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<sst xmlns="http://schemas.openxmlformats.org/spreadsheetml/2006/main" count="1197" uniqueCount="95">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</sst>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1456</v>
      </c>
      <c r="E7" s="22">
        <v>1842</v>
      </c>
      <c r="F7" s="22">
        <v>1755</v>
      </c>
      <c r="G7" s="22">
        <v>2043</v>
      </c>
      <c r="H7" s="22">
        <v>4408</v>
      </c>
      <c r="I7" s="22">
        <v>13818</v>
      </c>
      <c r="J7" s="22">
        <v>20876</v>
      </c>
      <c r="K7" s="23">
        <v>46198</v>
      </c>
      <c r="L7" s="20">
        <f>+D7/D$10*100</f>
        <v>78.74526771227691</v>
      </c>
      <c r="M7" s="13">
        <f aca="true" t="shared" si="0" ref="M7:S10">+E7/E$10*100</f>
        <v>79.19174548581256</v>
      </c>
      <c r="N7" s="13">
        <f t="shared" si="0"/>
        <v>79.01846015308419</v>
      </c>
      <c r="O7" s="13">
        <f t="shared" si="0"/>
        <v>81.75270108043217</v>
      </c>
      <c r="P7" s="13">
        <f t="shared" si="0"/>
        <v>84.98168498168498</v>
      </c>
      <c r="Q7" s="13">
        <f t="shared" si="0"/>
        <v>86.24929779664191</v>
      </c>
      <c r="R7" s="13">
        <f t="shared" si="0"/>
        <v>88.37150234940523</v>
      </c>
      <c r="S7" s="13">
        <f t="shared" si="0"/>
        <v>85.98816215612553</v>
      </c>
    </row>
    <row r="8" spans="1:19" ht="13.5" customHeight="1">
      <c r="A8" s="70"/>
      <c r="B8" s="55"/>
      <c r="C8" s="7" t="s">
        <v>89</v>
      </c>
      <c r="D8" s="46">
        <v>252</v>
      </c>
      <c r="E8" s="18">
        <v>308</v>
      </c>
      <c r="F8" s="18">
        <v>327</v>
      </c>
      <c r="G8" s="18">
        <v>326</v>
      </c>
      <c r="H8" s="18">
        <v>590</v>
      </c>
      <c r="I8" s="18">
        <v>1691</v>
      </c>
      <c r="J8" s="18">
        <v>2072</v>
      </c>
      <c r="K8" s="19">
        <v>5566</v>
      </c>
      <c r="L8" s="21">
        <f>+D8/D$10*100</f>
        <v>13.628988642509466</v>
      </c>
      <c r="M8" s="14">
        <f t="shared" si="0"/>
        <v>13.241616509028376</v>
      </c>
      <c r="N8" s="14">
        <f t="shared" si="0"/>
        <v>14.723097703737057</v>
      </c>
      <c r="O8" s="14">
        <f t="shared" si="0"/>
        <v>13.045218087234895</v>
      </c>
      <c r="P8" s="14">
        <f t="shared" si="0"/>
        <v>11.374590321958742</v>
      </c>
      <c r="Q8" s="14">
        <f t="shared" si="0"/>
        <v>10.554896698083766</v>
      </c>
      <c r="R8" s="14">
        <f t="shared" si="0"/>
        <v>8.771112898446429</v>
      </c>
      <c r="S8" s="14">
        <f t="shared" si="0"/>
        <v>10.35997468637159</v>
      </c>
    </row>
    <row r="9" spans="1:19" ht="13.5" customHeight="1">
      <c r="A9" s="70"/>
      <c r="B9" s="55"/>
      <c r="C9" s="7" t="s">
        <v>90</v>
      </c>
      <c r="D9" s="46">
        <v>141</v>
      </c>
      <c r="E9" s="18">
        <v>176</v>
      </c>
      <c r="F9" s="18">
        <v>139</v>
      </c>
      <c r="G9" s="18">
        <v>130</v>
      </c>
      <c r="H9" s="18">
        <v>189</v>
      </c>
      <c r="I9" s="18">
        <v>512</v>
      </c>
      <c r="J9" s="18">
        <v>675</v>
      </c>
      <c r="K9" s="19">
        <v>1962</v>
      </c>
      <c r="L9" s="21">
        <f>+D9/D$10*100</f>
        <v>7.625743645213628</v>
      </c>
      <c r="M9" s="14">
        <f t="shared" si="0"/>
        <v>7.566638005159071</v>
      </c>
      <c r="N9" s="14">
        <f t="shared" si="0"/>
        <v>6.2584421431787485</v>
      </c>
      <c r="O9" s="14">
        <f t="shared" si="0"/>
        <v>5.202080832332933</v>
      </c>
      <c r="P9" s="14">
        <f t="shared" si="0"/>
        <v>3.643724696356275</v>
      </c>
      <c r="Q9" s="14">
        <f t="shared" si="0"/>
        <v>3.1958055052743273</v>
      </c>
      <c r="R9" s="14">
        <f t="shared" si="0"/>
        <v>2.85738475214833</v>
      </c>
      <c r="S9" s="14">
        <f t="shared" si="0"/>
        <v>3.6518631575028846</v>
      </c>
    </row>
    <row r="10" spans="1:19" ht="13.5" customHeight="1">
      <c r="A10" s="70"/>
      <c r="B10" s="55"/>
      <c r="C10" s="9" t="s">
        <v>0</v>
      </c>
      <c r="D10" s="47">
        <v>1849</v>
      </c>
      <c r="E10" s="24">
        <v>2326</v>
      </c>
      <c r="F10" s="24">
        <v>2221</v>
      </c>
      <c r="G10" s="24">
        <v>2499</v>
      </c>
      <c r="H10" s="24">
        <v>5187</v>
      </c>
      <c r="I10" s="24">
        <v>16021</v>
      </c>
      <c r="J10" s="24">
        <v>23623</v>
      </c>
      <c r="K10" s="25">
        <v>53726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1175</v>
      </c>
      <c r="E11" s="18">
        <v>1492</v>
      </c>
      <c r="F11" s="18">
        <v>1524</v>
      </c>
      <c r="G11" s="18">
        <v>1654</v>
      </c>
      <c r="H11" s="18">
        <v>3173</v>
      </c>
      <c r="I11" s="18">
        <v>9757</v>
      </c>
      <c r="J11" s="18">
        <v>15374</v>
      </c>
      <c r="K11" s="19">
        <v>34149</v>
      </c>
      <c r="L11" s="20">
        <f>+D11/D$14*100</f>
        <v>79.93197278911565</v>
      </c>
      <c r="M11" s="13">
        <f aca="true" t="shared" si="1" ref="M11:S14">+E11/E$14*100</f>
        <v>77.8705636743215</v>
      </c>
      <c r="N11" s="13">
        <f t="shared" si="1"/>
        <v>80.16833245660179</v>
      </c>
      <c r="O11" s="13">
        <f t="shared" si="1"/>
        <v>82.41155954160439</v>
      </c>
      <c r="P11" s="13">
        <f t="shared" si="1"/>
        <v>84.97589716122121</v>
      </c>
      <c r="Q11" s="13">
        <f t="shared" si="1"/>
        <v>87.6246070947463</v>
      </c>
      <c r="R11" s="13">
        <f t="shared" si="1"/>
        <v>88.96475898385509</v>
      </c>
      <c r="S11" s="13">
        <f t="shared" si="1"/>
        <v>86.57590508062063</v>
      </c>
    </row>
    <row r="12" spans="1:19" ht="13.5" customHeight="1">
      <c r="A12" s="61"/>
      <c r="B12" s="55"/>
      <c r="C12" s="7" t="s">
        <v>89</v>
      </c>
      <c r="D12" s="46">
        <v>190</v>
      </c>
      <c r="E12" s="18">
        <v>272</v>
      </c>
      <c r="F12" s="18">
        <v>266</v>
      </c>
      <c r="G12" s="18">
        <v>248</v>
      </c>
      <c r="H12" s="18">
        <v>400</v>
      </c>
      <c r="I12" s="18">
        <v>1037</v>
      </c>
      <c r="J12" s="18">
        <v>1481</v>
      </c>
      <c r="K12" s="19">
        <v>3894</v>
      </c>
      <c r="L12" s="21">
        <f>+D12/D$14*100</f>
        <v>12.925170068027212</v>
      </c>
      <c r="M12" s="14">
        <f t="shared" si="1"/>
        <v>14.19624217118998</v>
      </c>
      <c r="N12" s="14">
        <f t="shared" si="1"/>
        <v>13.992635455023672</v>
      </c>
      <c r="O12" s="14">
        <f t="shared" si="1"/>
        <v>12.356751370204284</v>
      </c>
      <c r="P12" s="14">
        <f t="shared" si="1"/>
        <v>10.712372790573111</v>
      </c>
      <c r="Q12" s="14">
        <f t="shared" si="1"/>
        <v>9.31297709923664</v>
      </c>
      <c r="R12" s="14">
        <f t="shared" si="1"/>
        <v>8.5701058966495</v>
      </c>
      <c r="S12" s="14">
        <f t="shared" si="1"/>
        <v>9.872223912382111</v>
      </c>
    </row>
    <row r="13" spans="1:19" ht="13.5" customHeight="1">
      <c r="A13" s="61"/>
      <c r="B13" s="55"/>
      <c r="C13" s="7" t="s">
        <v>90</v>
      </c>
      <c r="D13" s="46">
        <v>105</v>
      </c>
      <c r="E13" s="18">
        <v>152</v>
      </c>
      <c r="F13" s="18">
        <v>111</v>
      </c>
      <c r="G13" s="18">
        <v>105</v>
      </c>
      <c r="H13" s="18">
        <v>161</v>
      </c>
      <c r="I13" s="18">
        <v>341</v>
      </c>
      <c r="J13" s="18">
        <v>426</v>
      </c>
      <c r="K13" s="19">
        <v>1401</v>
      </c>
      <c r="L13" s="21">
        <f>+D13/D$14*100</f>
        <v>7.142857142857142</v>
      </c>
      <c r="M13" s="14">
        <f t="shared" si="1"/>
        <v>7.933194154488518</v>
      </c>
      <c r="N13" s="14">
        <f t="shared" si="1"/>
        <v>5.83903208837454</v>
      </c>
      <c r="O13" s="14">
        <f t="shared" si="1"/>
        <v>5.23168908819133</v>
      </c>
      <c r="P13" s="14">
        <f t="shared" si="1"/>
        <v>4.3117300482056775</v>
      </c>
      <c r="Q13" s="14">
        <f t="shared" si="1"/>
        <v>3.0624158060170634</v>
      </c>
      <c r="R13" s="14">
        <f t="shared" si="1"/>
        <v>2.4651351194953994</v>
      </c>
      <c r="S13" s="14">
        <f t="shared" si="1"/>
        <v>3.551871006997262</v>
      </c>
    </row>
    <row r="14" spans="1:19" ht="13.5" customHeight="1">
      <c r="A14" s="61"/>
      <c r="B14" s="57"/>
      <c r="C14" s="7" t="s">
        <v>0</v>
      </c>
      <c r="D14" s="46">
        <v>1470</v>
      </c>
      <c r="E14" s="18">
        <v>1916</v>
      </c>
      <c r="F14" s="18">
        <v>1901</v>
      </c>
      <c r="G14" s="18">
        <v>2007</v>
      </c>
      <c r="H14" s="18">
        <v>3734</v>
      </c>
      <c r="I14" s="18">
        <v>11135</v>
      </c>
      <c r="J14" s="18">
        <v>17281</v>
      </c>
      <c r="K14" s="19">
        <v>39444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1164</v>
      </c>
      <c r="E15" s="22">
        <v>1453</v>
      </c>
      <c r="F15" s="22">
        <v>1478</v>
      </c>
      <c r="G15" s="22">
        <v>1827</v>
      </c>
      <c r="H15" s="22">
        <v>3062</v>
      </c>
      <c r="I15" s="22">
        <v>8466</v>
      </c>
      <c r="J15" s="22">
        <v>12431</v>
      </c>
      <c r="K15" s="23">
        <v>29881</v>
      </c>
      <c r="L15" s="21">
        <f>+D15/D$18*100</f>
        <v>81.1149825783972</v>
      </c>
      <c r="M15" s="14">
        <f aca="true" t="shared" si="2" ref="M15:S18">+E15/E$18*100</f>
        <v>80.49861495844875</v>
      </c>
      <c r="N15" s="14">
        <f t="shared" si="2"/>
        <v>79.46236559139786</v>
      </c>
      <c r="O15" s="14">
        <f t="shared" si="2"/>
        <v>83.1588529813382</v>
      </c>
      <c r="P15" s="14">
        <f t="shared" si="2"/>
        <v>83.93640350877193</v>
      </c>
      <c r="Q15" s="14">
        <f t="shared" si="2"/>
        <v>85.87077796936809</v>
      </c>
      <c r="R15" s="14">
        <f t="shared" si="2"/>
        <v>88.45168635263981</v>
      </c>
      <c r="S15" s="14">
        <f t="shared" si="2"/>
        <v>85.72207240805554</v>
      </c>
    </row>
    <row r="16" spans="1:19" ht="13.5" customHeight="1">
      <c r="A16" s="70"/>
      <c r="B16" s="55"/>
      <c r="C16" s="7" t="s">
        <v>89</v>
      </c>
      <c r="D16" s="46">
        <v>184</v>
      </c>
      <c r="E16" s="18">
        <v>237</v>
      </c>
      <c r="F16" s="18">
        <v>260</v>
      </c>
      <c r="G16" s="18">
        <v>276</v>
      </c>
      <c r="H16" s="18">
        <v>433</v>
      </c>
      <c r="I16" s="18">
        <v>1059</v>
      </c>
      <c r="J16" s="18">
        <v>1241</v>
      </c>
      <c r="K16" s="19">
        <v>3690</v>
      </c>
      <c r="L16" s="21">
        <f>+D16/D$18*100</f>
        <v>12.822299651567945</v>
      </c>
      <c r="M16" s="14">
        <f t="shared" si="2"/>
        <v>13.130193905817174</v>
      </c>
      <c r="N16" s="14">
        <f t="shared" si="2"/>
        <v>13.978494623655912</v>
      </c>
      <c r="O16" s="14">
        <f t="shared" si="2"/>
        <v>12.562585343650431</v>
      </c>
      <c r="P16" s="14">
        <f t="shared" si="2"/>
        <v>11.869517543859649</v>
      </c>
      <c r="Q16" s="14">
        <f t="shared" si="2"/>
        <v>10.74145450857085</v>
      </c>
      <c r="R16" s="14">
        <f t="shared" si="2"/>
        <v>8.83022627010104</v>
      </c>
      <c r="S16" s="14">
        <f t="shared" si="2"/>
        <v>10.585805267083597</v>
      </c>
    </row>
    <row r="17" spans="1:19" ht="13.5" customHeight="1">
      <c r="A17" s="70"/>
      <c r="B17" s="55"/>
      <c r="C17" s="7" t="s">
        <v>90</v>
      </c>
      <c r="D17" s="46">
        <v>87</v>
      </c>
      <c r="E17" s="18">
        <v>115</v>
      </c>
      <c r="F17" s="18">
        <v>122</v>
      </c>
      <c r="G17" s="18">
        <v>94</v>
      </c>
      <c r="H17" s="18">
        <v>153</v>
      </c>
      <c r="I17" s="18">
        <v>334</v>
      </c>
      <c r="J17" s="18">
        <v>382</v>
      </c>
      <c r="K17" s="19">
        <v>1287</v>
      </c>
      <c r="L17" s="21">
        <f>+D17/D$18*100</f>
        <v>6.062717770034843</v>
      </c>
      <c r="M17" s="14">
        <f t="shared" si="2"/>
        <v>6.3711911357340725</v>
      </c>
      <c r="N17" s="14">
        <f t="shared" si="2"/>
        <v>6.559139784946237</v>
      </c>
      <c r="O17" s="14">
        <f t="shared" si="2"/>
        <v>4.278561675011379</v>
      </c>
      <c r="P17" s="14">
        <f t="shared" si="2"/>
        <v>4.194078947368421</v>
      </c>
      <c r="Q17" s="14">
        <f t="shared" si="2"/>
        <v>3.387767522061061</v>
      </c>
      <c r="R17" s="14">
        <f t="shared" si="2"/>
        <v>2.718087377259143</v>
      </c>
      <c r="S17" s="14">
        <f t="shared" si="2"/>
        <v>3.6921223248608643</v>
      </c>
    </row>
    <row r="18" spans="1:19" ht="13.5" customHeight="1">
      <c r="A18" s="70"/>
      <c r="B18" s="55"/>
      <c r="C18" s="9" t="s">
        <v>0</v>
      </c>
      <c r="D18" s="47">
        <v>1435</v>
      </c>
      <c r="E18" s="24">
        <v>1805</v>
      </c>
      <c r="F18" s="24">
        <v>1860</v>
      </c>
      <c r="G18" s="24">
        <v>2197</v>
      </c>
      <c r="H18" s="24">
        <v>3648</v>
      </c>
      <c r="I18" s="24">
        <v>9859</v>
      </c>
      <c r="J18" s="24">
        <v>14054</v>
      </c>
      <c r="K18" s="25">
        <v>34858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1111</v>
      </c>
      <c r="E19" s="18">
        <v>1561</v>
      </c>
      <c r="F19" s="18">
        <v>1535</v>
      </c>
      <c r="G19" s="18">
        <v>1807</v>
      </c>
      <c r="H19" s="18">
        <v>3826</v>
      </c>
      <c r="I19" s="18">
        <v>11648</v>
      </c>
      <c r="J19" s="18">
        <v>17210</v>
      </c>
      <c r="K19" s="19">
        <v>38698</v>
      </c>
      <c r="L19" s="20">
        <f>+D19/D$22*100</f>
        <v>80.21660649819495</v>
      </c>
      <c r="M19" s="13">
        <f aca="true" t="shared" si="3" ref="M19:S22">+E19/E$22*100</f>
        <v>78.639798488665</v>
      </c>
      <c r="N19" s="13">
        <f t="shared" si="3"/>
        <v>80.3244374672946</v>
      </c>
      <c r="O19" s="13">
        <f t="shared" si="3"/>
        <v>83.27188940092167</v>
      </c>
      <c r="P19" s="13">
        <f t="shared" si="3"/>
        <v>85.78475336322869</v>
      </c>
      <c r="Q19" s="13">
        <f t="shared" si="3"/>
        <v>87.23786698621929</v>
      </c>
      <c r="R19" s="13">
        <f t="shared" si="3"/>
        <v>89.59808413161183</v>
      </c>
      <c r="S19" s="13">
        <f t="shared" si="3"/>
        <v>87.01850644240066</v>
      </c>
    </row>
    <row r="20" spans="1:19" ht="13.5" customHeight="1">
      <c r="A20" s="61"/>
      <c r="B20" s="55"/>
      <c r="C20" s="7" t="s">
        <v>89</v>
      </c>
      <c r="D20" s="46">
        <v>185</v>
      </c>
      <c r="E20" s="18">
        <v>301</v>
      </c>
      <c r="F20" s="18">
        <v>265</v>
      </c>
      <c r="G20" s="18">
        <v>249</v>
      </c>
      <c r="H20" s="18">
        <v>469</v>
      </c>
      <c r="I20" s="18">
        <v>1278</v>
      </c>
      <c r="J20" s="18">
        <v>1544</v>
      </c>
      <c r="K20" s="19">
        <v>4291</v>
      </c>
      <c r="L20" s="21">
        <f>+D20/D$22*100</f>
        <v>13.357400722021662</v>
      </c>
      <c r="M20" s="14">
        <f t="shared" si="3"/>
        <v>15.163727959697734</v>
      </c>
      <c r="N20" s="14">
        <f t="shared" si="3"/>
        <v>13.867085295656725</v>
      </c>
      <c r="O20" s="14">
        <f t="shared" si="3"/>
        <v>11.474654377880185</v>
      </c>
      <c r="P20" s="14">
        <f t="shared" si="3"/>
        <v>10.515695067264573</v>
      </c>
      <c r="Q20" s="14">
        <f t="shared" si="3"/>
        <v>9.57159976033553</v>
      </c>
      <c r="R20" s="14">
        <f t="shared" si="3"/>
        <v>8.038317367763433</v>
      </c>
      <c r="S20" s="14">
        <f t="shared" si="3"/>
        <v>9.648984731622855</v>
      </c>
    </row>
    <row r="21" spans="1:19" ht="13.5" customHeight="1">
      <c r="A21" s="61"/>
      <c r="B21" s="55"/>
      <c r="C21" s="7" t="s">
        <v>90</v>
      </c>
      <c r="D21" s="46">
        <v>89</v>
      </c>
      <c r="E21" s="18">
        <v>123</v>
      </c>
      <c r="F21" s="18">
        <v>111</v>
      </c>
      <c r="G21" s="18">
        <v>114</v>
      </c>
      <c r="H21" s="18">
        <v>165</v>
      </c>
      <c r="I21" s="18">
        <v>426</v>
      </c>
      <c r="J21" s="18">
        <v>454</v>
      </c>
      <c r="K21" s="19">
        <v>1482</v>
      </c>
      <c r="L21" s="21">
        <f>+D21/D$22*100</f>
        <v>6.425992779783393</v>
      </c>
      <c r="M21" s="14">
        <f t="shared" si="3"/>
        <v>6.19647355163728</v>
      </c>
      <c r="N21" s="14">
        <f t="shared" si="3"/>
        <v>5.808477237048666</v>
      </c>
      <c r="O21" s="14">
        <f t="shared" si="3"/>
        <v>5.253456221198157</v>
      </c>
      <c r="P21" s="14">
        <f t="shared" si="3"/>
        <v>3.6995515695067267</v>
      </c>
      <c r="Q21" s="14">
        <f t="shared" si="3"/>
        <v>3.190533253445177</v>
      </c>
      <c r="R21" s="14">
        <f t="shared" si="3"/>
        <v>2.3635985006247395</v>
      </c>
      <c r="S21" s="14">
        <f t="shared" si="3"/>
        <v>3.332508825976479</v>
      </c>
    </row>
    <row r="22" spans="1:19" ht="13.5" customHeight="1">
      <c r="A22" s="61"/>
      <c r="B22" s="57"/>
      <c r="C22" s="7" t="s">
        <v>0</v>
      </c>
      <c r="D22" s="46">
        <v>1385</v>
      </c>
      <c r="E22" s="18">
        <v>1985</v>
      </c>
      <c r="F22" s="18">
        <v>1911</v>
      </c>
      <c r="G22" s="18">
        <v>2170</v>
      </c>
      <c r="H22" s="18">
        <v>4460</v>
      </c>
      <c r="I22" s="18">
        <v>13352</v>
      </c>
      <c r="J22" s="18">
        <v>19208</v>
      </c>
      <c r="K22" s="19">
        <v>44471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252</v>
      </c>
      <c r="E23" s="22">
        <v>263</v>
      </c>
      <c r="F23" s="22">
        <v>313</v>
      </c>
      <c r="G23" s="22">
        <v>347</v>
      </c>
      <c r="H23" s="22">
        <v>880</v>
      </c>
      <c r="I23" s="22">
        <v>2936</v>
      </c>
      <c r="J23" s="22">
        <v>3886</v>
      </c>
      <c r="K23" s="23">
        <v>8877</v>
      </c>
      <c r="L23" s="21">
        <f>+D23/D$26*100</f>
        <v>74.55621301775149</v>
      </c>
      <c r="M23" s="14">
        <f aca="true" t="shared" si="4" ref="M23:S26">+E23/E$26*100</f>
        <v>77.5811209439528</v>
      </c>
      <c r="N23" s="14">
        <f t="shared" si="4"/>
        <v>81.2987012987013</v>
      </c>
      <c r="O23" s="14">
        <f t="shared" si="4"/>
        <v>78.3295711060948</v>
      </c>
      <c r="P23" s="14">
        <f t="shared" si="4"/>
        <v>83.88941849380362</v>
      </c>
      <c r="Q23" s="14">
        <f t="shared" si="4"/>
        <v>86.22613803230543</v>
      </c>
      <c r="R23" s="14">
        <f t="shared" si="4"/>
        <v>87.81920903954801</v>
      </c>
      <c r="S23" s="14">
        <f t="shared" si="4"/>
        <v>85.48728813559322</v>
      </c>
    </row>
    <row r="24" spans="1:19" ht="13.5" customHeight="1">
      <c r="A24" s="70"/>
      <c r="B24" s="55"/>
      <c r="C24" s="7" t="s">
        <v>89</v>
      </c>
      <c r="D24" s="46">
        <v>48</v>
      </c>
      <c r="E24" s="18">
        <v>43</v>
      </c>
      <c r="F24" s="18">
        <v>53</v>
      </c>
      <c r="G24" s="18">
        <v>64</v>
      </c>
      <c r="H24" s="18">
        <v>121</v>
      </c>
      <c r="I24" s="18">
        <v>362</v>
      </c>
      <c r="J24" s="18">
        <v>413</v>
      </c>
      <c r="K24" s="19">
        <v>1104</v>
      </c>
      <c r="L24" s="21">
        <f>+D24/D$26*100</f>
        <v>14.201183431952662</v>
      </c>
      <c r="M24" s="14">
        <f t="shared" si="4"/>
        <v>12.684365781710916</v>
      </c>
      <c r="N24" s="14">
        <f t="shared" si="4"/>
        <v>13.766233766233766</v>
      </c>
      <c r="O24" s="14">
        <f t="shared" si="4"/>
        <v>14.446952595936793</v>
      </c>
      <c r="P24" s="14">
        <f t="shared" si="4"/>
        <v>11.534795042897999</v>
      </c>
      <c r="Q24" s="14">
        <f t="shared" si="4"/>
        <v>10.631424375917769</v>
      </c>
      <c r="R24" s="14">
        <f t="shared" si="4"/>
        <v>9.333333333333334</v>
      </c>
      <c r="S24" s="14">
        <f t="shared" si="4"/>
        <v>10.631741140215716</v>
      </c>
    </row>
    <row r="25" spans="1:19" ht="13.5" customHeight="1">
      <c r="A25" s="70"/>
      <c r="B25" s="55"/>
      <c r="C25" s="7" t="s">
        <v>90</v>
      </c>
      <c r="D25" s="46">
        <v>38</v>
      </c>
      <c r="E25" s="18">
        <v>33</v>
      </c>
      <c r="F25" s="18">
        <v>19</v>
      </c>
      <c r="G25" s="18">
        <v>32</v>
      </c>
      <c r="H25" s="18">
        <v>48</v>
      </c>
      <c r="I25" s="18">
        <v>107</v>
      </c>
      <c r="J25" s="18">
        <v>126</v>
      </c>
      <c r="K25" s="19">
        <v>403</v>
      </c>
      <c r="L25" s="21">
        <f>+D25/D$26*100</f>
        <v>11.242603550295858</v>
      </c>
      <c r="M25" s="14">
        <f t="shared" si="4"/>
        <v>9.734513274336283</v>
      </c>
      <c r="N25" s="14">
        <f t="shared" si="4"/>
        <v>4.935064935064935</v>
      </c>
      <c r="O25" s="14">
        <f t="shared" si="4"/>
        <v>7.223476297968396</v>
      </c>
      <c r="P25" s="14">
        <f t="shared" si="4"/>
        <v>4.575786463298379</v>
      </c>
      <c r="Q25" s="14">
        <f t="shared" si="4"/>
        <v>3.1424375917767993</v>
      </c>
      <c r="R25" s="14">
        <f t="shared" si="4"/>
        <v>2.847457627118644</v>
      </c>
      <c r="S25" s="14">
        <f t="shared" si="4"/>
        <v>3.880970724191063</v>
      </c>
    </row>
    <row r="26" spans="1:19" ht="13.5" customHeight="1">
      <c r="A26" s="70"/>
      <c r="B26" s="55"/>
      <c r="C26" s="9" t="s">
        <v>0</v>
      </c>
      <c r="D26" s="47">
        <v>338</v>
      </c>
      <c r="E26" s="24">
        <v>339</v>
      </c>
      <c r="F26" s="24">
        <v>385</v>
      </c>
      <c r="G26" s="24">
        <v>443</v>
      </c>
      <c r="H26" s="24">
        <v>1049</v>
      </c>
      <c r="I26" s="24">
        <v>3405</v>
      </c>
      <c r="J26" s="24">
        <v>4425</v>
      </c>
      <c r="K26" s="25">
        <v>10384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1207</v>
      </c>
      <c r="E27" s="18">
        <v>1380</v>
      </c>
      <c r="F27" s="18">
        <v>1356</v>
      </c>
      <c r="G27" s="18">
        <v>1705</v>
      </c>
      <c r="H27" s="18">
        <v>4426</v>
      </c>
      <c r="I27" s="18">
        <v>12408</v>
      </c>
      <c r="J27" s="18">
        <v>15257</v>
      </c>
      <c r="K27" s="19">
        <v>37739</v>
      </c>
      <c r="L27" s="20">
        <f>+D27/D$30*100</f>
        <v>80.09289980092899</v>
      </c>
      <c r="M27" s="13">
        <f aca="true" t="shared" si="5" ref="M27:S30">+E27/E$30*100</f>
        <v>78.18696883852692</v>
      </c>
      <c r="N27" s="13">
        <f t="shared" si="5"/>
        <v>80.47477744807122</v>
      </c>
      <c r="O27" s="13">
        <f t="shared" si="5"/>
        <v>83.17073170731707</v>
      </c>
      <c r="P27" s="13">
        <f t="shared" si="5"/>
        <v>86.69931439764936</v>
      </c>
      <c r="Q27" s="13">
        <f t="shared" si="5"/>
        <v>87.36182496655636</v>
      </c>
      <c r="R27" s="13">
        <f t="shared" si="5"/>
        <v>89.66794005289451</v>
      </c>
      <c r="S27" s="13">
        <f t="shared" si="5"/>
        <v>87.09669974613432</v>
      </c>
    </row>
    <row r="28" spans="1:19" ht="13.5" customHeight="1">
      <c r="A28" s="61"/>
      <c r="B28" s="55"/>
      <c r="C28" s="7" t="s">
        <v>89</v>
      </c>
      <c r="D28" s="46">
        <v>176</v>
      </c>
      <c r="E28" s="18">
        <v>254</v>
      </c>
      <c r="F28" s="18">
        <v>237</v>
      </c>
      <c r="G28" s="18">
        <v>252</v>
      </c>
      <c r="H28" s="18">
        <v>508</v>
      </c>
      <c r="I28" s="18">
        <v>1368</v>
      </c>
      <c r="J28" s="18">
        <v>1415</v>
      </c>
      <c r="K28" s="19">
        <v>4210</v>
      </c>
      <c r="L28" s="21">
        <f>+D28/D$30*100</f>
        <v>11.678832116788321</v>
      </c>
      <c r="M28" s="14">
        <f t="shared" si="5"/>
        <v>14.390934844192635</v>
      </c>
      <c r="N28" s="14">
        <f t="shared" si="5"/>
        <v>14.065281899109792</v>
      </c>
      <c r="O28" s="14">
        <f t="shared" si="5"/>
        <v>12.292682926829269</v>
      </c>
      <c r="P28" s="14">
        <f t="shared" si="5"/>
        <v>9.951028403525955</v>
      </c>
      <c r="Q28" s="14">
        <f t="shared" si="5"/>
        <v>9.631767936351475</v>
      </c>
      <c r="R28" s="14">
        <f t="shared" si="5"/>
        <v>8.316191595650896</v>
      </c>
      <c r="S28" s="14">
        <f t="shared" si="5"/>
        <v>9.716132010154627</v>
      </c>
    </row>
    <row r="29" spans="1:19" ht="13.5" customHeight="1">
      <c r="A29" s="61"/>
      <c r="B29" s="55"/>
      <c r="C29" s="7" t="s">
        <v>90</v>
      </c>
      <c r="D29" s="46">
        <v>124</v>
      </c>
      <c r="E29" s="18">
        <v>131</v>
      </c>
      <c r="F29" s="18">
        <v>92</v>
      </c>
      <c r="G29" s="18">
        <v>93</v>
      </c>
      <c r="H29" s="18">
        <v>171</v>
      </c>
      <c r="I29" s="18">
        <v>427</v>
      </c>
      <c r="J29" s="18">
        <v>343</v>
      </c>
      <c r="K29" s="19">
        <v>1381</v>
      </c>
      <c r="L29" s="21">
        <f>+D29/D$30*100</f>
        <v>8.22826808228268</v>
      </c>
      <c r="M29" s="14">
        <f t="shared" si="5"/>
        <v>7.422096317280453</v>
      </c>
      <c r="N29" s="14">
        <f t="shared" si="5"/>
        <v>5.459940652818991</v>
      </c>
      <c r="O29" s="14">
        <f t="shared" si="5"/>
        <v>4.536585365853658</v>
      </c>
      <c r="P29" s="14">
        <f t="shared" si="5"/>
        <v>3.3496571988246813</v>
      </c>
      <c r="Q29" s="14">
        <f t="shared" si="5"/>
        <v>3.0064070970921635</v>
      </c>
      <c r="R29" s="14">
        <f t="shared" si="5"/>
        <v>2.015868351454599</v>
      </c>
      <c r="S29" s="14">
        <f t="shared" si="5"/>
        <v>3.1871682437110547</v>
      </c>
    </row>
    <row r="30" spans="1:19" ht="13.5" customHeight="1">
      <c r="A30" s="61"/>
      <c r="B30" s="57"/>
      <c r="C30" s="7" t="s">
        <v>0</v>
      </c>
      <c r="D30" s="46">
        <v>1507</v>
      </c>
      <c r="E30" s="18">
        <v>1765</v>
      </c>
      <c r="F30" s="18">
        <v>1685</v>
      </c>
      <c r="G30" s="18">
        <v>2050</v>
      </c>
      <c r="H30" s="18">
        <v>5105</v>
      </c>
      <c r="I30" s="18">
        <v>14203</v>
      </c>
      <c r="J30" s="18">
        <v>17015</v>
      </c>
      <c r="K30" s="19">
        <v>43330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316</v>
      </c>
      <c r="E31" s="22">
        <v>430</v>
      </c>
      <c r="F31" s="22">
        <v>425</v>
      </c>
      <c r="G31" s="22">
        <v>540</v>
      </c>
      <c r="H31" s="22">
        <v>1310</v>
      </c>
      <c r="I31" s="22">
        <v>3527</v>
      </c>
      <c r="J31" s="22">
        <v>4048</v>
      </c>
      <c r="K31" s="23">
        <v>10596</v>
      </c>
      <c r="L31" s="21">
        <f>+D31/D$34*100</f>
        <v>78.41191066997519</v>
      </c>
      <c r="M31" s="14">
        <f aca="true" t="shared" si="6" ref="M31:S34">+E31/E$34*100</f>
        <v>82.21797323135756</v>
      </c>
      <c r="N31" s="14">
        <f t="shared" si="6"/>
        <v>82.84600389863547</v>
      </c>
      <c r="O31" s="14">
        <f t="shared" si="6"/>
        <v>85.44303797468355</v>
      </c>
      <c r="P31" s="14">
        <f t="shared" si="6"/>
        <v>85.50913838120104</v>
      </c>
      <c r="Q31" s="14">
        <f t="shared" si="6"/>
        <v>87.9770516338239</v>
      </c>
      <c r="R31" s="14">
        <f t="shared" si="6"/>
        <v>90.25641025641026</v>
      </c>
      <c r="S31" s="14">
        <f t="shared" si="6"/>
        <v>87.5919649499876</v>
      </c>
    </row>
    <row r="32" spans="1:19" ht="13.5" customHeight="1">
      <c r="A32" s="70"/>
      <c r="B32" s="55"/>
      <c r="C32" s="7" t="s">
        <v>89</v>
      </c>
      <c r="D32" s="46">
        <v>59</v>
      </c>
      <c r="E32" s="18">
        <v>56</v>
      </c>
      <c r="F32" s="18">
        <v>65</v>
      </c>
      <c r="G32" s="18">
        <v>63</v>
      </c>
      <c r="H32" s="18">
        <v>171</v>
      </c>
      <c r="I32" s="18">
        <v>359</v>
      </c>
      <c r="J32" s="18">
        <v>340</v>
      </c>
      <c r="K32" s="19">
        <v>1113</v>
      </c>
      <c r="L32" s="21">
        <f>+D32/D$34*100</f>
        <v>14.640198511166252</v>
      </c>
      <c r="M32" s="14">
        <f t="shared" si="6"/>
        <v>10.707456978967496</v>
      </c>
      <c r="N32" s="14">
        <f t="shared" si="6"/>
        <v>12.670565302144249</v>
      </c>
      <c r="O32" s="14">
        <f t="shared" si="6"/>
        <v>9.968354430379748</v>
      </c>
      <c r="P32" s="14">
        <f t="shared" si="6"/>
        <v>11.161879895561357</v>
      </c>
      <c r="Q32" s="14">
        <f t="shared" si="6"/>
        <v>8.954851583936144</v>
      </c>
      <c r="R32" s="14">
        <f t="shared" si="6"/>
        <v>7.58082497212932</v>
      </c>
      <c r="S32" s="14">
        <f t="shared" si="6"/>
        <v>9.200628254939241</v>
      </c>
    </row>
    <row r="33" spans="1:19" ht="13.5" customHeight="1">
      <c r="A33" s="70"/>
      <c r="B33" s="55"/>
      <c r="C33" s="7" t="s">
        <v>90</v>
      </c>
      <c r="D33" s="46">
        <v>28</v>
      </c>
      <c r="E33" s="18">
        <v>37</v>
      </c>
      <c r="F33" s="18">
        <v>23</v>
      </c>
      <c r="G33" s="18">
        <v>29</v>
      </c>
      <c r="H33" s="18">
        <v>51</v>
      </c>
      <c r="I33" s="18">
        <v>123</v>
      </c>
      <c r="J33" s="18">
        <v>97</v>
      </c>
      <c r="K33" s="19">
        <v>388</v>
      </c>
      <c r="L33" s="21">
        <f>+D33/D$34*100</f>
        <v>6.9478908188585615</v>
      </c>
      <c r="M33" s="14">
        <f t="shared" si="6"/>
        <v>7.0745697896749515</v>
      </c>
      <c r="N33" s="14">
        <f t="shared" si="6"/>
        <v>4.483430799220272</v>
      </c>
      <c r="O33" s="14">
        <f t="shared" si="6"/>
        <v>4.588607594936709</v>
      </c>
      <c r="P33" s="14">
        <f t="shared" si="6"/>
        <v>3.328981723237598</v>
      </c>
      <c r="Q33" s="14">
        <f t="shared" si="6"/>
        <v>3.06809678223996</v>
      </c>
      <c r="R33" s="14">
        <f t="shared" si="6"/>
        <v>2.1627647714604237</v>
      </c>
      <c r="S33" s="14">
        <f t="shared" si="6"/>
        <v>3.207406795073159</v>
      </c>
    </row>
    <row r="34" spans="1:19" ht="13.5" customHeight="1">
      <c r="A34" s="70"/>
      <c r="B34" s="55"/>
      <c r="C34" s="9" t="s">
        <v>0</v>
      </c>
      <c r="D34" s="47">
        <v>403</v>
      </c>
      <c r="E34" s="24">
        <v>523</v>
      </c>
      <c r="F34" s="24">
        <v>513</v>
      </c>
      <c r="G34" s="24">
        <v>632</v>
      </c>
      <c r="H34" s="24">
        <v>1532</v>
      </c>
      <c r="I34" s="24">
        <v>4009</v>
      </c>
      <c r="J34" s="24">
        <v>4485</v>
      </c>
      <c r="K34" s="25">
        <v>12097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168</v>
      </c>
      <c r="E35" s="18">
        <v>226</v>
      </c>
      <c r="F35" s="18">
        <v>226</v>
      </c>
      <c r="G35" s="18">
        <v>284</v>
      </c>
      <c r="H35" s="18">
        <v>702</v>
      </c>
      <c r="I35" s="18">
        <v>1714</v>
      </c>
      <c r="J35" s="18">
        <v>1935</v>
      </c>
      <c r="K35" s="19">
        <v>5255</v>
      </c>
      <c r="L35" s="20">
        <f>+D35/D$38*100</f>
        <v>80.76923076923077</v>
      </c>
      <c r="M35" s="13">
        <f aca="true" t="shared" si="7" ref="M35:S38">+E35/E$38*100</f>
        <v>83.08823529411765</v>
      </c>
      <c r="N35" s="13">
        <f t="shared" si="7"/>
        <v>85.93155893536122</v>
      </c>
      <c r="O35" s="13">
        <f t="shared" si="7"/>
        <v>82.31884057971014</v>
      </c>
      <c r="P35" s="13">
        <f t="shared" si="7"/>
        <v>88.63636363636364</v>
      </c>
      <c r="Q35" s="13">
        <f t="shared" si="7"/>
        <v>88.53305785123968</v>
      </c>
      <c r="R35" s="13">
        <f t="shared" si="7"/>
        <v>91.57595835305253</v>
      </c>
      <c r="S35" s="13">
        <f t="shared" si="7"/>
        <v>88.63214707370551</v>
      </c>
    </row>
    <row r="36" spans="1:19" ht="13.5" customHeight="1">
      <c r="A36" s="61"/>
      <c r="B36" s="55"/>
      <c r="C36" s="7" t="s">
        <v>89</v>
      </c>
      <c r="D36" s="46">
        <v>25</v>
      </c>
      <c r="E36" s="18">
        <v>30</v>
      </c>
      <c r="F36" s="18">
        <v>25</v>
      </c>
      <c r="G36" s="18">
        <v>47</v>
      </c>
      <c r="H36" s="18">
        <v>75</v>
      </c>
      <c r="I36" s="18">
        <v>180</v>
      </c>
      <c r="J36" s="18">
        <v>146</v>
      </c>
      <c r="K36" s="19">
        <v>528</v>
      </c>
      <c r="L36" s="21">
        <f>+D36/D$38*100</f>
        <v>12.01923076923077</v>
      </c>
      <c r="M36" s="14">
        <f t="shared" si="7"/>
        <v>11.029411764705882</v>
      </c>
      <c r="N36" s="14">
        <f t="shared" si="7"/>
        <v>9.505703422053232</v>
      </c>
      <c r="O36" s="14">
        <f t="shared" si="7"/>
        <v>13.623188405797102</v>
      </c>
      <c r="P36" s="14">
        <f t="shared" si="7"/>
        <v>9.469696969696969</v>
      </c>
      <c r="Q36" s="14">
        <f t="shared" si="7"/>
        <v>9.297520661157025</v>
      </c>
      <c r="R36" s="14">
        <f t="shared" si="7"/>
        <v>6.909607193563653</v>
      </c>
      <c r="S36" s="14">
        <f t="shared" si="7"/>
        <v>8.905380333951761</v>
      </c>
    </row>
    <row r="37" spans="1:19" ht="13.5" customHeight="1">
      <c r="A37" s="61"/>
      <c r="B37" s="55"/>
      <c r="C37" s="7" t="s">
        <v>90</v>
      </c>
      <c r="D37" s="46">
        <v>15</v>
      </c>
      <c r="E37" s="18">
        <v>16</v>
      </c>
      <c r="F37" s="18">
        <v>12</v>
      </c>
      <c r="G37" s="18">
        <v>14</v>
      </c>
      <c r="H37" s="18">
        <v>15</v>
      </c>
      <c r="I37" s="18">
        <v>42</v>
      </c>
      <c r="J37" s="18">
        <v>32</v>
      </c>
      <c r="K37" s="19">
        <v>146</v>
      </c>
      <c r="L37" s="21">
        <f>+D37/D$38*100</f>
        <v>7.211538461538461</v>
      </c>
      <c r="M37" s="14">
        <f t="shared" si="7"/>
        <v>5.88235294117647</v>
      </c>
      <c r="N37" s="14">
        <f t="shared" si="7"/>
        <v>4.562737642585551</v>
      </c>
      <c r="O37" s="14">
        <f t="shared" si="7"/>
        <v>4.057971014492753</v>
      </c>
      <c r="P37" s="14">
        <f t="shared" si="7"/>
        <v>1.893939393939394</v>
      </c>
      <c r="Q37" s="14">
        <f t="shared" si="7"/>
        <v>2.169421487603306</v>
      </c>
      <c r="R37" s="14">
        <f t="shared" si="7"/>
        <v>1.5144344533838145</v>
      </c>
      <c r="S37" s="14">
        <f t="shared" si="7"/>
        <v>2.4624725923427224</v>
      </c>
    </row>
    <row r="38" spans="1:19" ht="13.5" customHeight="1">
      <c r="A38" s="61"/>
      <c r="B38" s="57"/>
      <c r="C38" s="7" t="s">
        <v>0</v>
      </c>
      <c r="D38" s="46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1936</v>
      </c>
      <c r="J38" s="18">
        <v>2113</v>
      </c>
      <c r="K38" s="19">
        <v>5929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447</v>
      </c>
      <c r="E39" s="22">
        <v>535</v>
      </c>
      <c r="F39" s="22">
        <v>557</v>
      </c>
      <c r="G39" s="22">
        <v>687</v>
      </c>
      <c r="H39" s="22">
        <v>1799</v>
      </c>
      <c r="I39" s="22">
        <v>5322</v>
      </c>
      <c r="J39" s="22">
        <v>6978</v>
      </c>
      <c r="K39" s="23">
        <v>16325</v>
      </c>
      <c r="L39" s="21">
        <f>+D39/D$42*100</f>
        <v>78.55887521968366</v>
      </c>
      <c r="M39" s="14">
        <f aca="true" t="shared" si="8" ref="M39:S42">+E39/E$42*100</f>
        <v>77.87481804949053</v>
      </c>
      <c r="N39" s="14">
        <f t="shared" si="8"/>
        <v>79.45791726105563</v>
      </c>
      <c r="O39" s="14">
        <f t="shared" si="8"/>
        <v>80.91872791519434</v>
      </c>
      <c r="P39" s="14">
        <f t="shared" si="8"/>
        <v>83.2099907493062</v>
      </c>
      <c r="Q39" s="14">
        <f t="shared" si="8"/>
        <v>86.00517129928895</v>
      </c>
      <c r="R39" s="14">
        <f t="shared" si="8"/>
        <v>87.36697132840867</v>
      </c>
      <c r="S39" s="14">
        <f t="shared" si="8"/>
        <v>85.2792143342214</v>
      </c>
    </row>
    <row r="40" spans="1:19" ht="13.5" customHeight="1">
      <c r="A40" s="70"/>
      <c r="B40" s="55"/>
      <c r="C40" s="7" t="s">
        <v>89</v>
      </c>
      <c r="D40" s="46">
        <v>66</v>
      </c>
      <c r="E40" s="18">
        <v>97</v>
      </c>
      <c r="F40" s="18">
        <v>94</v>
      </c>
      <c r="G40" s="18">
        <v>104</v>
      </c>
      <c r="H40" s="18">
        <v>250</v>
      </c>
      <c r="I40" s="18">
        <v>648</v>
      </c>
      <c r="J40" s="18">
        <v>786</v>
      </c>
      <c r="K40" s="19">
        <v>2045</v>
      </c>
      <c r="L40" s="21">
        <f>+D40/D$42*100</f>
        <v>11.599297012302284</v>
      </c>
      <c r="M40" s="14">
        <f t="shared" si="8"/>
        <v>14.119359534206696</v>
      </c>
      <c r="N40" s="14">
        <f t="shared" si="8"/>
        <v>13.40941512125535</v>
      </c>
      <c r="O40" s="14">
        <f t="shared" si="8"/>
        <v>12.249705535924617</v>
      </c>
      <c r="P40" s="14">
        <f t="shared" si="8"/>
        <v>11.56336725254394</v>
      </c>
      <c r="Q40" s="14">
        <f t="shared" si="8"/>
        <v>10.471881060116354</v>
      </c>
      <c r="R40" s="14">
        <f t="shared" si="8"/>
        <v>9.840991611368475</v>
      </c>
      <c r="S40" s="14">
        <f t="shared" si="8"/>
        <v>10.682756098835084</v>
      </c>
    </row>
    <row r="41" spans="1:19" ht="13.5" customHeight="1">
      <c r="A41" s="70"/>
      <c r="B41" s="55"/>
      <c r="C41" s="7" t="s">
        <v>90</v>
      </c>
      <c r="D41" s="46">
        <v>56</v>
      </c>
      <c r="E41" s="18">
        <v>55</v>
      </c>
      <c r="F41" s="18">
        <v>50</v>
      </c>
      <c r="G41" s="18">
        <v>58</v>
      </c>
      <c r="H41" s="18">
        <v>113</v>
      </c>
      <c r="I41" s="18">
        <v>218</v>
      </c>
      <c r="J41" s="18">
        <v>223</v>
      </c>
      <c r="K41" s="19">
        <v>773</v>
      </c>
      <c r="L41" s="21">
        <f>+D41/D$42*100</f>
        <v>9.84182776801406</v>
      </c>
      <c r="M41" s="14">
        <f t="shared" si="8"/>
        <v>8.005822416302767</v>
      </c>
      <c r="N41" s="14">
        <f t="shared" si="8"/>
        <v>7.132667617689016</v>
      </c>
      <c r="O41" s="14">
        <f t="shared" si="8"/>
        <v>6.831566548881036</v>
      </c>
      <c r="P41" s="14">
        <f t="shared" si="8"/>
        <v>5.226641998149861</v>
      </c>
      <c r="Q41" s="14">
        <f t="shared" si="8"/>
        <v>3.5229476405946993</v>
      </c>
      <c r="R41" s="14">
        <f t="shared" si="8"/>
        <v>2.792037060222862</v>
      </c>
      <c r="S41" s="14">
        <f t="shared" si="8"/>
        <v>4.03802956694353</v>
      </c>
    </row>
    <row r="42" spans="1:19" ht="13.5" customHeight="1">
      <c r="A42" s="70"/>
      <c r="B42" s="55"/>
      <c r="C42" s="9" t="s">
        <v>0</v>
      </c>
      <c r="D42" s="47">
        <v>569</v>
      </c>
      <c r="E42" s="24">
        <v>687</v>
      </c>
      <c r="F42" s="24">
        <v>701</v>
      </c>
      <c r="G42" s="24">
        <v>849</v>
      </c>
      <c r="H42" s="24">
        <v>2162</v>
      </c>
      <c r="I42" s="24">
        <v>6188</v>
      </c>
      <c r="J42" s="24">
        <v>7987</v>
      </c>
      <c r="K42" s="25">
        <v>19143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581</v>
      </c>
      <c r="E43" s="18">
        <v>804</v>
      </c>
      <c r="F43" s="18">
        <v>838</v>
      </c>
      <c r="G43" s="18">
        <v>1062</v>
      </c>
      <c r="H43" s="18">
        <v>2493</v>
      </c>
      <c r="I43" s="18">
        <v>7193</v>
      </c>
      <c r="J43" s="18">
        <v>9117</v>
      </c>
      <c r="K43" s="19">
        <v>22088</v>
      </c>
      <c r="L43" s="20">
        <f>+D43/D$46*100</f>
        <v>80.47091412742382</v>
      </c>
      <c r="M43" s="13">
        <f aca="true" t="shared" si="9" ref="M43:S46">+E43/E$46*100</f>
        <v>80.64192577733199</v>
      </c>
      <c r="N43" s="13">
        <f t="shared" si="9"/>
        <v>81.04448742746615</v>
      </c>
      <c r="O43" s="13">
        <f t="shared" si="9"/>
        <v>83.09859154929578</v>
      </c>
      <c r="P43" s="13">
        <f t="shared" si="9"/>
        <v>85.78802477632485</v>
      </c>
      <c r="Q43" s="13">
        <f t="shared" si="9"/>
        <v>87.15618562946807</v>
      </c>
      <c r="R43" s="13">
        <f t="shared" si="9"/>
        <v>89.72542072630647</v>
      </c>
      <c r="S43" s="13">
        <f t="shared" si="9"/>
        <v>87.12871287128714</v>
      </c>
    </row>
    <row r="44" spans="1:19" ht="13.5" customHeight="1">
      <c r="A44" s="61"/>
      <c r="B44" s="55"/>
      <c r="C44" s="7" t="s">
        <v>89</v>
      </c>
      <c r="D44" s="46">
        <v>90</v>
      </c>
      <c r="E44" s="18">
        <v>129</v>
      </c>
      <c r="F44" s="18">
        <v>134</v>
      </c>
      <c r="G44" s="18">
        <v>152</v>
      </c>
      <c r="H44" s="18">
        <v>300</v>
      </c>
      <c r="I44" s="18">
        <v>807</v>
      </c>
      <c r="J44" s="18">
        <v>813</v>
      </c>
      <c r="K44" s="19">
        <v>2425</v>
      </c>
      <c r="L44" s="21">
        <f>+D44/D$46*100</f>
        <v>12.465373961218837</v>
      </c>
      <c r="M44" s="14">
        <f t="shared" si="9"/>
        <v>12.938816449348046</v>
      </c>
      <c r="N44" s="14">
        <f t="shared" si="9"/>
        <v>12.959381044487428</v>
      </c>
      <c r="O44" s="14">
        <f t="shared" si="9"/>
        <v>11.89358372456964</v>
      </c>
      <c r="P44" s="14">
        <f t="shared" si="9"/>
        <v>10.323468685478321</v>
      </c>
      <c r="Q44" s="14">
        <f t="shared" si="9"/>
        <v>9.778262450018175</v>
      </c>
      <c r="R44" s="14">
        <f t="shared" si="9"/>
        <v>8.001180986123412</v>
      </c>
      <c r="S44" s="14">
        <f t="shared" si="9"/>
        <v>9.565697605617135</v>
      </c>
    </row>
    <row r="45" spans="1:19" ht="13.5" customHeight="1">
      <c r="A45" s="61"/>
      <c r="B45" s="55"/>
      <c r="C45" s="7" t="s">
        <v>90</v>
      </c>
      <c r="D45" s="46">
        <v>51</v>
      </c>
      <c r="E45" s="18">
        <v>64</v>
      </c>
      <c r="F45" s="18">
        <v>62</v>
      </c>
      <c r="G45" s="18">
        <v>64</v>
      </c>
      <c r="H45" s="18">
        <v>113</v>
      </c>
      <c r="I45" s="18">
        <v>253</v>
      </c>
      <c r="J45" s="18">
        <v>231</v>
      </c>
      <c r="K45" s="19">
        <v>838</v>
      </c>
      <c r="L45" s="21">
        <f>+D45/D$46*100</f>
        <v>7.063711911357341</v>
      </c>
      <c r="M45" s="14">
        <f t="shared" si="9"/>
        <v>6.41925777331996</v>
      </c>
      <c r="N45" s="14">
        <f t="shared" si="9"/>
        <v>5.996131528046422</v>
      </c>
      <c r="O45" s="14">
        <f t="shared" si="9"/>
        <v>5.007824726134586</v>
      </c>
      <c r="P45" s="14">
        <f t="shared" si="9"/>
        <v>3.8885065381968342</v>
      </c>
      <c r="Q45" s="14">
        <f t="shared" si="9"/>
        <v>3.0655519205137525</v>
      </c>
      <c r="R45" s="14">
        <f t="shared" si="9"/>
        <v>2.273398287570121</v>
      </c>
      <c r="S45" s="14">
        <f t="shared" si="9"/>
        <v>3.305589523095736</v>
      </c>
    </row>
    <row r="46" spans="1:19" ht="13.5" customHeight="1">
      <c r="A46" s="61"/>
      <c r="B46" s="57"/>
      <c r="C46" s="7" t="s">
        <v>0</v>
      </c>
      <c r="D46" s="46">
        <v>722</v>
      </c>
      <c r="E46" s="18">
        <v>997</v>
      </c>
      <c r="F46" s="18">
        <v>1034</v>
      </c>
      <c r="G46" s="18">
        <v>1278</v>
      </c>
      <c r="H46" s="18">
        <v>2906</v>
      </c>
      <c r="I46" s="18">
        <v>8253</v>
      </c>
      <c r="J46" s="18">
        <v>10161</v>
      </c>
      <c r="K46" s="19">
        <v>25351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695</v>
      </c>
      <c r="E47" s="22">
        <v>762</v>
      </c>
      <c r="F47" s="22">
        <v>821</v>
      </c>
      <c r="G47" s="22">
        <v>993</v>
      </c>
      <c r="H47" s="22">
        <v>2278</v>
      </c>
      <c r="I47" s="22">
        <v>6788</v>
      </c>
      <c r="J47" s="22">
        <v>10075</v>
      </c>
      <c r="K47" s="23">
        <v>22412</v>
      </c>
      <c r="L47" s="21">
        <f>+D47/D$50*100</f>
        <v>81.76470588235294</v>
      </c>
      <c r="M47" s="14">
        <f aca="true" t="shared" si="10" ref="M47:S50">+E47/E$50*100</f>
        <v>78.96373056994818</v>
      </c>
      <c r="N47" s="14">
        <f t="shared" si="10"/>
        <v>82.18218218218219</v>
      </c>
      <c r="O47" s="14">
        <f t="shared" si="10"/>
        <v>83.44537815126051</v>
      </c>
      <c r="P47" s="14">
        <f t="shared" si="10"/>
        <v>86.09221466364325</v>
      </c>
      <c r="Q47" s="14">
        <f t="shared" si="10"/>
        <v>87.32793001415156</v>
      </c>
      <c r="R47" s="14">
        <f t="shared" si="10"/>
        <v>89.7070608138189</v>
      </c>
      <c r="S47" s="14">
        <f t="shared" si="10"/>
        <v>87.36259452716925</v>
      </c>
    </row>
    <row r="48" spans="1:19" ht="13.5" customHeight="1">
      <c r="A48" s="70"/>
      <c r="B48" s="55"/>
      <c r="C48" s="7" t="s">
        <v>89</v>
      </c>
      <c r="D48" s="46">
        <v>90</v>
      </c>
      <c r="E48" s="18">
        <v>145</v>
      </c>
      <c r="F48" s="18">
        <v>119</v>
      </c>
      <c r="G48" s="18">
        <v>148</v>
      </c>
      <c r="H48" s="18">
        <v>268</v>
      </c>
      <c r="I48" s="18">
        <v>770</v>
      </c>
      <c r="J48" s="18">
        <v>879</v>
      </c>
      <c r="K48" s="19">
        <v>2419</v>
      </c>
      <c r="L48" s="21">
        <f>+D48/D$50*100</f>
        <v>10.588235294117647</v>
      </c>
      <c r="M48" s="14">
        <f t="shared" si="10"/>
        <v>15.025906735751295</v>
      </c>
      <c r="N48" s="14">
        <f t="shared" si="10"/>
        <v>11.911911911911911</v>
      </c>
      <c r="O48" s="14">
        <f t="shared" si="10"/>
        <v>12.436974789915967</v>
      </c>
      <c r="P48" s="14">
        <f t="shared" si="10"/>
        <v>10.128495842781557</v>
      </c>
      <c r="Q48" s="14">
        <f t="shared" si="10"/>
        <v>9.906085166602342</v>
      </c>
      <c r="R48" s="14">
        <f t="shared" si="10"/>
        <v>7.826551509215564</v>
      </c>
      <c r="S48" s="14">
        <f t="shared" si="10"/>
        <v>9.429328759647618</v>
      </c>
    </row>
    <row r="49" spans="1:19" ht="13.5" customHeight="1">
      <c r="A49" s="70"/>
      <c r="B49" s="55"/>
      <c r="C49" s="7" t="s">
        <v>90</v>
      </c>
      <c r="D49" s="46">
        <v>65</v>
      </c>
      <c r="E49" s="18">
        <v>58</v>
      </c>
      <c r="F49" s="18">
        <v>59</v>
      </c>
      <c r="G49" s="18">
        <v>49</v>
      </c>
      <c r="H49" s="18">
        <v>100</v>
      </c>
      <c r="I49" s="18">
        <v>215</v>
      </c>
      <c r="J49" s="18">
        <v>277</v>
      </c>
      <c r="K49" s="19">
        <v>823</v>
      </c>
      <c r="L49" s="21">
        <f>+D49/D$50*100</f>
        <v>7.647058823529412</v>
      </c>
      <c r="M49" s="14">
        <f t="shared" si="10"/>
        <v>6.010362694300518</v>
      </c>
      <c r="N49" s="14">
        <f t="shared" si="10"/>
        <v>5.905905905905906</v>
      </c>
      <c r="O49" s="14">
        <f t="shared" si="10"/>
        <v>4.117647058823529</v>
      </c>
      <c r="P49" s="14">
        <f t="shared" si="10"/>
        <v>3.779289493575208</v>
      </c>
      <c r="Q49" s="14">
        <f t="shared" si="10"/>
        <v>2.7659848192461083</v>
      </c>
      <c r="R49" s="14">
        <f t="shared" si="10"/>
        <v>2.4663876769655415</v>
      </c>
      <c r="S49" s="14">
        <f t="shared" si="10"/>
        <v>3.208076713183129</v>
      </c>
    </row>
    <row r="50" spans="1:19" ht="13.5" customHeight="1">
      <c r="A50" s="70"/>
      <c r="B50" s="55"/>
      <c r="C50" s="9" t="s">
        <v>0</v>
      </c>
      <c r="D50" s="47">
        <v>850</v>
      </c>
      <c r="E50" s="24">
        <v>965</v>
      </c>
      <c r="F50" s="24">
        <v>999</v>
      </c>
      <c r="G50" s="24">
        <v>1190</v>
      </c>
      <c r="H50" s="24">
        <v>2646</v>
      </c>
      <c r="I50" s="24">
        <v>7773</v>
      </c>
      <c r="J50" s="24">
        <v>11231</v>
      </c>
      <c r="K50" s="25">
        <v>25654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570</v>
      </c>
      <c r="E51" s="18">
        <v>705</v>
      </c>
      <c r="F51" s="18">
        <v>741</v>
      </c>
      <c r="G51" s="18">
        <v>876</v>
      </c>
      <c r="H51" s="18">
        <v>1892</v>
      </c>
      <c r="I51" s="18">
        <v>5957</v>
      </c>
      <c r="J51" s="18">
        <v>9002</v>
      </c>
      <c r="K51" s="19">
        <v>19743</v>
      </c>
      <c r="L51" s="20">
        <f>+D51/D$54*100</f>
        <v>79.38718662952647</v>
      </c>
      <c r="M51" s="13">
        <f aca="true" t="shared" si="11" ref="M51:S54">+E51/E$54*100</f>
        <v>79.93197278911565</v>
      </c>
      <c r="N51" s="13">
        <f t="shared" si="11"/>
        <v>80.71895424836602</v>
      </c>
      <c r="O51" s="13">
        <f t="shared" si="11"/>
        <v>82.95454545454545</v>
      </c>
      <c r="P51" s="13">
        <f t="shared" si="11"/>
        <v>85.57213930348259</v>
      </c>
      <c r="Q51" s="13">
        <f t="shared" si="11"/>
        <v>87.19262295081968</v>
      </c>
      <c r="R51" s="13">
        <f t="shared" si="11"/>
        <v>89.08461157842652</v>
      </c>
      <c r="S51" s="13">
        <f t="shared" si="11"/>
        <v>86.88935833113283</v>
      </c>
    </row>
    <row r="52" spans="1:19" ht="13.5" customHeight="1">
      <c r="A52" s="61"/>
      <c r="B52" s="55"/>
      <c r="C52" s="7" t="s">
        <v>89</v>
      </c>
      <c r="D52" s="46">
        <v>92</v>
      </c>
      <c r="E52" s="18">
        <v>121</v>
      </c>
      <c r="F52" s="18">
        <v>121</v>
      </c>
      <c r="G52" s="18">
        <v>138</v>
      </c>
      <c r="H52" s="18">
        <v>244</v>
      </c>
      <c r="I52" s="18">
        <v>665</v>
      </c>
      <c r="J52" s="18">
        <v>865</v>
      </c>
      <c r="K52" s="19">
        <v>2246</v>
      </c>
      <c r="L52" s="21">
        <f>+D52/D$54*100</f>
        <v>12.813370473537605</v>
      </c>
      <c r="M52" s="14">
        <f t="shared" si="11"/>
        <v>13.718820861678005</v>
      </c>
      <c r="N52" s="14">
        <f t="shared" si="11"/>
        <v>13.180827886710238</v>
      </c>
      <c r="O52" s="14">
        <f t="shared" si="11"/>
        <v>13.068181818181818</v>
      </c>
      <c r="P52" s="14">
        <f t="shared" si="11"/>
        <v>11.035730438715513</v>
      </c>
      <c r="Q52" s="14">
        <f t="shared" si="11"/>
        <v>9.73360655737705</v>
      </c>
      <c r="R52" s="14">
        <f t="shared" si="11"/>
        <v>8.560118753092528</v>
      </c>
      <c r="S52" s="14">
        <f t="shared" si="11"/>
        <v>9.88469324883373</v>
      </c>
    </row>
    <row r="53" spans="1:19" ht="13.5" customHeight="1">
      <c r="A53" s="61"/>
      <c r="B53" s="55"/>
      <c r="C53" s="7" t="s">
        <v>90</v>
      </c>
      <c r="D53" s="46">
        <v>56</v>
      </c>
      <c r="E53" s="18">
        <v>56</v>
      </c>
      <c r="F53" s="18">
        <v>56</v>
      </c>
      <c r="G53" s="18">
        <v>42</v>
      </c>
      <c r="H53" s="18">
        <v>75</v>
      </c>
      <c r="I53" s="18">
        <v>210</v>
      </c>
      <c r="J53" s="18">
        <v>238</v>
      </c>
      <c r="K53" s="19">
        <v>733</v>
      </c>
      <c r="L53" s="21">
        <f>+D53/D$54*100</f>
        <v>7.7994428969359335</v>
      </c>
      <c r="M53" s="14">
        <f t="shared" si="11"/>
        <v>6.349206349206349</v>
      </c>
      <c r="N53" s="14">
        <f t="shared" si="11"/>
        <v>6.1002178649237475</v>
      </c>
      <c r="O53" s="14">
        <f t="shared" si="11"/>
        <v>3.977272727272727</v>
      </c>
      <c r="P53" s="14">
        <f t="shared" si="11"/>
        <v>3.3921302578018993</v>
      </c>
      <c r="Q53" s="14">
        <f t="shared" si="11"/>
        <v>3.0737704918032787</v>
      </c>
      <c r="R53" s="14">
        <f t="shared" si="11"/>
        <v>2.35526966848095</v>
      </c>
      <c r="S53" s="14">
        <f t="shared" si="11"/>
        <v>3.225948420033448</v>
      </c>
    </row>
    <row r="54" spans="1:19" ht="13.5" customHeight="1">
      <c r="A54" s="61"/>
      <c r="B54" s="57"/>
      <c r="C54" s="7" t="s">
        <v>0</v>
      </c>
      <c r="D54" s="46">
        <v>718</v>
      </c>
      <c r="E54" s="18">
        <v>882</v>
      </c>
      <c r="F54" s="18">
        <v>918</v>
      </c>
      <c r="G54" s="18">
        <v>1056</v>
      </c>
      <c r="H54" s="18">
        <v>2211</v>
      </c>
      <c r="I54" s="18">
        <v>6832</v>
      </c>
      <c r="J54" s="18">
        <v>10105</v>
      </c>
      <c r="K54" s="19">
        <v>22722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303</v>
      </c>
      <c r="E55" s="22">
        <v>411</v>
      </c>
      <c r="F55" s="22">
        <v>409</v>
      </c>
      <c r="G55" s="22">
        <v>635</v>
      </c>
      <c r="H55" s="22">
        <v>1476</v>
      </c>
      <c r="I55" s="22">
        <v>3368</v>
      </c>
      <c r="J55" s="22">
        <v>3564</v>
      </c>
      <c r="K55" s="23">
        <v>10166</v>
      </c>
      <c r="L55" s="21">
        <f>+D55/D$58*100</f>
        <v>75.75</v>
      </c>
      <c r="M55" s="14">
        <f aca="true" t="shared" si="12" ref="M55:S58">+E55/E$58*100</f>
        <v>77.6937618147448</v>
      </c>
      <c r="N55" s="14">
        <f t="shared" si="12"/>
        <v>81.8</v>
      </c>
      <c r="O55" s="14">
        <f t="shared" si="12"/>
        <v>81.20204603580564</v>
      </c>
      <c r="P55" s="14">
        <f t="shared" si="12"/>
        <v>86.87463213655091</v>
      </c>
      <c r="Q55" s="14">
        <f t="shared" si="12"/>
        <v>87.11846870150026</v>
      </c>
      <c r="R55" s="14">
        <f t="shared" si="12"/>
        <v>89.97727846503409</v>
      </c>
      <c r="S55" s="14">
        <f t="shared" si="12"/>
        <v>86.61497827383488</v>
      </c>
    </row>
    <row r="56" spans="1:19" ht="13.5" customHeight="1">
      <c r="A56" s="70"/>
      <c r="B56" s="55"/>
      <c r="C56" s="7" t="s">
        <v>89</v>
      </c>
      <c r="D56" s="46">
        <v>64</v>
      </c>
      <c r="E56" s="18">
        <v>82</v>
      </c>
      <c r="F56" s="18">
        <v>70</v>
      </c>
      <c r="G56" s="18">
        <v>105</v>
      </c>
      <c r="H56" s="18">
        <v>163</v>
      </c>
      <c r="I56" s="18">
        <v>382</v>
      </c>
      <c r="J56" s="18">
        <v>330</v>
      </c>
      <c r="K56" s="19">
        <v>1196</v>
      </c>
      <c r="L56" s="21">
        <f>+D56/D$58*100</f>
        <v>16</v>
      </c>
      <c r="M56" s="14">
        <f t="shared" si="12"/>
        <v>15.500945179584122</v>
      </c>
      <c r="N56" s="14">
        <f t="shared" si="12"/>
        <v>14.000000000000002</v>
      </c>
      <c r="O56" s="14">
        <f t="shared" si="12"/>
        <v>13.427109974424553</v>
      </c>
      <c r="P56" s="14">
        <f t="shared" si="12"/>
        <v>9.59387875220718</v>
      </c>
      <c r="Q56" s="14">
        <f t="shared" si="12"/>
        <v>9.881013967925504</v>
      </c>
      <c r="R56" s="14">
        <f t="shared" si="12"/>
        <v>8.331229487503155</v>
      </c>
      <c r="S56" s="14">
        <f t="shared" si="12"/>
        <v>10.189997443980573</v>
      </c>
    </row>
    <row r="57" spans="1:19" ht="13.5" customHeight="1">
      <c r="A57" s="70"/>
      <c r="B57" s="55"/>
      <c r="C57" s="7" t="s">
        <v>90</v>
      </c>
      <c r="D57" s="46">
        <v>33</v>
      </c>
      <c r="E57" s="18">
        <v>36</v>
      </c>
      <c r="F57" s="18">
        <v>21</v>
      </c>
      <c r="G57" s="18">
        <v>42</v>
      </c>
      <c r="H57" s="18">
        <v>60</v>
      </c>
      <c r="I57" s="18">
        <v>116</v>
      </c>
      <c r="J57" s="18">
        <v>67</v>
      </c>
      <c r="K57" s="19">
        <v>375</v>
      </c>
      <c r="L57" s="21">
        <f>+D57/D$58*100</f>
        <v>8.25</v>
      </c>
      <c r="M57" s="14">
        <f t="shared" si="12"/>
        <v>6.805293005671078</v>
      </c>
      <c r="N57" s="14">
        <f t="shared" si="12"/>
        <v>4.2</v>
      </c>
      <c r="O57" s="14">
        <f t="shared" si="12"/>
        <v>5.3708439897698215</v>
      </c>
      <c r="P57" s="14">
        <f t="shared" si="12"/>
        <v>3.531489111241907</v>
      </c>
      <c r="Q57" s="14">
        <f t="shared" si="12"/>
        <v>3.0005173305742368</v>
      </c>
      <c r="R57" s="14">
        <f t="shared" si="12"/>
        <v>1.691492047462762</v>
      </c>
      <c r="S57" s="14">
        <f t="shared" si="12"/>
        <v>3.1950242821845443</v>
      </c>
    </row>
    <row r="58" spans="1:19" ht="13.5" customHeight="1">
      <c r="A58" s="70"/>
      <c r="B58" s="55"/>
      <c r="C58" s="9" t="s">
        <v>0</v>
      </c>
      <c r="D58" s="47">
        <v>400</v>
      </c>
      <c r="E58" s="24">
        <v>529</v>
      </c>
      <c r="F58" s="24">
        <v>500</v>
      </c>
      <c r="G58" s="24">
        <v>782</v>
      </c>
      <c r="H58" s="24">
        <v>1699</v>
      </c>
      <c r="I58" s="24">
        <v>3866</v>
      </c>
      <c r="J58" s="24">
        <v>3961</v>
      </c>
      <c r="K58" s="25">
        <v>11737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564</v>
      </c>
      <c r="E59" s="18">
        <v>661</v>
      </c>
      <c r="F59" s="18">
        <v>719</v>
      </c>
      <c r="G59" s="18">
        <v>989</v>
      </c>
      <c r="H59" s="18">
        <v>2048</v>
      </c>
      <c r="I59" s="18">
        <v>4306</v>
      </c>
      <c r="J59" s="18">
        <v>4368</v>
      </c>
      <c r="K59" s="19">
        <v>13655</v>
      </c>
      <c r="L59" s="20">
        <f>+D59/D$62*100</f>
        <v>83.92857142857143</v>
      </c>
      <c r="M59" s="13">
        <f aca="true" t="shared" si="13" ref="M59:S62">+E59/E$62*100</f>
        <v>80.60975609756098</v>
      </c>
      <c r="N59" s="13">
        <f t="shared" si="13"/>
        <v>79.18502202643171</v>
      </c>
      <c r="O59" s="13">
        <f t="shared" si="13"/>
        <v>81.13207547169812</v>
      </c>
      <c r="P59" s="13">
        <f t="shared" si="13"/>
        <v>86.63282571912013</v>
      </c>
      <c r="Q59" s="13">
        <f t="shared" si="13"/>
        <v>87.44922826969943</v>
      </c>
      <c r="R59" s="13">
        <f t="shared" si="13"/>
        <v>88.7624466571835</v>
      </c>
      <c r="S59" s="13">
        <f t="shared" si="13"/>
        <v>86.27116502400808</v>
      </c>
    </row>
    <row r="60" spans="1:19" ht="13.5" customHeight="1">
      <c r="A60" s="61"/>
      <c r="B60" s="55"/>
      <c r="C60" s="7" t="s">
        <v>89</v>
      </c>
      <c r="D60" s="46">
        <v>74</v>
      </c>
      <c r="E60" s="18">
        <v>99</v>
      </c>
      <c r="F60" s="18">
        <v>132</v>
      </c>
      <c r="G60" s="18">
        <v>168</v>
      </c>
      <c r="H60" s="18">
        <v>230</v>
      </c>
      <c r="I60" s="18">
        <v>472</v>
      </c>
      <c r="J60" s="18">
        <v>437</v>
      </c>
      <c r="K60" s="19">
        <v>1612</v>
      </c>
      <c r="L60" s="21">
        <f>+D60/D$62*100</f>
        <v>11.011904761904761</v>
      </c>
      <c r="M60" s="14">
        <f t="shared" si="13"/>
        <v>12.073170731707316</v>
      </c>
      <c r="N60" s="14">
        <f t="shared" si="13"/>
        <v>14.537444933920703</v>
      </c>
      <c r="O60" s="14">
        <f t="shared" si="13"/>
        <v>13.781788351107465</v>
      </c>
      <c r="P60" s="14">
        <f t="shared" si="13"/>
        <v>9.72927241962775</v>
      </c>
      <c r="Q60" s="14">
        <f t="shared" si="13"/>
        <v>9.58570268074736</v>
      </c>
      <c r="R60" s="14">
        <f t="shared" si="13"/>
        <v>8.880308880308881</v>
      </c>
      <c r="S60" s="14">
        <f t="shared" si="13"/>
        <v>10.184483194339146</v>
      </c>
    </row>
    <row r="61" spans="1:19" ht="13.5" customHeight="1">
      <c r="A61" s="61"/>
      <c r="B61" s="55"/>
      <c r="C61" s="7" t="s">
        <v>90</v>
      </c>
      <c r="D61" s="46">
        <v>34</v>
      </c>
      <c r="E61" s="18">
        <v>60</v>
      </c>
      <c r="F61" s="18">
        <v>57</v>
      </c>
      <c r="G61" s="18">
        <v>62</v>
      </c>
      <c r="H61" s="18">
        <v>86</v>
      </c>
      <c r="I61" s="18">
        <v>146</v>
      </c>
      <c r="J61" s="18">
        <v>116</v>
      </c>
      <c r="K61" s="19">
        <v>561</v>
      </c>
      <c r="L61" s="21">
        <f>+D61/D$62*100</f>
        <v>5.059523809523809</v>
      </c>
      <c r="M61" s="14">
        <f t="shared" si="13"/>
        <v>7.317073170731707</v>
      </c>
      <c r="N61" s="14">
        <f t="shared" si="13"/>
        <v>6.277533039647578</v>
      </c>
      <c r="O61" s="14">
        <f t="shared" si="13"/>
        <v>5.086136177194422</v>
      </c>
      <c r="P61" s="14">
        <f t="shared" si="13"/>
        <v>3.6379018612521152</v>
      </c>
      <c r="Q61" s="14">
        <f t="shared" si="13"/>
        <v>2.965069049553209</v>
      </c>
      <c r="R61" s="14">
        <f t="shared" si="13"/>
        <v>2.3572444625076203</v>
      </c>
      <c r="S61" s="14">
        <f t="shared" si="13"/>
        <v>3.544351781652767</v>
      </c>
    </row>
    <row r="62" spans="1:19" ht="13.5" customHeight="1">
      <c r="A62" s="61"/>
      <c r="B62" s="57"/>
      <c r="C62" s="7" t="s">
        <v>0</v>
      </c>
      <c r="D62" s="46">
        <v>672</v>
      </c>
      <c r="E62" s="18">
        <v>820</v>
      </c>
      <c r="F62" s="18">
        <v>908</v>
      </c>
      <c r="G62" s="18">
        <v>1219</v>
      </c>
      <c r="H62" s="18">
        <v>2364</v>
      </c>
      <c r="I62" s="18">
        <v>4924</v>
      </c>
      <c r="J62" s="18">
        <v>4921</v>
      </c>
      <c r="K62" s="19">
        <v>15828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532</v>
      </c>
      <c r="E63" s="22">
        <v>682</v>
      </c>
      <c r="F63" s="22">
        <v>707</v>
      </c>
      <c r="G63" s="22">
        <v>1037</v>
      </c>
      <c r="H63" s="22">
        <v>2250</v>
      </c>
      <c r="I63" s="22">
        <v>5111</v>
      </c>
      <c r="J63" s="22">
        <v>5564</v>
      </c>
      <c r="K63" s="23">
        <v>15883</v>
      </c>
      <c r="L63" s="21">
        <f>+D63/D$66*100</f>
        <v>76.98986975397975</v>
      </c>
      <c r="M63" s="14">
        <f aca="true" t="shared" si="14" ref="M63:S66">+E63/E$66*100</f>
        <v>79.30232558139535</v>
      </c>
      <c r="N63" s="14">
        <f t="shared" si="14"/>
        <v>79.88700564971751</v>
      </c>
      <c r="O63" s="14">
        <f t="shared" si="14"/>
        <v>81.78233438485805</v>
      </c>
      <c r="P63" s="14">
        <f t="shared" si="14"/>
        <v>84.55467869222097</v>
      </c>
      <c r="Q63" s="14">
        <f t="shared" si="14"/>
        <v>86.45128552097428</v>
      </c>
      <c r="R63" s="14">
        <f t="shared" si="14"/>
        <v>89.06675204097967</v>
      </c>
      <c r="S63" s="14">
        <f t="shared" si="14"/>
        <v>85.74282012524293</v>
      </c>
    </row>
    <row r="64" spans="1:19" ht="13.5" customHeight="1">
      <c r="A64" s="70"/>
      <c r="B64" s="55"/>
      <c r="C64" s="7" t="s">
        <v>89</v>
      </c>
      <c r="D64" s="46">
        <v>102</v>
      </c>
      <c r="E64" s="18">
        <v>124</v>
      </c>
      <c r="F64" s="18">
        <v>124</v>
      </c>
      <c r="G64" s="18">
        <v>152</v>
      </c>
      <c r="H64" s="18">
        <v>312</v>
      </c>
      <c r="I64" s="18">
        <v>599</v>
      </c>
      <c r="J64" s="18">
        <v>541</v>
      </c>
      <c r="K64" s="19">
        <v>1954</v>
      </c>
      <c r="L64" s="21">
        <f>+D64/D$66*100</f>
        <v>14.76121562952243</v>
      </c>
      <c r="M64" s="14">
        <f t="shared" si="14"/>
        <v>14.418604651162791</v>
      </c>
      <c r="N64" s="14">
        <f t="shared" si="14"/>
        <v>14.01129943502825</v>
      </c>
      <c r="O64" s="14">
        <f t="shared" si="14"/>
        <v>11.987381703470032</v>
      </c>
      <c r="P64" s="14">
        <f t="shared" si="14"/>
        <v>11.724915445321308</v>
      </c>
      <c r="Q64" s="14">
        <f t="shared" si="14"/>
        <v>10.1319350473613</v>
      </c>
      <c r="R64" s="14">
        <f t="shared" si="14"/>
        <v>8.660156875300144</v>
      </c>
      <c r="S64" s="14">
        <f t="shared" si="14"/>
        <v>10.548477650615418</v>
      </c>
    </row>
    <row r="65" spans="1:19" ht="13.5" customHeight="1">
      <c r="A65" s="70"/>
      <c r="B65" s="55"/>
      <c r="C65" s="7" t="s">
        <v>90</v>
      </c>
      <c r="D65" s="46">
        <v>57</v>
      </c>
      <c r="E65" s="18">
        <v>54</v>
      </c>
      <c r="F65" s="18">
        <v>54</v>
      </c>
      <c r="G65" s="18">
        <v>79</v>
      </c>
      <c r="H65" s="18">
        <v>99</v>
      </c>
      <c r="I65" s="18">
        <v>202</v>
      </c>
      <c r="J65" s="18">
        <v>142</v>
      </c>
      <c r="K65" s="19">
        <v>687</v>
      </c>
      <c r="L65" s="21">
        <f>+D65/D$66*100</f>
        <v>8.24891461649783</v>
      </c>
      <c r="M65" s="14">
        <f t="shared" si="14"/>
        <v>6.279069767441861</v>
      </c>
      <c r="N65" s="14">
        <f t="shared" si="14"/>
        <v>6.101694915254238</v>
      </c>
      <c r="O65" s="14">
        <f t="shared" si="14"/>
        <v>6.230283911671925</v>
      </c>
      <c r="P65" s="14">
        <f t="shared" si="14"/>
        <v>3.720405862457723</v>
      </c>
      <c r="Q65" s="14">
        <f t="shared" si="14"/>
        <v>3.4167794316644113</v>
      </c>
      <c r="R65" s="14">
        <f t="shared" si="14"/>
        <v>2.2730910837201854</v>
      </c>
      <c r="S65" s="14">
        <f t="shared" si="14"/>
        <v>3.7087022241416543</v>
      </c>
    </row>
    <row r="66" spans="1:19" ht="13.5" customHeight="1">
      <c r="A66" s="70"/>
      <c r="B66" s="55"/>
      <c r="C66" s="9" t="s">
        <v>0</v>
      </c>
      <c r="D66" s="47">
        <v>691</v>
      </c>
      <c r="E66" s="24">
        <v>860</v>
      </c>
      <c r="F66" s="24">
        <v>885</v>
      </c>
      <c r="G66" s="24">
        <v>1268</v>
      </c>
      <c r="H66" s="24">
        <v>2661</v>
      </c>
      <c r="I66" s="24">
        <v>5912</v>
      </c>
      <c r="J66" s="24">
        <v>6247</v>
      </c>
      <c r="K66" s="25">
        <v>18524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263</v>
      </c>
      <c r="E67" s="18">
        <v>384</v>
      </c>
      <c r="F67" s="18">
        <v>381</v>
      </c>
      <c r="G67" s="18">
        <v>460</v>
      </c>
      <c r="H67" s="18">
        <v>1179</v>
      </c>
      <c r="I67" s="18">
        <v>3025</v>
      </c>
      <c r="J67" s="18">
        <v>3324</v>
      </c>
      <c r="K67" s="19">
        <v>9016</v>
      </c>
      <c r="L67" s="20">
        <f>+D67/D$70*100</f>
        <v>78.27380952380952</v>
      </c>
      <c r="M67" s="13">
        <f aca="true" t="shared" si="15" ref="M67:S70">+E67/E$70*100</f>
        <v>79.5031055900621</v>
      </c>
      <c r="N67" s="13">
        <f t="shared" si="15"/>
        <v>78.71900826446281</v>
      </c>
      <c r="O67" s="13">
        <f t="shared" si="15"/>
        <v>82.43727598566308</v>
      </c>
      <c r="P67" s="13">
        <f t="shared" si="15"/>
        <v>83.61702127659575</v>
      </c>
      <c r="Q67" s="13">
        <f t="shared" si="15"/>
        <v>85.98635588402502</v>
      </c>
      <c r="R67" s="13">
        <f t="shared" si="15"/>
        <v>88.3572567783094</v>
      </c>
      <c r="S67" s="13">
        <f t="shared" si="15"/>
        <v>85.45161596057245</v>
      </c>
    </row>
    <row r="68" spans="1:19" ht="13.5" customHeight="1">
      <c r="A68" s="61"/>
      <c r="B68" s="55"/>
      <c r="C68" s="7" t="s">
        <v>89</v>
      </c>
      <c r="D68" s="46">
        <v>45</v>
      </c>
      <c r="E68" s="18">
        <v>62</v>
      </c>
      <c r="F68" s="18">
        <v>63</v>
      </c>
      <c r="G68" s="18">
        <v>66</v>
      </c>
      <c r="H68" s="18">
        <v>169</v>
      </c>
      <c r="I68" s="18">
        <v>372</v>
      </c>
      <c r="J68" s="18">
        <v>351</v>
      </c>
      <c r="K68" s="19">
        <v>1128</v>
      </c>
      <c r="L68" s="21">
        <f>+D68/D$70*100</f>
        <v>13.392857142857142</v>
      </c>
      <c r="M68" s="14">
        <f t="shared" si="15"/>
        <v>12.836438923395447</v>
      </c>
      <c r="N68" s="14">
        <f t="shared" si="15"/>
        <v>13.016528925619836</v>
      </c>
      <c r="O68" s="14">
        <f t="shared" si="15"/>
        <v>11.827956989247312</v>
      </c>
      <c r="P68" s="14">
        <f t="shared" si="15"/>
        <v>11.98581560283688</v>
      </c>
      <c r="Q68" s="14">
        <f t="shared" si="15"/>
        <v>10.574189880613986</v>
      </c>
      <c r="R68" s="14">
        <f t="shared" si="15"/>
        <v>9.330143540669857</v>
      </c>
      <c r="S68" s="14">
        <f t="shared" si="15"/>
        <v>10.690929769690078</v>
      </c>
    </row>
    <row r="69" spans="1:19" ht="13.5" customHeight="1">
      <c r="A69" s="61"/>
      <c r="B69" s="55"/>
      <c r="C69" s="7" t="s">
        <v>90</v>
      </c>
      <c r="D69" s="46">
        <v>28</v>
      </c>
      <c r="E69" s="18">
        <v>37</v>
      </c>
      <c r="F69" s="18">
        <v>40</v>
      </c>
      <c r="G69" s="18">
        <v>32</v>
      </c>
      <c r="H69" s="18">
        <v>62</v>
      </c>
      <c r="I69" s="18">
        <v>121</v>
      </c>
      <c r="J69" s="18">
        <v>87</v>
      </c>
      <c r="K69" s="19">
        <v>407</v>
      </c>
      <c r="L69" s="21">
        <f>+D69/D$70*100</f>
        <v>8.333333333333332</v>
      </c>
      <c r="M69" s="14">
        <f t="shared" si="15"/>
        <v>7.6604554865424435</v>
      </c>
      <c r="N69" s="14">
        <f t="shared" si="15"/>
        <v>8.264462809917356</v>
      </c>
      <c r="O69" s="14">
        <f t="shared" si="15"/>
        <v>5.734767025089606</v>
      </c>
      <c r="P69" s="14">
        <f t="shared" si="15"/>
        <v>4.397163120567376</v>
      </c>
      <c r="Q69" s="14">
        <f t="shared" si="15"/>
        <v>3.4394542353610005</v>
      </c>
      <c r="R69" s="14">
        <f t="shared" si="15"/>
        <v>2.3125996810207337</v>
      </c>
      <c r="S69" s="14">
        <f t="shared" si="15"/>
        <v>3.8574542697374654</v>
      </c>
    </row>
    <row r="70" spans="1:19" ht="13.5" customHeight="1">
      <c r="A70" s="61"/>
      <c r="B70" s="57"/>
      <c r="C70" s="7" t="s">
        <v>0</v>
      </c>
      <c r="D70" s="46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3518</v>
      </c>
      <c r="J70" s="18">
        <v>3762</v>
      </c>
      <c r="K70" s="19">
        <v>10551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10804</v>
      </c>
      <c r="E71" s="22">
        <v>13591</v>
      </c>
      <c r="F71" s="22">
        <v>13785</v>
      </c>
      <c r="G71" s="22">
        <v>16946</v>
      </c>
      <c r="H71" s="22">
        <v>37202</v>
      </c>
      <c r="I71" s="22">
        <v>105344</v>
      </c>
      <c r="J71" s="22">
        <v>143009</v>
      </c>
      <c r="K71" s="23">
        <v>340681</v>
      </c>
      <c r="L71" s="21">
        <f>+D71/D$74*100</f>
        <v>79.7166678964067</v>
      </c>
      <c r="M71" s="14">
        <f aca="true" t="shared" si="16" ref="M71:S74">+E71/E$74*100</f>
        <v>79.22933426606039</v>
      </c>
      <c r="N71" s="14">
        <f t="shared" si="16"/>
        <v>80.29473438956197</v>
      </c>
      <c r="O71" s="14">
        <f t="shared" si="16"/>
        <v>82.4903860195687</v>
      </c>
      <c r="P71" s="14">
        <f t="shared" si="16"/>
        <v>85.39227838222467</v>
      </c>
      <c r="Q71" s="14">
        <f t="shared" si="16"/>
        <v>86.92753288333635</v>
      </c>
      <c r="R71" s="14">
        <f t="shared" si="16"/>
        <v>89.05834511362009</v>
      </c>
      <c r="S71" s="14">
        <f t="shared" si="16"/>
        <v>86.52237846953263</v>
      </c>
    </row>
    <row r="72" spans="1:19" ht="13.5" customHeight="1">
      <c r="A72" s="70"/>
      <c r="B72" s="55"/>
      <c r="C72" s="7" t="s">
        <v>89</v>
      </c>
      <c r="D72" s="46">
        <v>1742</v>
      </c>
      <c r="E72" s="18">
        <v>2360</v>
      </c>
      <c r="F72" s="18">
        <v>2355</v>
      </c>
      <c r="G72" s="18">
        <v>2558</v>
      </c>
      <c r="H72" s="18">
        <v>4703</v>
      </c>
      <c r="I72" s="18">
        <v>12049</v>
      </c>
      <c r="J72" s="18">
        <v>13654</v>
      </c>
      <c r="K72" s="19">
        <v>39421</v>
      </c>
      <c r="L72" s="21">
        <f>+D72/D$74*100</f>
        <v>12.853242824466907</v>
      </c>
      <c r="M72" s="14">
        <f t="shared" si="16"/>
        <v>13.757724145971787</v>
      </c>
      <c r="N72" s="14">
        <f t="shared" si="16"/>
        <v>13.717381174277726</v>
      </c>
      <c r="O72" s="14">
        <f t="shared" si="16"/>
        <v>12.451930097843547</v>
      </c>
      <c r="P72" s="14">
        <f t="shared" si="16"/>
        <v>10.795115457007759</v>
      </c>
      <c r="Q72" s="14">
        <f t="shared" si="16"/>
        <v>9.942567623322827</v>
      </c>
      <c r="R72" s="14">
        <f t="shared" si="16"/>
        <v>8.502979841697854</v>
      </c>
      <c r="S72" s="14">
        <f t="shared" si="16"/>
        <v>10.011707966242454</v>
      </c>
    </row>
    <row r="73" spans="1:19" ht="13.5" customHeight="1">
      <c r="A73" s="70"/>
      <c r="B73" s="55"/>
      <c r="C73" s="7" t="s">
        <v>90</v>
      </c>
      <c r="D73" s="46">
        <v>1007</v>
      </c>
      <c r="E73" s="18">
        <v>1203</v>
      </c>
      <c r="F73" s="18">
        <v>1028</v>
      </c>
      <c r="G73" s="18">
        <v>1039</v>
      </c>
      <c r="H73" s="18">
        <v>1661</v>
      </c>
      <c r="I73" s="18">
        <v>3793</v>
      </c>
      <c r="J73" s="18">
        <v>3916</v>
      </c>
      <c r="K73" s="19">
        <v>13647</v>
      </c>
      <c r="L73" s="21">
        <f>+D73/D$74*100</f>
        <v>7.430089279126392</v>
      </c>
      <c r="M73" s="14">
        <f t="shared" si="16"/>
        <v>7.012941587967821</v>
      </c>
      <c r="N73" s="14">
        <f t="shared" si="16"/>
        <v>5.987884436160298</v>
      </c>
      <c r="O73" s="14">
        <f t="shared" si="16"/>
        <v>5.057683882587742</v>
      </c>
      <c r="P73" s="14">
        <f t="shared" si="16"/>
        <v>3.812606160767571</v>
      </c>
      <c r="Q73" s="14">
        <f t="shared" si="16"/>
        <v>3.1298994933408144</v>
      </c>
      <c r="R73" s="14">
        <f t="shared" si="16"/>
        <v>2.438675044682057</v>
      </c>
      <c r="S73" s="14">
        <f t="shared" si="16"/>
        <v>3.4659135642249246</v>
      </c>
    </row>
    <row r="74" spans="1:19" ht="13.5" customHeight="1" thickBot="1">
      <c r="A74" s="75"/>
      <c r="B74" s="69"/>
      <c r="C74" s="39" t="s">
        <v>0</v>
      </c>
      <c r="D74" s="48">
        <v>13553</v>
      </c>
      <c r="E74" s="40">
        <v>17154</v>
      </c>
      <c r="F74" s="40">
        <v>17168</v>
      </c>
      <c r="G74" s="40">
        <v>20543</v>
      </c>
      <c r="H74" s="40">
        <v>43566</v>
      </c>
      <c r="I74" s="40">
        <v>121186</v>
      </c>
      <c r="J74" s="40">
        <v>160579</v>
      </c>
      <c r="K74" s="41">
        <v>393749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1456</v>
      </c>
      <c r="E75" s="18">
        <v>1842</v>
      </c>
      <c r="F75" s="18">
        <v>1755</v>
      </c>
      <c r="G75" s="18">
        <v>2043</v>
      </c>
      <c r="H75" s="18">
        <v>4408</v>
      </c>
      <c r="I75" s="18">
        <v>13818</v>
      </c>
      <c r="J75" s="18">
        <v>20876</v>
      </c>
      <c r="K75" s="19">
        <v>46198</v>
      </c>
      <c r="L75" s="21">
        <f>+D75/D$78*100</f>
        <v>78.74526771227691</v>
      </c>
      <c r="M75" s="14">
        <f aca="true" t="shared" si="17" ref="M75:S78">+E75/E$78*100</f>
        <v>79.19174548581256</v>
      </c>
      <c r="N75" s="14">
        <f t="shared" si="17"/>
        <v>79.01846015308419</v>
      </c>
      <c r="O75" s="14">
        <f t="shared" si="17"/>
        <v>81.75270108043217</v>
      </c>
      <c r="P75" s="14">
        <f t="shared" si="17"/>
        <v>84.98168498168498</v>
      </c>
      <c r="Q75" s="14">
        <f t="shared" si="17"/>
        <v>86.24929779664191</v>
      </c>
      <c r="R75" s="14">
        <f t="shared" si="17"/>
        <v>88.37150234940523</v>
      </c>
      <c r="S75" s="14">
        <f t="shared" si="17"/>
        <v>85.98816215612553</v>
      </c>
    </row>
    <row r="76" spans="1:19" ht="13.5" customHeight="1">
      <c r="A76" s="61"/>
      <c r="B76" s="55"/>
      <c r="C76" s="7" t="s">
        <v>89</v>
      </c>
      <c r="D76" s="46">
        <v>252</v>
      </c>
      <c r="E76" s="18">
        <v>308</v>
      </c>
      <c r="F76" s="18">
        <v>327</v>
      </c>
      <c r="G76" s="18">
        <v>326</v>
      </c>
      <c r="H76" s="18">
        <v>590</v>
      </c>
      <c r="I76" s="18">
        <v>1691</v>
      </c>
      <c r="J76" s="18">
        <v>2072</v>
      </c>
      <c r="K76" s="19">
        <v>5566</v>
      </c>
      <c r="L76" s="21">
        <f>+D76/D$78*100</f>
        <v>13.628988642509466</v>
      </c>
      <c r="M76" s="14">
        <f t="shared" si="17"/>
        <v>13.241616509028376</v>
      </c>
      <c r="N76" s="14">
        <f t="shared" si="17"/>
        <v>14.723097703737057</v>
      </c>
      <c r="O76" s="14">
        <f t="shared" si="17"/>
        <v>13.045218087234895</v>
      </c>
      <c r="P76" s="14">
        <f t="shared" si="17"/>
        <v>11.374590321958742</v>
      </c>
      <c r="Q76" s="14">
        <f t="shared" si="17"/>
        <v>10.554896698083766</v>
      </c>
      <c r="R76" s="14">
        <f t="shared" si="17"/>
        <v>8.771112898446429</v>
      </c>
      <c r="S76" s="14">
        <f t="shared" si="17"/>
        <v>10.35997468637159</v>
      </c>
    </row>
    <row r="77" spans="1:19" ht="13.5" customHeight="1">
      <c r="A77" s="61"/>
      <c r="B77" s="55"/>
      <c r="C77" s="7" t="s">
        <v>90</v>
      </c>
      <c r="D77" s="46">
        <v>141</v>
      </c>
      <c r="E77" s="18">
        <v>176</v>
      </c>
      <c r="F77" s="18">
        <v>139</v>
      </c>
      <c r="G77" s="18">
        <v>130</v>
      </c>
      <c r="H77" s="18">
        <v>189</v>
      </c>
      <c r="I77" s="18">
        <v>512</v>
      </c>
      <c r="J77" s="18">
        <v>675</v>
      </c>
      <c r="K77" s="19">
        <v>1962</v>
      </c>
      <c r="L77" s="21">
        <f>+D77/D$78*100</f>
        <v>7.625743645213628</v>
      </c>
      <c r="M77" s="14">
        <f t="shared" si="17"/>
        <v>7.566638005159071</v>
      </c>
      <c r="N77" s="14">
        <f t="shared" si="17"/>
        <v>6.2584421431787485</v>
      </c>
      <c r="O77" s="14">
        <f t="shared" si="17"/>
        <v>5.202080832332933</v>
      </c>
      <c r="P77" s="14">
        <f t="shared" si="17"/>
        <v>3.643724696356275</v>
      </c>
      <c r="Q77" s="14">
        <f t="shared" si="17"/>
        <v>3.1958055052743273</v>
      </c>
      <c r="R77" s="14">
        <f t="shared" si="17"/>
        <v>2.85738475214833</v>
      </c>
      <c r="S77" s="14">
        <f t="shared" si="17"/>
        <v>3.6518631575028846</v>
      </c>
    </row>
    <row r="78" spans="1:19" ht="13.5" customHeight="1" thickBot="1">
      <c r="A78" s="61"/>
      <c r="B78" s="57"/>
      <c r="C78" s="7" t="s">
        <v>0</v>
      </c>
      <c r="D78" s="46">
        <v>1849</v>
      </c>
      <c r="E78" s="18">
        <v>2326</v>
      </c>
      <c r="F78" s="18">
        <v>2221</v>
      </c>
      <c r="G78" s="18">
        <v>2499</v>
      </c>
      <c r="H78" s="18">
        <v>5187</v>
      </c>
      <c r="I78" s="18">
        <v>16021</v>
      </c>
      <c r="J78" s="18">
        <v>23623</v>
      </c>
      <c r="K78" s="19">
        <v>53726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1175</v>
      </c>
      <c r="E79" s="31">
        <v>1492</v>
      </c>
      <c r="F79" s="31">
        <v>1524</v>
      </c>
      <c r="G79" s="31">
        <v>1654</v>
      </c>
      <c r="H79" s="31">
        <v>3173</v>
      </c>
      <c r="I79" s="31">
        <v>9757</v>
      </c>
      <c r="J79" s="31">
        <v>15374</v>
      </c>
      <c r="K79" s="32">
        <v>34149</v>
      </c>
      <c r="L79" s="33">
        <f>+D79/D$82*100</f>
        <v>79.93197278911565</v>
      </c>
      <c r="M79" s="34">
        <f aca="true" t="shared" si="18" ref="M79:S82">+E79/E$82*100</f>
        <v>77.8705636743215</v>
      </c>
      <c r="N79" s="34">
        <f t="shared" si="18"/>
        <v>80.16833245660179</v>
      </c>
      <c r="O79" s="34">
        <f t="shared" si="18"/>
        <v>82.41155954160439</v>
      </c>
      <c r="P79" s="34">
        <f t="shared" si="18"/>
        <v>84.97589716122121</v>
      </c>
      <c r="Q79" s="34">
        <f t="shared" si="18"/>
        <v>87.6246070947463</v>
      </c>
      <c r="R79" s="34">
        <f t="shared" si="18"/>
        <v>88.96475898385509</v>
      </c>
      <c r="S79" s="34">
        <f t="shared" si="18"/>
        <v>86.57590508062063</v>
      </c>
    </row>
    <row r="80" spans="1:19" ht="13.5" customHeight="1">
      <c r="A80" s="70"/>
      <c r="B80" s="55"/>
      <c r="C80" s="7" t="s">
        <v>89</v>
      </c>
      <c r="D80" s="46">
        <v>190</v>
      </c>
      <c r="E80" s="18">
        <v>272</v>
      </c>
      <c r="F80" s="18">
        <v>266</v>
      </c>
      <c r="G80" s="18">
        <v>248</v>
      </c>
      <c r="H80" s="18">
        <v>400</v>
      </c>
      <c r="I80" s="18">
        <v>1037</v>
      </c>
      <c r="J80" s="18">
        <v>1481</v>
      </c>
      <c r="K80" s="19">
        <v>3894</v>
      </c>
      <c r="L80" s="21">
        <f>+D80/D$82*100</f>
        <v>12.925170068027212</v>
      </c>
      <c r="M80" s="14">
        <f t="shared" si="18"/>
        <v>14.19624217118998</v>
      </c>
      <c r="N80" s="14">
        <f t="shared" si="18"/>
        <v>13.992635455023672</v>
      </c>
      <c r="O80" s="14">
        <f t="shared" si="18"/>
        <v>12.356751370204284</v>
      </c>
      <c r="P80" s="14">
        <f t="shared" si="18"/>
        <v>10.712372790573111</v>
      </c>
      <c r="Q80" s="14">
        <f t="shared" si="18"/>
        <v>9.31297709923664</v>
      </c>
      <c r="R80" s="14">
        <f t="shared" si="18"/>
        <v>8.5701058966495</v>
      </c>
      <c r="S80" s="14">
        <f t="shared" si="18"/>
        <v>9.872223912382111</v>
      </c>
    </row>
    <row r="81" spans="1:19" ht="13.5" customHeight="1">
      <c r="A81" s="70"/>
      <c r="B81" s="55"/>
      <c r="C81" s="7" t="s">
        <v>90</v>
      </c>
      <c r="D81" s="46">
        <v>105</v>
      </c>
      <c r="E81" s="18">
        <v>152</v>
      </c>
      <c r="F81" s="18">
        <v>111</v>
      </c>
      <c r="G81" s="18">
        <v>105</v>
      </c>
      <c r="H81" s="18">
        <v>161</v>
      </c>
      <c r="I81" s="18">
        <v>341</v>
      </c>
      <c r="J81" s="18">
        <v>426</v>
      </c>
      <c r="K81" s="19">
        <v>1401</v>
      </c>
      <c r="L81" s="21">
        <f>+D81/D$82*100</f>
        <v>7.142857142857142</v>
      </c>
      <c r="M81" s="14">
        <f t="shared" si="18"/>
        <v>7.933194154488518</v>
      </c>
      <c r="N81" s="14">
        <f t="shared" si="18"/>
        <v>5.83903208837454</v>
      </c>
      <c r="O81" s="14">
        <f t="shared" si="18"/>
        <v>5.23168908819133</v>
      </c>
      <c r="P81" s="14">
        <f t="shared" si="18"/>
        <v>4.3117300482056775</v>
      </c>
      <c r="Q81" s="14">
        <f t="shared" si="18"/>
        <v>3.0624158060170634</v>
      </c>
      <c r="R81" s="14">
        <f t="shared" si="18"/>
        <v>2.4651351194953994</v>
      </c>
      <c r="S81" s="14">
        <f t="shared" si="18"/>
        <v>3.551871006997262</v>
      </c>
    </row>
    <row r="82" spans="1:19" ht="13.5" customHeight="1" thickBot="1">
      <c r="A82" s="70"/>
      <c r="B82" s="59"/>
      <c r="C82" s="27" t="s">
        <v>0</v>
      </c>
      <c r="D82" s="50">
        <v>1470</v>
      </c>
      <c r="E82" s="28">
        <v>1916</v>
      </c>
      <c r="F82" s="28">
        <v>1901</v>
      </c>
      <c r="G82" s="28">
        <v>2007</v>
      </c>
      <c r="H82" s="28">
        <v>3734</v>
      </c>
      <c r="I82" s="28">
        <v>11135</v>
      </c>
      <c r="J82" s="28">
        <v>17281</v>
      </c>
      <c r="K82" s="29">
        <v>39444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934</v>
      </c>
      <c r="E83" s="18">
        <v>1185</v>
      </c>
      <c r="F83" s="18">
        <v>1190</v>
      </c>
      <c r="G83" s="18">
        <v>1475</v>
      </c>
      <c r="H83" s="18">
        <v>2440</v>
      </c>
      <c r="I83" s="18">
        <v>6534</v>
      </c>
      <c r="J83" s="18">
        <v>9571</v>
      </c>
      <c r="K83" s="19">
        <v>23329</v>
      </c>
      <c r="L83" s="21">
        <f>+D83/D$86*100</f>
        <v>81.50087260034904</v>
      </c>
      <c r="M83" s="14">
        <f aca="true" t="shared" si="19" ref="M83:S86">+E83/E$86*100</f>
        <v>80.39348710990501</v>
      </c>
      <c r="N83" s="14">
        <f t="shared" si="19"/>
        <v>79.59866220735786</v>
      </c>
      <c r="O83" s="14">
        <f t="shared" si="19"/>
        <v>82.08124652198107</v>
      </c>
      <c r="P83" s="14">
        <f t="shared" si="19"/>
        <v>83.3618038947728</v>
      </c>
      <c r="Q83" s="14">
        <f t="shared" si="19"/>
        <v>85.89457079006179</v>
      </c>
      <c r="R83" s="14">
        <f t="shared" si="19"/>
        <v>88.62857672006668</v>
      </c>
      <c r="S83" s="14">
        <f t="shared" si="19"/>
        <v>85.62672049917416</v>
      </c>
    </row>
    <row r="84" spans="1:19" ht="13.5" customHeight="1">
      <c r="A84" s="61"/>
      <c r="B84" s="55"/>
      <c r="C84" s="7" t="s">
        <v>89</v>
      </c>
      <c r="D84" s="46">
        <v>141</v>
      </c>
      <c r="E84" s="18">
        <v>196</v>
      </c>
      <c r="F84" s="18">
        <v>215</v>
      </c>
      <c r="G84" s="18">
        <v>236</v>
      </c>
      <c r="H84" s="18">
        <v>355</v>
      </c>
      <c r="I84" s="18">
        <v>813</v>
      </c>
      <c r="J84" s="18">
        <v>942</v>
      </c>
      <c r="K84" s="19">
        <v>2898</v>
      </c>
      <c r="L84" s="21">
        <f>+D84/D$86*100</f>
        <v>12.30366492146597</v>
      </c>
      <c r="M84" s="14">
        <f t="shared" si="19"/>
        <v>13.297150610583447</v>
      </c>
      <c r="N84" s="14">
        <f t="shared" si="19"/>
        <v>14.381270903010032</v>
      </c>
      <c r="O84" s="14">
        <f t="shared" si="19"/>
        <v>13.132999443516974</v>
      </c>
      <c r="P84" s="14">
        <f t="shared" si="19"/>
        <v>12.128459173214896</v>
      </c>
      <c r="Q84" s="14">
        <f t="shared" si="19"/>
        <v>10.687524648350204</v>
      </c>
      <c r="R84" s="14">
        <f t="shared" si="19"/>
        <v>8.72302991017687</v>
      </c>
      <c r="S84" s="14">
        <f t="shared" si="19"/>
        <v>10.636814094329235</v>
      </c>
    </row>
    <row r="85" spans="1:19" ht="13.5" customHeight="1">
      <c r="A85" s="61"/>
      <c r="B85" s="55"/>
      <c r="C85" s="7" t="s">
        <v>90</v>
      </c>
      <c r="D85" s="46">
        <v>71</v>
      </c>
      <c r="E85" s="18">
        <v>93</v>
      </c>
      <c r="F85" s="18">
        <v>90</v>
      </c>
      <c r="G85" s="18">
        <v>86</v>
      </c>
      <c r="H85" s="18">
        <v>132</v>
      </c>
      <c r="I85" s="18">
        <v>260</v>
      </c>
      <c r="J85" s="18">
        <v>286</v>
      </c>
      <c r="K85" s="19">
        <v>1018</v>
      </c>
      <c r="L85" s="21">
        <f>+D85/D$86*100</f>
        <v>6.195462478184991</v>
      </c>
      <c r="M85" s="14">
        <f t="shared" si="19"/>
        <v>6.309362279511534</v>
      </c>
      <c r="N85" s="14">
        <f t="shared" si="19"/>
        <v>6.0200668896321075</v>
      </c>
      <c r="O85" s="14">
        <f t="shared" si="19"/>
        <v>4.785754034501948</v>
      </c>
      <c r="P85" s="14">
        <f t="shared" si="19"/>
        <v>4.5097369320122995</v>
      </c>
      <c r="Q85" s="14">
        <f t="shared" si="19"/>
        <v>3.417904561588011</v>
      </c>
      <c r="R85" s="14">
        <f t="shared" si="19"/>
        <v>2.6483933697564592</v>
      </c>
      <c r="S85" s="14">
        <f t="shared" si="19"/>
        <v>3.736465406496605</v>
      </c>
    </row>
    <row r="86" spans="1:19" ht="13.5" customHeight="1">
      <c r="A86" s="61"/>
      <c r="B86" s="57"/>
      <c r="C86" s="7" t="s">
        <v>0</v>
      </c>
      <c r="D86" s="46">
        <v>1146</v>
      </c>
      <c r="E86" s="18">
        <v>1474</v>
      </c>
      <c r="F86" s="18">
        <v>1495</v>
      </c>
      <c r="G86" s="18">
        <v>1797</v>
      </c>
      <c r="H86" s="18">
        <v>2927</v>
      </c>
      <c r="I86" s="18">
        <v>7607</v>
      </c>
      <c r="J86" s="18">
        <v>10799</v>
      </c>
      <c r="K86" s="19">
        <v>27245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230</v>
      </c>
      <c r="E87" s="22">
        <v>268</v>
      </c>
      <c r="F87" s="22">
        <v>288</v>
      </c>
      <c r="G87" s="22">
        <v>352</v>
      </c>
      <c r="H87" s="22">
        <v>622</v>
      </c>
      <c r="I87" s="22">
        <v>1932</v>
      </c>
      <c r="J87" s="22">
        <v>2860</v>
      </c>
      <c r="K87" s="23">
        <v>6552</v>
      </c>
      <c r="L87" s="21">
        <f>+D87/D$90*100</f>
        <v>79.58477508650519</v>
      </c>
      <c r="M87" s="14">
        <f aca="true" t="shared" si="20" ref="M87:S90">+E87/E$90*100</f>
        <v>80.96676737160121</v>
      </c>
      <c r="N87" s="14">
        <f t="shared" si="20"/>
        <v>78.9041095890411</v>
      </c>
      <c r="O87" s="14">
        <f t="shared" si="20"/>
        <v>88</v>
      </c>
      <c r="P87" s="14">
        <f t="shared" si="20"/>
        <v>86.26907073509015</v>
      </c>
      <c r="Q87" s="14">
        <f t="shared" si="20"/>
        <v>85.79040852575488</v>
      </c>
      <c r="R87" s="14">
        <f t="shared" si="20"/>
        <v>87.86482334869432</v>
      </c>
      <c r="S87" s="14">
        <f t="shared" si="20"/>
        <v>86.0633127544989</v>
      </c>
    </row>
    <row r="88" spans="1:19" ht="13.5" customHeight="1">
      <c r="A88" s="70"/>
      <c r="B88" s="55"/>
      <c r="C88" s="7" t="s">
        <v>89</v>
      </c>
      <c r="D88" s="46">
        <v>43</v>
      </c>
      <c r="E88" s="18">
        <v>41</v>
      </c>
      <c r="F88" s="18">
        <v>45</v>
      </c>
      <c r="G88" s="18">
        <v>40</v>
      </c>
      <c r="H88" s="18">
        <v>78</v>
      </c>
      <c r="I88" s="18">
        <v>246</v>
      </c>
      <c r="J88" s="18">
        <v>299</v>
      </c>
      <c r="K88" s="19">
        <v>792</v>
      </c>
      <c r="L88" s="21">
        <f>+D88/D$90*100</f>
        <v>14.878892733564014</v>
      </c>
      <c r="M88" s="14">
        <f t="shared" si="20"/>
        <v>12.386706948640484</v>
      </c>
      <c r="N88" s="14">
        <f t="shared" si="20"/>
        <v>12.32876712328767</v>
      </c>
      <c r="O88" s="14">
        <f t="shared" si="20"/>
        <v>10</v>
      </c>
      <c r="P88" s="14">
        <f t="shared" si="20"/>
        <v>10.818307905686545</v>
      </c>
      <c r="Q88" s="14">
        <f t="shared" si="20"/>
        <v>10.923623445825932</v>
      </c>
      <c r="R88" s="14">
        <f t="shared" si="20"/>
        <v>9.185867895545314</v>
      </c>
      <c r="S88" s="14">
        <f t="shared" si="20"/>
        <v>10.403257585708655</v>
      </c>
    </row>
    <row r="89" spans="1:19" ht="13.5" customHeight="1">
      <c r="A89" s="70"/>
      <c r="B89" s="55"/>
      <c r="C89" s="7" t="s">
        <v>90</v>
      </c>
      <c r="D89" s="46">
        <v>16</v>
      </c>
      <c r="E89" s="18">
        <v>22</v>
      </c>
      <c r="F89" s="18">
        <v>32</v>
      </c>
      <c r="G89" s="18">
        <v>8</v>
      </c>
      <c r="H89" s="18">
        <v>21</v>
      </c>
      <c r="I89" s="18">
        <v>74</v>
      </c>
      <c r="J89" s="18">
        <v>96</v>
      </c>
      <c r="K89" s="19">
        <v>269</v>
      </c>
      <c r="L89" s="21">
        <f>+D89/D$90*100</f>
        <v>5.536332179930796</v>
      </c>
      <c r="M89" s="14">
        <f t="shared" si="20"/>
        <v>6.646525679758309</v>
      </c>
      <c r="N89" s="14">
        <f t="shared" si="20"/>
        <v>8.767123287671232</v>
      </c>
      <c r="O89" s="14">
        <f t="shared" si="20"/>
        <v>2</v>
      </c>
      <c r="P89" s="14">
        <f t="shared" si="20"/>
        <v>2.912621359223301</v>
      </c>
      <c r="Q89" s="14">
        <f t="shared" si="20"/>
        <v>3.285968028419183</v>
      </c>
      <c r="R89" s="14">
        <f t="shared" si="20"/>
        <v>2.9493087557603688</v>
      </c>
      <c r="S89" s="14">
        <f t="shared" si="20"/>
        <v>3.53342965979246</v>
      </c>
    </row>
    <row r="90" spans="1:19" ht="13.5" customHeight="1" thickBot="1">
      <c r="A90" s="70"/>
      <c r="B90" s="57"/>
      <c r="C90" s="7" t="s">
        <v>0</v>
      </c>
      <c r="D90" s="46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3255</v>
      </c>
      <c r="K90" s="19">
        <v>7613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689</v>
      </c>
      <c r="E91" s="31">
        <v>965</v>
      </c>
      <c r="F91" s="31">
        <v>975</v>
      </c>
      <c r="G91" s="31">
        <v>1188</v>
      </c>
      <c r="H91" s="31">
        <v>2271</v>
      </c>
      <c r="I91" s="31">
        <v>6709</v>
      </c>
      <c r="J91" s="31">
        <v>9703</v>
      </c>
      <c r="K91" s="32">
        <v>22500</v>
      </c>
      <c r="L91" s="33">
        <f>+D91/D$94*100</f>
        <v>78.29545454545455</v>
      </c>
      <c r="M91" s="34">
        <f aca="true" t="shared" si="21" ref="M91:S94">+E91/E$94*100</f>
        <v>77.88539144471348</v>
      </c>
      <c r="N91" s="34">
        <f t="shared" si="21"/>
        <v>80.04926108374384</v>
      </c>
      <c r="O91" s="34">
        <f t="shared" si="21"/>
        <v>84.13597733711048</v>
      </c>
      <c r="P91" s="34">
        <f t="shared" si="21"/>
        <v>85.24774774774775</v>
      </c>
      <c r="Q91" s="34">
        <f t="shared" si="21"/>
        <v>86.62362814719174</v>
      </c>
      <c r="R91" s="34">
        <f t="shared" si="21"/>
        <v>89.5606424220048</v>
      </c>
      <c r="S91" s="34">
        <f t="shared" si="21"/>
        <v>86.56509695290858</v>
      </c>
    </row>
    <row r="92" spans="1:19" ht="13.5" customHeight="1">
      <c r="A92" s="70"/>
      <c r="B92" s="55"/>
      <c r="C92" s="7" t="s">
        <v>89</v>
      </c>
      <c r="D92" s="46">
        <v>131</v>
      </c>
      <c r="E92" s="18">
        <v>192</v>
      </c>
      <c r="F92" s="18">
        <v>168</v>
      </c>
      <c r="G92" s="18">
        <v>149</v>
      </c>
      <c r="H92" s="18">
        <v>292</v>
      </c>
      <c r="I92" s="18">
        <v>773</v>
      </c>
      <c r="J92" s="18">
        <v>869</v>
      </c>
      <c r="K92" s="19">
        <v>2574</v>
      </c>
      <c r="L92" s="21">
        <f>+D92/D$94*100</f>
        <v>14.886363636363637</v>
      </c>
      <c r="M92" s="14">
        <f t="shared" si="21"/>
        <v>15.49636803874092</v>
      </c>
      <c r="N92" s="14">
        <f t="shared" si="21"/>
        <v>13.793103448275861</v>
      </c>
      <c r="O92" s="14">
        <f t="shared" si="21"/>
        <v>10.55240793201133</v>
      </c>
      <c r="P92" s="14">
        <f t="shared" si="21"/>
        <v>10.96096096096096</v>
      </c>
      <c r="Q92" s="14">
        <f t="shared" si="21"/>
        <v>9.980632666236282</v>
      </c>
      <c r="R92" s="14">
        <f t="shared" si="21"/>
        <v>8.021044858777922</v>
      </c>
      <c r="S92" s="14">
        <f t="shared" si="21"/>
        <v>9.903047091412741</v>
      </c>
    </row>
    <row r="93" spans="1:19" ht="13.5" customHeight="1">
      <c r="A93" s="70"/>
      <c r="B93" s="55"/>
      <c r="C93" s="7" t="s">
        <v>90</v>
      </c>
      <c r="D93" s="46">
        <v>60</v>
      </c>
      <c r="E93" s="18">
        <v>82</v>
      </c>
      <c r="F93" s="18">
        <v>75</v>
      </c>
      <c r="G93" s="18">
        <v>75</v>
      </c>
      <c r="H93" s="18">
        <v>101</v>
      </c>
      <c r="I93" s="18">
        <v>263</v>
      </c>
      <c r="J93" s="18">
        <v>262</v>
      </c>
      <c r="K93" s="19">
        <v>918</v>
      </c>
      <c r="L93" s="21">
        <f>+D93/D$94*100</f>
        <v>6.8181818181818175</v>
      </c>
      <c r="M93" s="14">
        <f t="shared" si="21"/>
        <v>6.618240516545601</v>
      </c>
      <c r="N93" s="14">
        <f t="shared" si="21"/>
        <v>6.157635467980295</v>
      </c>
      <c r="O93" s="14">
        <f t="shared" si="21"/>
        <v>5.311614730878187</v>
      </c>
      <c r="P93" s="14">
        <f t="shared" si="21"/>
        <v>3.7912912912912913</v>
      </c>
      <c r="Q93" s="14">
        <f t="shared" si="21"/>
        <v>3.3957391865719817</v>
      </c>
      <c r="R93" s="14">
        <f t="shared" si="21"/>
        <v>2.418312719217279</v>
      </c>
      <c r="S93" s="14">
        <f t="shared" si="21"/>
        <v>3.5318559556786706</v>
      </c>
    </row>
    <row r="94" spans="1:19" ht="13.5" customHeight="1">
      <c r="A94" s="70"/>
      <c r="B94" s="57"/>
      <c r="C94" s="7" t="s">
        <v>0</v>
      </c>
      <c r="D94" s="46">
        <v>880</v>
      </c>
      <c r="E94" s="18">
        <v>1239</v>
      </c>
      <c r="F94" s="18">
        <v>1218</v>
      </c>
      <c r="G94" s="18">
        <v>1412</v>
      </c>
      <c r="H94" s="18">
        <v>2664</v>
      </c>
      <c r="I94" s="18">
        <v>7745</v>
      </c>
      <c r="J94" s="18">
        <v>10834</v>
      </c>
      <c r="K94" s="19">
        <v>25992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286</v>
      </c>
      <c r="E95" s="22">
        <v>404</v>
      </c>
      <c r="F95" s="22">
        <v>359</v>
      </c>
      <c r="G95" s="22">
        <v>399</v>
      </c>
      <c r="H95" s="22">
        <v>955</v>
      </c>
      <c r="I95" s="22">
        <v>3046</v>
      </c>
      <c r="J95" s="22">
        <v>4500</v>
      </c>
      <c r="K95" s="23">
        <v>9949</v>
      </c>
      <c r="L95" s="21">
        <f>+D95/D$98*100</f>
        <v>84.61538461538461</v>
      </c>
      <c r="M95" s="14">
        <f aca="true" t="shared" si="22" ref="M95:S98">+E95/E$98*100</f>
        <v>80.47808764940238</v>
      </c>
      <c r="N95" s="14">
        <f t="shared" si="22"/>
        <v>79.9554565701559</v>
      </c>
      <c r="O95" s="14">
        <f t="shared" si="22"/>
        <v>80.60606060606061</v>
      </c>
      <c r="P95" s="14">
        <f t="shared" si="22"/>
        <v>86.26919602529358</v>
      </c>
      <c r="Q95" s="14">
        <f t="shared" si="22"/>
        <v>89.14252268071408</v>
      </c>
      <c r="R95" s="14">
        <f t="shared" si="22"/>
        <v>89.92805755395683</v>
      </c>
      <c r="S95" s="14">
        <f t="shared" si="22"/>
        <v>87.9508486562942</v>
      </c>
    </row>
    <row r="96" spans="1:19" ht="13.5" customHeight="1">
      <c r="A96" s="70"/>
      <c r="B96" s="55"/>
      <c r="C96" s="7" t="s">
        <v>89</v>
      </c>
      <c r="D96" s="46">
        <v>35</v>
      </c>
      <c r="E96" s="18">
        <v>72</v>
      </c>
      <c r="F96" s="18">
        <v>66</v>
      </c>
      <c r="G96" s="18">
        <v>66</v>
      </c>
      <c r="H96" s="18">
        <v>108</v>
      </c>
      <c r="I96" s="18">
        <v>279</v>
      </c>
      <c r="J96" s="18">
        <v>403</v>
      </c>
      <c r="K96" s="19">
        <v>1029</v>
      </c>
      <c r="L96" s="21">
        <f>+D96/D$98*100</f>
        <v>10.355029585798817</v>
      </c>
      <c r="M96" s="14">
        <f t="shared" si="22"/>
        <v>14.342629482071715</v>
      </c>
      <c r="N96" s="14">
        <f t="shared" si="22"/>
        <v>14.699331848552339</v>
      </c>
      <c r="O96" s="14">
        <f t="shared" si="22"/>
        <v>13.333333333333334</v>
      </c>
      <c r="P96" s="14">
        <f t="shared" si="22"/>
        <v>9.75609756097561</v>
      </c>
      <c r="Q96" s="14">
        <f t="shared" si="22"/>
        <v>8.165057067603161</v>
      </c>
      <c r="R96" s="14">
        <f t="shared" si="22"/>
        <v>8.053557154276579</v>
      </c>
      <c r="S96" s="14">
        <f t="shared" si="22"/>
        <v>9.096534653465346</v>
      </c>
    </row>
    <row r="97" spans="1:19" ht="13.5" customHeight="1">
      <c r="A97" s="70"/>
      <c r="B97" s="55"/>
      <c r="C97" s="7" t="s">
        <v>90</v>
      </c>
      <c r="D97" s="46">
        <v>17</v>
      </c>
      <c r="E97" s="18">
        <v>26</v>
      </c>
      <c r="F97" s="18">
        <v>24</v>
      </c>
      <c r="G97" s="18">
        <v>30</v>
      </c>
      <c r="H97" s="18">
        <v>44</v>
      </c>
      <c r="I97" s="18">
        <v>92</v>
      </c>
      <c r="J97" s="18">
        <v>101</v>
      </c>
      <c r="K97" s="19">
        <v>334</v>
      </c>
      <c r="L97" s="21">
        <f>+D97/D$98*100</f>
        <v>5.029585798816568</v>
      </c>
      <c r="M97" s="14">
        <f t="shared" si="22"/>
        <v>5.179282868525896</v>
      </c>
      <c r="N97" s="14">
        <f t="shared" si="22"/>
        <v>5.3452115812917596</v>
      </c>
      <c r="O97" s="14">
        <f t="shared" si="22"/>
        <v>6.0606060606060606</v>
      </c>
      <c r="P97" s="14">
        <f t="shared" si="22"/>
        <v>3.9747064137308037</v>
      </c>
      <c r="Q97" s="14">
        <f t="shared" si="22"/>
        <v>2.692420251682763</v>
      </c>
      <c r="R97" s="14">
        <f t="shared" si="22"/>
        <v>2.0183852917665868</v>
      </c>
      <c r="S97" s="14">
        <f t="shared" si="22"/>
        <v>2.9526166902404527</v>
      </c>
    </row>
    <row r="98" spans="1:19" ht="13.5" customHeight="1">
      <c r="A98" s="70"/>
      <c r="B98" s="55"/>
      <c r="C98" s="9" t="s">
        <v>0</v>
      </c>
      <c r="D98" s="47">
        <v>338</v>
      </c>
      <c r="E98" s="24">
        <v>502</v>
      </c>
      <c r="F98" s="24">
        <v>449</v>
      </c>
      <c r="G98" s="24">
        <v>495</v>
      </c>
      <c r="H98" s="24">
        <v>1107</v>
      </c>
      <c r="I98" s="24">
        <v>3417</v>
      </c>
      <c r="J98" s="24">
        <v>5004</v>
      </c>
      <c r="K98" s="25">
        <v>11312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136</v>
      </c>
      <c r="E99" s="18">
        <v>192</v>
      </c>
      <c r="F99" s="18">
        <v>201</v>
      </c>
      <c r="G99" s="18">
        <v>220</v>
      </c>
      <c r="H99" s="18">
        <v>600</v>
      </c>
      <c r="I99" s="18">
        <v>1893</v>
      </c>
      <c r="J99" s="18">
        <v>3007</v>
      </c>
      <c r="K99" s="19">
        <v>6249</v>
      </c>
      <c r="L99" s="20">
        <f>+D99/D$102*100</f>
        <v>81.437125748503</v>
      </c>
      <c r="M99" s="13">
        <f aca="true" t="shared" si="23" ref="M99:S102">+E99/E$102*100</f>
        <v>78.68852459016394</v>
      </c>
      <c r="N99" s="13">
        <f t="shared" si="23"/>
        <v>82.37704918032787</v>
      </c>
      <c r="O99" s="13">
        <f t="shared" si="23"/>
        <v>83.65019011406845</v>
      </c>
      <c r="P99" s="13">
        <f t="shared" si="23"/>
        <v>87.08272859216255</v>
      </c>
      <c r="Q99" s="13">
        <f t="shared" si="23"/>
        <v>86.43835616438355</v>
      </c>
      <c r="R99" s="13">
        <f t="shared" si="23"/>
        <v>89.22848664688428</v>
      </c>
      <c r="S99" s="13">
        <f t="shared" si="23"/>
        <v>87.19129342821265</v>
      </c>
    </row>
    <row r="100" spans="1:19" ht="13.5" customHeight="1">
      <c r="A100" s="70"/>
      <c r="B100" s="55"/>
      <c r="C100" s="7" t="s">
        <v>89</v>
      </c>
      <c r="D100" s="46">
        <v>19</v>
      </c>
      <c r="E100" s="18">
        <v>37</v>
      </c>
      <c r="F100" s="18">
        <v>31</v>
      </c>
      <c r="G100" s="18">
        <v>34</v>
      </c>
      <c r="H100" s="18">
        <v>69</v>
      </c>
      <c r="I100" s="18">
        <v>226</v>
      </c>
      <c r="J100" s="18">
        <v>272</v>
      </c>
      <c r="K100" s="19">
        <v>688</v>
      </c>
      <c r="L100" s="21">
        <f>+D100/D$102*100</f>
        <v>11.377245508982035</v>
      </c>
      <c r="M100" s="14">
        <f t="shared" si="23"/>
        <v>15.163934426229508</v>
      </c>
      <c r="N100" s="14">
        <f t="shared" si="23"/>
        <v>12.704918032786885</v>
      </c>
      <c r="O100" s="14">
        <f t="shared" si="23"/>
        <v>12.927756653992395</v>
      </c>
      <c r="P100" s="14">
        <f t="shared" si="23"/>
        <v>10.014513788098693</v>
      </c>
      <c r="Q100" s="14">
        <f t="shared" si="23"/>
        <v>10.319634703196346</v>
      </c>
      <c r="R100" s="14">
        <f t="shared" si="23"/>
        <v>8.071216617210682</v>
      </c>
      <c r="S100" s="14">
        <f t="shared" si="23"/>
        <v>9.59955350913911</v>
      </c>
    </row>
    <row r="101" spans="1:19" ht="13.5" customHeight="1">
      <c r="A101" s="70"/>
      <c r="B101" s="55"/>
      <c r="C101" s="7" t="s">
        <v>90</v>
      </c>
      <c r="D101" s="46">
        <v>12</v>
      </c>
      <c r="E101" s="18">
        <v>15</v>
      </c>
      <c r="F101" s="18">
        <v>12</v>
      </c>
      <c r="G101" s="18">
        <v>9</v>
      </c>
      <c r="H101" s="18">
        <v>20</v>
      </c>
      <c r="I101" s="18">
        <v>71</v>
      </c>
      <c r="J101" s="18">
        <v>91</v>
      </c>
      <c r="K101" s="19">
        <v>230</v>
      </c>
      <c r="L101" s="21">
        <f>+D101/D$102*100</f>
        <v>7.18562874251497</v>
      </c>
      <c r="M101" s="14">
        <f t="shared" si="23"/>
        <v>6.147540983606557</v>
      </c>
      <c r="N101" s="14">
        <f t="shared" si="23"/>
        <v>4.918032786885246</v>
      </c>
      <c r="O101" s="14">
        <f t="shared" si="23"/>
        <v>3.4220532319391634</v>
      </c>
      <c r="P101" s="14">
        <f t="shared" si="23"/>
        <v>2.9027576197387517</v>
      </c>
      <c r="Q101" s="14">
        <f t="shared" si="23"/>
        <v>3.2420091324200913</v>
      </c>
      <c r="R101" s="14">
        <f t="shared" si="23"/>
        <v>2.7002967359050443</v>
      </c>
      <c r="S101" s="14">
        <f t="shared" si="23"/>
        <v>3.209153062648249</v>
      </c>
    </row>
    <row r="102" spans="1:19" ht="13.5" customHeight="1" thickBot="1">
      <c r="A102" s="70"/>
      <c r="B102" s="59"/>
      <c r="C102" s="27" t="s">
        <v>0</v>
      </c>
      <c r="D102" s="50">
        <v>167</v>
      </c>
      <c r="E102" s="28">
        <v>244</v>
      </c>
      <c r="F102" s="28">
        <v>244</v>
      </c>
      <c r="G102" s="28">
        <v>263</v>
      </c>
      <c r="H102" s="28">
        <v>689</v>
      </c>
      <c r="I102" s="28">
        <v>2190</v>
      </c>
      <c r="J102" s="28">
        <v>3370</v>
      </c>
      <c r="K102" s="29">
        <v>7167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252</v>
      </c>
      <c r="E103" s="18">
        <v>263</v>
      </c>
      <c r="F103" s="18">
        <v>313</v>
      </c>
      <c r="G103" s="18">
        <v>347</v>
      </c>
      <c r="H103" s="18">
        <v>880</v>
      </c>
      <c r="I103" s="18">
        <v>2936</v>
      </c>
      <c r="J103" s="18">
        <v>3886</v>
      </c>
      <c r="K103" s="19">
        <v>8877</v>
      </c>
      <c r="L103" s="21">
        <f>+D103/D$106*100</f>
        <v>74.55621301775149</v>
      </c>
      <c r="M103" s="14">
        <f aca="true" t="shared" si="24" ref="M103:S106">+E103/E$106*100</f>
        <v>77.5811209439528</v>
      </c>
      <c r="N103" s="14">
        <f t="shared" si="24"/>
        <v>81.2987012987013</v>
      </c>
      <c r="O103" s="14">
        <f t="shared" si="24"/>
        <v>78.3295711060948</v>
      </c>
      <c r="P103" s="14">
        <f t="shared" si="24"/>
        <v>83.88941849380362</v>
      </c>
      <c r="Q103" s="14">
        <f t="shared" si="24"/>
        <v>86.22613803230543</v>
      </c>
      <c r="R103" s="14">
        <f t="shared" si="24"/>
        <v>87.81920903954801</v>
      </c>
      <c r="S103" s="14">
        <f t="shared" si="24"/>
        <v>85.48728813559322</v>
      </c>
    </row>
    <row r="104" spans="1:19" ht="13.5" customHeight="1">
      <c r="A104" s="70"/>
      <c r="B104" s="55"/>
      <c r="C104" s="7" t="s">
        <v>89</v>
      </c>
      <c r="D104" s="46">
        <v>48</v>
      </c>
      <c r="E104" s="18">
        <v>43</v>
      </c>
      <c r="F104" s="18">
        <v>53</v>
      </c>
      <c r="G104" s="18">
        <v>64</v>
      </c>
      <c r="H104" s="18">
        <v>121</v>
      </c>
      <c r="I104" s="18">
        <v>362</v>
      </c>
      <c r="J104" s="18">
        <v>413</v>
      </c>
      <c r="K104" s="19">
        <v>1104</v>
      </c>
      <c r="L104" s="21">
        <f>+D104/D$106*100</f>
        <v>14.201183431952662</v>
      </c>
      <c r="M104" s="14">
        <f t="shared" si="24"/>
        <v>12.684365781710916</v>
      </c>
      <c r="N104" s="14">
        <f t="shared" si="24"/>
        <v>13.766233766233766</v>
      </c>
      <c r="O104" s="14">
        <f t="shared" si="24"/>
        <v>14.446952595936793</v>
      </c>
      <c r="P104" s="14">
        <f t="shared" si="24"/>
        <v>11.534795042897999</v>
      </c>
      <c r="Q104" s="14">
        <f t="shared" si="24"/>
        <v>10.631424375917769</v>
      </c>
      <c r="R104" s="14">
        <f t="shared" si="24"/>
        <v>9.333333333333334</v>
      </c>
      <c r="S104" s="14">
        <f t="shared" si="24"/>
        <v>10.631741140215716</v>
      </c>
    </row>
    <row r="105" spans="1:19" ht="13.5" customHeight="1">
      <c r="A105" s="70"/>
      <c r="B105" s="55"/>
      <c r="C105" s="7" t="s">
        <v>90</v>
      </c>
      <c r="D105" s="46">
        <v>38</v>
      </c>
      <c r="E105" s="18">
        <v>33</v>
      </c>
      <c r="F105" s="18">
        <v>19</v>
      </c>
      <c r="G105" s="18">
        <v>32</v>
      </c>
      <c r="H105" s="18">
        <v>48</v>
      </c>
      <c r="I105" s="18">
        <v>107</v>
      </c>
      <c r="J105" s="18">
        <v>126</v>
      </c>
      <c r="K105" s="19">
        <v>403</v>
      </c>
      <c r="L105" s="21">
        <f>+D105/D$106*100</f>
        <v>11.242603550295858</v>
      </c>
      <c r="M105" s="14">
        <f t="shared" si="24"/>
        <v>9.734513274336283</v>
      </c>
      <c r="N105" s="14">
        <f t="shared" si="24"/>
        <v>4.935064935064935</v>
      </c>
      <c r="O105" s="14">
        <f t="shared" si="24"/>
        <v>7.223476297968396</v>
      </c>
      <c r="P105" s="14">
        <f t="shared" si="24"/>
        <v>4.575786463298379</v>
      </c>
      <c r="Q105" s="14">
        <f t="shared" si="24"/>
        <v>3.1424375917767993</v>
      </c>
      <c r="R105" s="14">
        <f t="shared" si="24"/>
        <v>2.847457627118644</v>
      </c>
      <c r="S105" s="14">
        <f t="shared" si="24"/>
        <v>3.880970724191063</v>
      </c>
    </row>
    <row r="106" spans="1:19" ht="13.5" customHeight="1" thickBot="1">
      <c r="A106" s="70"/>
      <c r="B106" s="57"/>
      <c r="C106" s="7" t="s">
        <v>0</v>
      </c>
      <c r="D106" s="46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3405</v>
      </c>
      <c r="J106" s="18">
        <v>4425</v>
      </c>
      <c r="K106" s="19">
        <v>10384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206</v>
      </c>
      <c r="E107" s="31">
        <v>272</v>
      </c>
      <c r="F107" s="31">
        <v>229</v>
      </c>
      <c r="G107" s="31">
        <v>290</v>
      </c>
      <c r="H107" s="31">
        <v>698</v>
      </c>
      <c r="I107" s="31">
        <v>1866</v>
      </c>
      <c r="J107" s="31">
        <v>2031</v>
      </c>
      <c r="K107" s="32">
        <v>5592</v>
      </c>
      <c r="L107" s="33">
        <f>+D107/D$110*100</f>
        <v>81.10236220472441</v>
      </c>
      <c r="M107" s="34">
        <f aca="true" t="shared" si="25" ref="M107:S110">+E107/E$110*100</f>
        <v>79.06976744186046</v>
      </c>
      <c r="N107" s="34">
        <f t="shared" si="25"/>
        <v>79.23875432525952</v>
      </c>
      <c r="O107" s="34">
        <f t="shared" si="25"/>
        <v>79.45205479452055</v>
      </c>
      <c r="P107" s="34">
        <f t="shared" si="25"/>
        <v>85.5392156862745</v>
      </c>
      <c r="Q107" s="34">
        <f t="shared" si="25"/>
        <v>84.97267759562843</v>
      </c>
      <c r="R107" s="34">
        <f t="shared" si="25"/>
        <v>88.96189224704337</v>
      </c>
      <c r="S107" s="34">
        <f t="shared" si="25"/>
        <v>85.41316633572629</v>
      </c>
    </row>
    <row r="108" spans="1:19" ht="13.5" customHeight="1">
      <c r="A108" s="70"/>
      <c r="B108" s="55"/>
      <c r="C108" s="7" t="s">
        <v>89</v>
      </c>
      <c r="D108" s="46">
        <v>30</v>
      </c>
      <c r="E108" s="18">
        <v>46</v>
      </c>
      <c r="F108" s="18">
        <v>48</v>
      </c>
      <c r="G108" s="18">
        <v>62</v>
      </c>
      <c r="H108" s="18">
        <v>87</v>
      </c>
      <c r="I108" s="18">
        <v>245</v>
      </c>
      <c r="J108" s="18">
        <v>196</v>
      </c>
      <c r="K108" s="19">
        <v>714</v>
      </c>
      <c r="L108" s="21">
        <f>+D108/D$110*100</f>
        <v>11.811023622047244</v>
      </c>
      <c r="M108" s="14">
        <f t="shared" si="25"/>
        <v>13.372093023255813</v>
      </c>
      <c r="N108" s="14">
        <f t="shared" si="25"/>
        <v>16.608996539792386</v>
      </c>
      <c r="O108" s="14">
        <f t="shared" si="25"/>
        <v>16.986301369863014</v>
      </c>
      <c r="P108" s="14">
        <f t="shared" si="25"/>
        <v>10.661764705882353</v>
      </c>
      <c r="Q108" s="14">
        <f t="shared" si="25"/>
        <v>11.156648451730419</v>
      </c>
      <c r="R108" s="14">
        <f t="shared" si="25"/>
        <v>8.585194918966273</v>
      </c>
      <c r="S108" s="14">
        <f t="shared" si="25"/>
        <v>10.905758362608827</v>
      </c>
    </row>
    <row r="109" spans="1:19" ht="13.5" customHeight="1">
      <c r="A109" s="70"/>
      <c r="B109" s="55"/>
      <c r="C109" s="7" t="s">
        <v>90</v>
      </c>
      <c r="D109" s="46">
        <v>18</v>
      </c>
      <c r="E109" s="18">
        <v>26</v>
      </c>
      <c r="F109" s="18">
        <v>12</v>
      </c>
      <c r="G109" s="18">
        <v>13</v>
      </c>
      <c r="H109" s="18">
        <v>31</v>
      </c>
      <c r="I109" s="18">
        <v>85</v>
      </c>
      <c r="J109" s="18">
        <v>56</v>
      </c>
      <c r="K109" s="19">
        <v>241</v>
      </c>
      <c r="L109" s="21">
        <f>+D109/D$110*100</f>
        <v>7.086614173228346</v>
      </c>
      <c r="M109" s="14">
        <f t="shared" si="25"/>
        <v>7.55813953488372</v>
      </c>
      <c r="N109" s="14">
        <f t="shared" si="25"/>
        <v>4.1522491349480966</v>
      </c>
      <c r="O109" s="14">
        <f t="shared" si="25"/>
        <v>3.5616438356164384</v>
      </c>
      <c r="P109" s="14">
        <f t="shared" si="25"/>
        <v>3.799019607843137</v>
      </c>
      <c r="Q109" s="14">
        <f t="shared" si="25"/>
        <v>3.8706739526411655</v>
      </c>
      <c r="R109" s="14">
        <f t="shared" si="25"/>
        <v>2.452912833990364</v>
      </c>
      <c r="S109" s="14">
        <f t="shared" si="25"/>
        <v>3.6810753016648845</v>
      </c>
    </row>
    <row r="110" spans="1:19" ht="13.5" customHeight="1">
      <c r="A110" s="70"/>
      <c r="B110" s="57"/>
      <c r="C110" s="7" t="s">
        <v>0</v>
      </c>
      <c r="D110" s="46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2283</v>
      </c>
      <c r="K110" s="19">
        <v>6547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241</v>
      </c>
      <c r="E111" s="22">
        <v>260</v>
      </c>
      <c r="F111" s="22">
        <v>287</v>
      </c>
      <c r="G111" s="22">
        <v>351</v>
      </c>
      <c r="H111" s="22">
        <v>941</v>
      </c>
      <c r="I111" s="22">
        <v>2970</v>
      </c>
      <c r="J111" s="22">
        <v>4275</v>
      </c>
      <c r="K111" s="23">
        <v>9325</v>
      </c>
      <c r="L111" s="21">
        <f>+D111/D$114*100</f>
        <v>79.01639344262294</v>
      </c>
      <c r="M111" s="14">
        <f aca="true" t="shared" si="26" ref="M111:S114">+E111/E$114*100</f>
        <v>75.36231884057972</v>
      </c>
      <c r="N111" s="14">
        <f t="shared" si="26"/>
        <v>81.07344632768361</v>
      </c>
      <c r="O111" s="14">
        <f t="shared" si="26"/>
        <v>85.60975609756098</v>
      </c>
      <c r="P111" s="14">
        <f t="shared" si="26"/>
        <v>87.37233054781801</v>
      </c>
      <c r="Q111" s="14">
        <f t="shared" si="26"/>
        <v>87.43008536944362</v>
      </c>
      <c r="R111" s="14">
        <f t="shared" si="26"/>
        <v>89.75435649800546</v>
      </c>
      <c r="S111" s="14">
        <f t="shared" si="26"/>
        <v>87.55046474509436</v>
      </c>
    </row>
    <row r="112" spans="1:19" ht="13.5" customHeight="1">
      <c r="A112" s="70"/>
      <c r="B112" s="55"/>
      <c r="C112" s="7" t="s">
        <v>89</v>
      </c>
      <c r="D112" s="46">
        <v>32</v>
      </c>
      <c r="E112" s="18">
        <v>61</v>
      </c>
      <c r="F112" s="18">
        <v>56</v>
      </c>
      <c r="G112" s="18">
        <v>43</v>
      </c>
      <c r="H112" s="18">
        <v>101</v>
      </c>
      <c r="I112" s="18">
        <v>326</v>
      </c>
      <c r="J112" s="18">
        <v>393</v>
      </c>
      <c r="K112" s="19">
        <v>1012</v>
      </c>
      <c r="L112" s="21">
        <f>+D112/D$114*100</f>
        <v>10.491803278688524</v>
      </c>
      <c r="M112" s="14">
        <f t="shared" si="26"/>
        <v>17.681159420289855</v>
      </c>
      <c r="N112" s="14">
        <f t="shared" si="26"/>
        <v>15.819209039548024</v>
      </c>
      <c r="O112" s="14">
        <f t="shared" si="26"/>
        <v>10.487804878048781</v>
      </c>
      <c r="P112" s="14">
        <f t="shared" si="26"/>
        <v>9.377901578458681</v>
      </c>
      <c r="Q112" s="14">
        <f t="shared" si="26"/>
        <v>9.596702973211658</v>
      </c>
      <c r="R112" s="14">
        <f t="shared" si="26"/>
        <v>8.25110224648331</v>
      </c>
      <c r="S112" s="14">
        <f t="shared" si="26"/>
        <v>9.501455262416675</v>
      </c>
    </row>
    <row r="113" spans="1:19" ht="13.5" customHeight="1">
      <c r="A113" s="70"/>
      <c r="B113" s="55"/>
      <c r="C113" s="7" t="s">
        <v>90</v>
      </c>
      <c r="D113" s="46">
        <v>32</v>
      </c>
      <c r="E113" s="18">
        <v>24</v>
      </c>
      <c r="F113" s="18">
        <v>11</v>
      </c>
      <c r="G113" s="18">
        <v>16</v>
      </c>
      <c r="H113" s="18">
        <v>35</v>
      </c>
      <c r="I113" s="18">
        <v>101</v>
      </c>
      <c r="J113" s="18">
        <v>95</v>
      </c>
      <c r="K113" s="19">
        <v>314</v>
      </c>
      <c r="L113" s="21">
        <f>+D113/D$114*100</f>
        <v>10.491803278688524</v>
      </c>
      <c r="M113" s="14">
        <f t="shared" si="26"/>
        <v>6.956521739130435</v>
      </c>
      <c r="N113" s="14">
        <f t="shared" si="26"/>
        <v>3.1073446327683616</v>
      </c>
      <c r="O113" s="14">
        <f t="shared" si="26"/>
        <v>3.902439024390244</v>
      </c>
      <c r="P113" s="14">
        <f t="shared" si="26"/>
        <v>3.2497678737233056</v>
      </c>
      <c r="Q113" s="14">
        <f t="shared" si="26"/>
        <v>2.973211657344716</v>
      </c>
      <c r="R113" s="14">
        <f t="shared" si="26"/>
        <v>1.9945412555112323</v>
      </c>
      <c r="S113" s="14">
        <f t="shared" si="26"/>
        <v>2.9480799924889682</v>
      </c>
    </row>
    <row r="114" spans="1:19" ht="13.5" customHeight="1">
      <c r="A114" s="70"/>
      <c r="B114" s="55"/>
      <c r="C114" s="9" t="s">
        <v>0</v>
      </c>
      <c r="D114" s="47">
        <v>305</v>
      </c>
      <c r="E114" s="24">
        <v>345</v>
      </c>
      <c r="F114" s="24">
        <v>354</v>
      </c>
      <c r="G114" s="24">
        <v>410</v>
      </c>
      <c r="H114" s="24">
        <v>1077</v>
      </c>
      <c r="I114" s="24">
        <v>3397</v>
      </c>
      <c r="J114" s="24">
        <v>4763</v>
      </c>
      <c r="K114" s="25">
        <v>10651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153</v>
      </c>
      <c r="E115" s="18">
        <v>202</v>
      </c>
      <c r="F115" s="18">
        <v>157</v>
      </c>
      <c r="G115" s="18">
        <v>188</v>
      </c>
      <c r="H115" s="18">
        <v>442</v>
      </c>
      <c r="I115" s="18">
        <v>1482</v>
      </c>
      <c r="J115" s="18">
        <v>2342</v>
      </c>
      <c r="K115" s="19">
        <v>4966</v>
      </c>
      <c r="L115" s="20">
        <f>+D115/D$118*100</f>
        <v>82.70270270270271</v>
      </c>
      <c r="M115" s="13">
        <f aca="true" t="shared" si="27" ref="M115:S118">+E115/E$118*100</f>
        <v>81.78137651821862</v>
      </c>
      <c r="N115" s="13">
        <f t="shared" si="27"/>
        <v>80.51282051282051</v>
      </c>
      <c r="O115" s="13">
        <f t="shared" si="27"/>
        <v>83.92857142857143</v>
      </c>
      <c r="P115" s="13">
        <f t="shared" si="27"/>
        <v>88.93360160965796</v>
      </c>
      <c r="Q115" s="13">
        <f t="shared" si="27"/>
        <v>89.16967509025271</v>
      </c>
      <c r="R115" s="13">
        <f t="shared" si="27"/>
        <v>91.34165366614666</v>
      </c>
      <c r="S115" s="13">
        <f t="shared" si="27"/>
        <v>89.09221385001794</v>
      </c>
    </row>
    <row r="116" spans="1:19" ht="13.5" customHeight="1">
      <c r="A116" s="70"/>
      <c r="B116" s="55"/>
      <c r="C116" s="7" t="s">
        <v>89</v>
      </c>
      <c r="D116" s="46">
        <v>15</v>
      </c>
      <c r="E116" s="18">
        <v>30</v>
      </c>
      <c r="F116" s="18">
        <v>24</v>
      </c>
      <c r="G116" s="18">
        <v>23</v>
      </c>
      <c r="H116" s="18">
        <v>47</v>
      </c>
      <c r="I116" s="18">
        <v>140</v>
      </c>
      <c r="J116" s="18">
        <v>181</v>
      </c>
      <c r="K116" s="19">
        <v>460</v>
      </c>
      <c r="L116" s="21">
        <f>+D116/D$118*100</f>
        <v>8.108108108108109</v>
      </c>
      <c r="M116" s="14">
        <f t="shared" si="27"/>
        <v>12.145748987854251</v>
      </c>
      <c r="N116" s="14">
        <f t="shared" si="27"/>
        <v>12.307692307692308</v>
      </c>
      <c r="O116" s="14">
        <f t="shared" si="27"/>
        <v>10.267857142857142</v>
      </c>
      <c r="P116" s="14">
        <f t="shared" si="27"/>
        <v>9.456740442655935</v>
      </c>
      <c r="Q116" s="14">
        <f t="shared" si="27"/>
        <v>8.42358604091456</v>
      </c>
      <c r="R116" s="14">
        <f t="shared" si="27"/>
        <v>7.059282371294852</v>
      </c>
      <c r="S116" s="14">
        <f t="shared" si="27"/>
        <v>8.25260136347327</v>
      </c>
    </row>
    <row r="117" spans="1:19" ht="13.5" customHeight="1">
      <c r="A117" s="70"/>
      <c r="B117" s="55"/>
      <c r="C117" s="7" t="s">
        <v>90</v>
      </c>
      <c r="D117" s="46">
        <v>17</v>
      </c>
      <c r="E117" s="18">
        <v>15</v>
      </c>
      <c r="F117" s="18">
        <v>14</v>
      </c>
      <c r="G117" s="18">
        <v>13</v>
      </c>
      <c r="H117" s="18">
        <v>8</v>
      </c>
      <c r="I117" s="18">
        <v>40</v>
      </c>
      <c r="J117" s="18">
        <v>41</v>
      </c>
      <c r="K117" s="19">
        <v>148</v>
      </c>
      <c r="L117" s="21">
        <f>+D117/D$118*100</f>
        <v>9.18918918918919</v>
      </c>
      <c r="M117" s="14">
        <f t="shared" si="27"/>
        <v>6.0728744939271255</v>
      </c>
      <c r="N117" s="14">
        <f t="shared" si="27"/>
        <v>7.179487179487179</v>
      </c>
      <c r="O117" s="14">
        <f t="shared" si="27"/>
        <v>5.803571428571429</v>
      </c>
      <c r="P117" s="14">
        <f t="shared" si="27"/>
        <v>1.6096579476861168</v>
      </c>
      <c r="Q117" s="14">
        <f t="shared" si="27"/>
        <v>2.406738868832732</v>
      </c>
      <c r="R117" s="14">
        <f t="shared" si="27"/>
        <v>1.5990639625585021</v>
      </c>
      <c r="S117" s="14">
        <f t="shared" si="27"/>
        <v>2.6551847865087908</v>
      </c>
    </row>
    <row r="118" spans="1:19" ht="13.5" customHeight="1">
      <c r="A118" s="70"/>
      <c r="B118" s="57"/>
      <c r="C118" s="7" t="s">
        <v>0</v>
      </c>
      <c r="D118" s="46">
        <v>185</v>
      </c>
      <c r="E118" s="18">
        <v>247</v>
      </c>
      <c r="F118" s="18">
        <v>195</v>
      </c>
      <c r="G118" s="18">
        <v>224</v>
      </c>
      <c r="H118" s="18">
        <v>497</v>
      </c>
      <c r="I118" s="18">
        <v>1662</v>
      </c>
      <c r="J118" s="18">
        <v>2564</v>
      </c>
      <c r="K118" s="19">
        <v>5574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135</v>
      </c>
      <c r="E119" s="22">
        <v>160</v>
      </c>
      <c r="F119" s="22">
        <v>167</v>
      </c>
      <c r="G119" s="22">
        <v>221</v>
      </c>
      <c r="H119" s="22">
        <v>493</v>
      </c>
      <c r="I119" s="22">
        <v>1166</v>
      </c>
      <c r="J119" s="22">
        <v>1193</v>
      </c>
      <c r="K119" s="23">
        <v>3535</v>
      </c>
      <c r="L119" s="21">
        <f>+D119/D$122*100</f>
        <v>78.94736842105263</v>
      </c>
      <c r="M119" s="14">
        <f aca="true" t="shared" si="28" ref="M119:S122">+E119/E$122*100</f>
        <v>80.8080808080808</v>
      </c>
      <c r="N119" s="14">
        <f t="shared" si="28"/>
        <v>75.9090909090909</v>
      </c>
      <c r="O119" s="14">
        <f t="shared" si="28"/>
        <v>83.71212121212122</v>
      </c>
      <c r="P119" s="14">
        <f t="shared" si="28"/>
        <v>83.55932203389831</v>
      </c>
      <c r="Q119" s="14">
        <f t="shared" si="28"/>
        <v>86.49851632047478</v>
      </c>
      <c r="R119" s="14">
        <f t="shared" si="28"/>
        <v>89.4973743435859</v>
      </c>
      <c r="S119" s="14">
        <f t="shared" si="28"/>
        <v>85.71774975751697</v>
      </c>
    </row>
    <row r="120" spans="1:19" ht="13.5" customHeight="1">
      <c r="A120" s="70"/>
      <c r="B120" s="55"/>
      <c r="C120" s="7" t="s">
        <v>89</v>
      </c>
      <c r="D120" s="46">
        <v>23</v>
      </c>
      <c r="E120" s="18">
        <v>31</v>
      </c>
      <c r="F120" s="18">
        <v>33</v>
      </c>
      <c r="G120" s="18">
        <v>31</v>
      </c>
      <c r="H120" s="18">
        <v>71</v>
      </c>
      <c r="I120" s="18">
        <v>135</v>
      </c>
      <c r="J120" s="18">
        <v>107</v>
      </c>
      <c r="K120" s="19">
        <v>431</v>
      </c>
      <c r="L120" s="21">
        <f>+D120/D$122*100</f>
        <v>13.450292397660817</v>
      </c>
      <c r="M120" s="14">
        <f t="shared" si="28"/>
        <v>15.656565656565657</v>
      </c>
      <c r="N120" s="14">
        <f t="shared" si="28"/>
        <v>15</v>
      </c>
      <c r="O120" s="14">
        <f t="shared" si="28"/>
        <v>11.742424242424242</v>
      </c>
      <c r="P120" s="14">
        <f t="shared" si="28"/>
        <v>12.033898305084746</v>
      </c>
      <c r="Q120" s="14">
        <f t="shared" si="28"/>
        <v>10.014836795252226</v>
      </c>
      <c r="R120" s="14">
        <f t="shared" si="28"/>
        <v>8.027006751687923</v>
      </c>
      <c r="S120" s="14">
        <f t="shared" si="28"/>
        <v>10.45101842870999</v>
      </c>
    </row>
    <row r="121" spans="1:19" ht="13.5" customHeight="1">
      <c r="A121" s="70"/>
      <c r="B121" s="55"/>
      <c r="C121" s="7" t="s">
        <v>90</v>
      </c>
      <c r="D121" s="46">
        <v>13</v>
      </c>
      <c r="E121" s="18">
        <v>7</v>
      </c>
      <c r="F121" s="18">
        <v>20</v>
      </c>
      <c r="G121" s="18">
        <v>12</v>
      </c>
      <c r="H121" s="18">
        <v>26</v>
      </c>
      <c r="I121" s="18">
        <v>47</v>
      </c>
      <c r="J121" s="18">
        <v>33</v>
      </c>
      <c r="K121" s="19">
        <v>158</v>
      </c>
      <c r="L121" s="21">
        <f>+D121/D$122*100</f>
        <v>7.602339181286549</v>
      </c>
      <c r="M121" s="14">
        <f t="shared" si="28"/>
        <v>3.535353535353535</v>
      </c>
      <c r="N121" s="14">
        <f t="shared" si="28"/>
        <v>9.090909090909092</v>
      </c>
      <c r="O121" s="14">
        <f t="shared" si="28"/>
        <v>4.545454545454546</v>
      </c>
      <c r="P121" s="14">
        <f t="shared" si="28"/>
        <v>4.406779661016949</v>
      </c>
      <c r="Q121" s="14">
        <f t="shared" si="28"/>
        <v>3.4866468842729974</v>
      </c>
      <c r="R121" s="14">
        <f t="shared" si="28"/>
        <v>2.4756189047261814</v>
      </c>
      <c r="S121" s="14">
        <f t="shared" si="28"/>
        <v>3.831231813773036</v>
      </c>
    </row>
    <row r="122" spans="1:19" ht="13.5" customHeight="1">
      <c r="A122" s="70"/>
      <c r="B122" s="55"/>
      <c r="C122" s="9" t="s">
        <v>0</v>
      </c>
      <c r="D122" s="47">
        <v>171</v>
      </c>
      <c r="E122" s="24">
        <v>198</v>
      </c>
      <c r="F122" s="24">
        <v>220</v>
      </c>
      <c r="G122" s="24">
        <v>264</v>
      </c>
      <c r="H122" s="24">
        <v>590</v>
      </c>
      <c r="I122" s="24">
        <v>1348</v>
      </c>
      <c r="J122" s="24">
        <v>1333</v>
      </c>
      <c r="K122" s="25">
        <v>4124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141</v>
      </c>
      <c r="E123" s="18">
        <v>131</v>
      </c>
      <c r="F123" s="18">
        <v>144</v>
      </c>
      <c r="G123" s="18">
        <v>208</v>
      </c>
      <c r="H123" s="18">
        <v>639</v>
      </c>
      <c r="I123" s="18">
        <v>1665</v>
      </c>
      <c r="J123" s="18">
        <v>1656</v>
      </c>
      <c r="K123" s="19">
        <v>4584</v>
      </c>
      <c r="L123" s="20">
        <f>+D123/D$126*100</f>
        <v>81.97674418604652</v>
      </c>
      <c r="M123" s="13">
        <f aca="true" t="shared" si="29" ref="M123:S126">+E123/E$126*100</f>
        <v>74.01129943502825</v>
      </c>
      <c r="N123" s="13">
        <f t="shared" si="29"/>
        <v>81.81818181818183</v>
      </c>
      <c r="O123" s="13">
        <f t="shared" si="29"/>
        <v>83.53413654618474</v>
      </c>
      <c r="P123" s="13">
        <f t="shared" si="29"/>
        <v>87.29508196721312</v>
      </c>
      <c r="Q123" s="13">
        <f t="shared" si="29"/>
        <v>88.56382978723404</v>
      </c>
      <c r="R123" s="13">
        <f t="shared" si="29"/>
        <v>89.08015061861215</v>
      </c>
      <c r="S123" s="13">
        <f t="shared" si="29"/>
        <v>87.39752144899904</v>
      </c>
    </row>
    <row r="124" spans="1:19" ht="13.5" customHeight="1">
      <c r="A124" s="70"/>
      <c r="B124" s="55"/>
      <c r="C124" s="7" t="s">
        <v>89</v>
      </c>
      <c r="D124" s="46">
        <v>22</v>
      </c>
      <c r="E124" s="18">
        <v>31</v>
      </c>
      <c r="F124" s="18">
        <v>25</v>
      </c>
      <c r="G124" s="18">
        <v>28</v>
      </c>
      <c r="H124" s="18">
        <v>69</v>
      </c>
      <c r="I124" s="18">
        <v>165</v>
      </c>
      <c r="J124" s="18">
        <v>167</v>
      </c>
      <c r="K124" s="19">
        <v>507</v>
      </c>
      <c r="L124" s="21">
        <f>+D124/D$126*100</f>
        <v>12.790697674418606</v>
      </c>
      <c r="M124" s="14">
        <f t="shared" si="29"/>
        <v>17.51412429378531</v>
      </c>
      <c r="N124" s="14">
        <f t="shared" si="29"/>
        <v>14.204545454545455</v>
      </c>
      <c r="O124" s="14">
        <f t="shared" si="29"/>
        <v>11.244979919678714</v>
      </c>
      <c r="P124" s="14">
        <f t="shared" si="29"/>
        <v>9.426229508196721</v>
      </c>
      <c r="Q124" s="14">
        <f t="shared" si="29"/>
        <v>8.77659574468085</v>
      </c>
      <c r="R124" s="14">
        <f t="shared" si="29"/>
        <v>8.983324367939753</v>
      </c>
      <c r="S124" s="14">
        <f t="shared" si="29"/>
        <v>9.666348903717827</v>
      </c>
    </row>
    <row r="125" spans="1:19" ht="13.5" customHeight="1">
      <c r="A125" s="70"/>
      <c r="B125" s="55"/>
      <c r="C125" s="7" t="s">
        <v>90</v>
      </c>
      <c r="D125" s="46">
        <v>9</v>
      </c>
      <c r="E125" s="18">
        <v>15</v>
      </c>
      <c r="F125" s="18">
        <v>7</v>
      </c>
      <c r="G125" s="18">
        <v>13</v>
      </c>
      <c r="H125" s="18">
        <v>24</v>
      </c>
      <c r="I125" s="18">
        <v>50</v>
      </c>
      <c r="J125" s="18">
        <v>36</v>
      </c>
      <c r="K125" s="19">
        <v>154</v>
      </c>
      <c r="L125" s="21">
        <f>+D125/D$126*100</f>
        <v>5.232558139534884</v>
      </c>
      <c r="M125" s="14">
        <f t="shared" si="29"/>
        <v>8.47457627118644</v>
      </c>
      <c r="N125" s="14">
        <f t="shared" si="29"/>
        <v>3.977272727272727</v>
      </c>
      <c r="O125" s="14">
        <f t="shared" si="29"/>
        <v>5.220883534136546</v>
      </c>
      <c r="P125" s="14">
        <f t="shared" si="29"/>
        <v>3.278688524590164</v>
      </c>
      <c r="Q125" s="14">
        <f t="shared" si="29"/>
        <v>2.6595744680851063</v>
      </c>
      <c r="R125" s="14">
        <f t="shared" si="29"/>
        <v>1.9365250134480902</v>
      </c>
      <c r="S125" s="14">
        <f t="shared" si="29"/>
        <v>2.936129647283127</v>
      </c>
    </row>
    <row r="126" spans="1:19" ht="13.5" customHeight="1">
      <c r="A126" s="70"/>
      <c r="B126" s="57"/>
      <c r="C126" s="7" t="s">
        <v>0</v>
      </c>
      <c r="D126" s="46">
        <v>172</v>
      </c>
      <c r="E126" s="18">
        <v>177</v>
      </c>
      <c r="F126" s="18">
        <v>176</v>
      </c>
      <c r="G126" s="18">
        <v>249</v>
      </c>
      <c r="H126" s="18">
        <v>732</v>
      </c>
      <c r="I126" s="18">
        <v>1880</v>
      </c>
      <c r="J126" s="18">
        <v>1859</v>
      </c>
      <c r="K126" s="19">
        <v>5245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120</v>
      </c>
      <c r="E127" s="22">
        <v>135</v>
      </c>
      <c r="F127" s="22">
        <v>159</v>
      </c>
      <c r="G127" s="22">
        <v>171</v>
      </c>
      <c r="H127" s="22">
        <v>424</v>
      </c>
      <c r="I127" s="22">
        <v>1261</v>
      </c>
      <c r="J127" s="22">
        <v>1615</v>
      </c>
      <c r="K127" s="23">
        <v>3885</v>
      </c>
      <c r="L127" s="21">
        <f>+D127/D$130*100</f>
        <v>80.53691275167785</v>
      </c>
      <c r="M127" s="14">
        <f aca="true" t="shared" si="30" ref="M127:S130">+E127/E$130*100</f>
        <v>79.41176470588235</v>
      </c>
      <c r="N127" s="14">
        <f t="shared" si="30"/>
        <v>84.57446808510637</v>
      </c>
      <c r="O127" s="14">
        <f t="shared" si="30"/>
        <v>81.42857142857143</v>
      </c>
      <c r="P127" s="14">
        <f t="shared" si="30"/>
        <v>84.4621513944223</v>
      </c>
      <c r="Q127" s="14">
        <f t="shared" si="30"/>
        <v>87.38738738738738</v>
      </c>
      <c r="R127" s="14">
        <f t="shared" si="30"/>
        <v>89.1280353200883</v>
      </c>
      <c r="S127" s="14">
        <f t="shared" si="30"/>
        <v>86.83504693786321</v>
      </c>
    </row>
    <row r="128" spans="1:19" ht="13.5" customHeight="1">
      <c r="A128" s="70"/>
      <c r="B128" s="55"/>
      <c r="C128" s="7" t="s">
        <v>89</v>
      </c>
      <c r="D128" s="46">
        <v>18</v>
      </c>
      <c r="E128" s="18">
        <v>20</v>
      </c>
      <c r="F128" s="18">
        <v>18</v>
      </c>
      <c r="G128" s="18">
        <v>26</v>
      </c>
      <c r="H128" s="18">
        <v>56</v>
      </c>
      <c r="I128" s="18">
        <v>143</v>
      </c>
      <c r="J128" s="18">
        <v>157</v>
      </c>
      <c r="K128" s="19">
        <v>438</v>
      </c>
      <c r="L128" s="21">
        <f>+D128/D$130*100</f>
        <v>12.080536912751679</v>
      </c>
      <c r="M128" s="14">
        <f t="shared" si="30"/>
        <v>11.76470588235294</v>
      </c>
      <c r="N128" s="14">
        <f t="shared" si="30"/>
        <v>9.574468085106384</v>
      </c>
      <c r="O128" s="14">
        <f t="shared" si="30"/>
        <v>12.380952380952381</v>
      </c>
      <c r="P128" s="14">
        <f t="shared" si="30"/>
        <v>11.155378486055776</v>
      </c>
      <c r="Q128" s="14">
        <f t="shared" si="30"/>
        <v>9.90990990990991</v>
      </c>
      <c r="R128" s="14">
        <f t="shared" si="30"/>
        <v>8.664459161147903</v>
      </c>
      <c r="S128" s="14">
        <f t="shared" si="30"/>
        <v>9.789897183728208</v>
      </c>
    </row>
    <row r="129" spans="1:19" ht="13.5" customHeight="1">
      <c r="A129" s="70"/>
      <c r="B129" s="55"/>
      <c r="C129" s="7" t="s">
        <v>90</v>
      </c>
      <c r="D129" s="46">
        <v>11</v>
      </c>
      <c r="E129" s="18">
        <v>15</v>
      </c>
      <c r="F129" s="18">
        <v>11</v>
      </c>
      <c r="G129" s="18">
        <v>13</v>
      </c>
      <c r="H129" s="18">
        <v>22</v>
      </c>
      <c r="I129" s="18">
        <v>39</v>
      </c>
      <c r="J129" s="18">
        <v>40</v>
      </c>
      <c r="K129" s="19">
        <v>151</v>
      </c>
      <c r="L129" s="21">
        <f>+D129/D$130*100</f>
        <v>7.38255033557047</v>
      </c>
      <c r="M129" s="14">
        <f t="shared" si="30"/>
        <v>8.823529411764707</v>
      </c>
      <c r="N129" s="14">
        <f t="shared" si="30"/>
        <v>5.851063829787234</v>
      </c>
      <c r="O129" s="14">
        <f t="shared" si="30"/>
        <v>6.190476190476191</v>
      </c>
      <c r="P129" s="14">
        <f t="shared" si="30"/>
        <v>4.382470119521913</v>
      </c>
      <c r="Q129" s="14">
        <f t="shared" si="30"/>
        <v>2.7027027027027026</v>
      </c>
      <c r="R129" s="14">
        <f t="shared" si="30"/>
        <v>2.207505518763797</v>
      </c>
      <c r="S129" s="14">
        <f t="shared" si="30"/>
        <v>3.375055878408583</v>
      </c>
    </row>
    <row r="130" spans="1:19" ht="13.5" customHeight="1">
      <c r="A130" s="70"/>
      <c r="B130" s="55"/>
      <c r="C130" s="9" t="s">
        <v>0</v>
      </c>
      <c r="D130" s="47">
        <v>149</v>
      </c>
      <c r="E130" s="24">
        <v>170</v>
      </c>
      <c r="F130" s="24">
        <v>188</v>
      </c>
      <c r="G130" s="24">
        <v>210</v>
      </c>
      <c r="H130" s="24">
        <v>502</v>
      </c>
      <c r="I130" s="24">
        <v>1443</v>
      </c>
      <c r="J130" s="24">
        <v>1812</v>
      </c>
      <c r="K130" s="25">
        <v>4474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149</v>
      </c>
      <c r="E131" s="18">
        <v>144</v>
      </c>
      <c r="F131" s="18">
        <v>142</v>
      </c>
      <c r="G131" s="18">
        <v>171</v>
      </c>
      <c r="H131" s="18">
        <v>436</v>
      </c>
      <c r="I131" s="18">
        <v>1005</v>
      </c>
      <c r="J131" s="18">
        <v>1056</v>
      </c>
      <c r="K131" s="19">
        <v>3103</v>
      </c>
      <c r="L131" s="20">
        <f>+D131/D$134*100</f>
        <v>78.83597883597884</v>
      </c>
      <c r="M131" s="13">
        <f aca="true" t="shared" si="31" ref="M131:S134">+E131/E$134*100</f>
        <v>77.00534759358288</v>
      </c>
      <c r="N131" s="13">
        <f t="shared" si="31"/>
        <v>80.68181818181817</v>
      </c>
      <c r="O131" s="13">
        <f t="shared" si="31"/>
        <v>81.81818181818183</v>
      </c>
      <c r="P131" s="13">
        <f t="shared" si="31"/>
        <v>88.6178861788618</v>
      </c>
      <c r="Q131" s="13">
        <f t="shared" si="31"/>
        <v>86.63793103448276</v>
      </c>
      <c r="R131" s="13">
        <f t="shared" si="31"/>
        <v>88.22055137844612</v>
      </c>
      <c r="S131" s="13">
        <f t="shared" si="31"/>
        <v>85.95567867036011</v>
      </c>
    </row>
    <row r="132" spans="1:19" ht="13.5" customHeight="1">
      <c r="A132" s="70"/>
      <c r="B132" s="55"/>
      <c r="C132" s="7" t="s">
        <v>89</v>
      </c>
      <c r="D132" s="46">
        <v>22</v>
      </c>
      <c r="E132" s="18">
        <v>22</v>
      </c>
      <c r="F132" s="18">
        <v>22</v>
      </c>
      <c r="G132" s="18">
        <v>28</v>
      </c>
      <c r="H132" s="18">
        <v>42</v>
      </c>
      <c r="I132" s="18">
        <v>116</v>
      </c>
      <c r="J132" s="18">
        <v>120</v>
      </c>
      <c r="K132" s="19">
        <v>372</v>
      </c>
      <c r="L132" s="21">
        <f>+D132/D$134*100</f>
        <v>11.64021164021164</v>
      </c>
      <c r="M132" s="14">
        <f t="shared" si="31"/>
        <v>11.76470588235294</v>
      </c>
      <c r="N132" s="14">
        <f t="shared" si="31"/>
        <v>12.5</v>
      </c>
      <c r="O132" s="14">
        <f t="shared" si="31"/>
        <v>13.397129186602871</v>
      </c>
      <c r="P132" s="14">
        <f t="shared" si="31"/>
        <v>8.536585365853659</v>
      </c>
      <c r="Q132" s="14">
        <f t="shared" si="31"/>
        <v>10</v>
      </c>
      <c r="R132" s="14">
        <f t="shared" si="31"/>
        <v>10.025062656641603</v>
      </c>
      <c r="S132" s="14">
        <f t="shared" si="31"/>
        <v>10.304709141274238</v>
      </c>
    </row>
    <row r="133" spans="1:19" ht="13.5" customHeight="1">
      <c r="A133" s="70"/>
      <c r="B133" s="55"/>
      <c r="C133" s="7" t="s">
        <v>90</v>
      </c>
      <c r="D133" s="46">
        <v>18</v>
      </c>
      <c r="E133" s="18">
        <v>21</v>
      </c>
      <c r="F133" s="18">
        <v>12</v>
      </c>
      <c r="G133" s="18">
        <v>10</v>
      </c>
      <c r="H133" s="18">
        <v>14</v>
      </c>
      <c r="I133" s="18">
        <v>39</v>
      </c>
      <c r="J133" s="18">
        <v>21</v>
      </c>
      <c r="K133" s="19">
        <v>135</v>
      </c>
      <c r="L133" s="21">
        <f>+D133/D$134*100</f>
        <v>9.523809523809524</v>
      </c>
      <c r="M133" s="14">
        <f t="shared" si="31"/>
        <v>11.229946524064172</v>
      </c>
      <c r="N133" s="14">
        <f t="shared" si="31"/>
        <v>6.8181818181818175</v>
      </c>
      <c r="O133" s="14">
        <f t="shared" si="31"/>
        <v>4.784688995215311</v>
      </c>
      <c r="P133" s="14">
        <f t="shared" si="31"/>
        <v>2.8455284552845526</v>
      </c>
      <c r="Q133" s="14">
        <f t="shared" si="31"/>
        <v>3.362068965517241</v>
      </c>
      <c r="R133" s="14">
        <f t="shared" si="31"/>
        <v>1.7543859649122806</v>
      </c>
      <c r="S133" s="14">
        <f t="shared" si="31"/>
        <v>3.739612188365651</v>
      </c>
    </row>
    <row r="134" spans="1:19" ht="13.5" customHeight="1">
      <c r="A134" s="70"/>
      <c r="B134" s="64"/>
      <c r="C134" s="7" t="s">
        <v>0</v>
      </c>
      <c r="D134" s="46">
        <v>189</v>
      </c>
      <c r="E134" s="18">
        <v>187</v>
      </c>
      <c r="F134" s="18">
        <v>176</v>
      </c>
      <c r="G134" s="18">
        <v>209</v>
      </c>
      <c r="H134" s="18">
        <v>492</v>
      </c>
      <c r="I134" s="18">
        <v>1160</v>
      </c>
      <c r="J134" s="18">
        <v>1197</v>
      </c>
      <c r="K134" s="19">
        <v>3610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31</v>
      </c>
      <c r="E135" s="22">
        <v>39</v>
      </c>
      <c r="F135" s="22">
        <v>38</v>
      </c>
      <c r="G135" s="22">
        <v>36</v>
      </c>
      <c r="H135" s="22">
        <v>122</v>
      </c>
      <c r="I135" s="22">
        <v>403</v>
      </c>
      <c r="J135" s="22">
        <v>555</v>
      </c>
      <c r="K135" s="23">
        <v>1224</v>
      </c>
      <c r="L135" s="21">
        <f>+D135/D$138*100</f>
        <v>73.80952380952381</v>
      </c>
      <c r="M135" s="14">
        <f aca="true" t="shared" si="32" ref="M135:S138">+E135/E$138*100</f>
        <v>79.59183673469387</v>
      </c>
      <c r="N135" s="14">
        <f t="shared" si="32"/>
        <v>80.85106382978722</v>
      </c>
      <c r="O135" s="14">
        <f t="shared" si="32"/>
        <v>78.26086956521739</v>
      </c>
      <c r="P135" s="14">
        <f t="shared" si="32"/>
        <v>88.40579710144928</v>
      </c>
      <c r="Q135" s="14">
        <f t="shared" si="32"/>
        <v>87.60869565217392</v>
      </c>
      <c r="R135" s="14">
        <f t="shared" si="32"/>
        <v>92.03980099502488</v>
      </c>
      <c r="S135" s="14">
        <f t="shared" si="32"/>
        <v>88.37545126353791</v>
      </c>
    </row>
    <row r="136" spans="1:19" ht="13.5" customHeight="1">
      <c r="A136" s="70"/>
      <c r="B136" s="55"/>
      <c r="C136" s="7" t="s">
        <v>89</v>
      </c>
      <c r="D136" s="46">
        <v>8</v>
      </c>
      <c r="E136" s="18">
        <v>5</v>
      </c>
      <c r="F136" s="18">
        <v>7</v>
      </c>
      <c r="G136" s="18">
        <v>9</v>
      </c>
      <c r="H136" s="18">
        <v>12</v>
      </c>
      <c r="I136" s="18">
        <v>49</v>
      </c>
      <c r="J136" s="18">
        <v>38</v>
      </c>
      <c r="K136" s="19">
        <v>128</v>
      </c>
      <c r="L136" s="21">
        <f>+D136/D$138*100</f>
        <v>19.047619047619047</v>
      </c>
      <c r="M136" s="14">
        <f t="shared" si="32"/>
        <v>10.204081632653061</v>
      </c>
      <c r="N136" s="14">
        <f t="shared" si="32"/>
        <v>14.893617021276595</v>
      </c>
      <c r="O136" s="14">
        <f t="shared" si="32"/>
        <v>19.565217391304348</v>
      </c>
      <c r="P136" s="14">
        <f t="shared" si="32"/>
        <v>8.695652173913043</v>
      </c>
      <c r="Q136" s="14">
        <f t="shared" si="32"/>
        <v>10.652173913043478</v>
      </c>
      <c r="R136" s="14">
        <f t="shared" si="32"/>
        <v>6.301824212271974</v>
      </c>
      <c r="S136" s="14">
        <f t="shared" si="32"/>
        <v>9.24187725631769</v>
      </c>
    </row>
    <row r="137" spans="1:19" ht="13.5" customHeight="1">
      <c r="A137" s="70"/>
      <c r="B137" s="55"/>
      <c r="C137" s="7" t="s">
        <v>90</v>
      </c>
      <c r="D137" s="46">
        <v>3</v>
      </c>
      <c r="E137" s="18">
        <v>5</v>
      </c>
      <c r="F137" s="18">
        <v>2</v>
      </c>
      <c r="G137" s="18">
        <v>1</v>
      </c>
      <c r="H137" s="18">
        <v>4</v>
      </c>
      <c r="I137" s="18">
        <v>8</v>
      </c>
      <c r="J137" s="18">
        <v>10</v>
      </c>
      <c r="K137" s="19">
        <v>33</v>
      </c>
      <c r="L137" s="21">
        <f>+D137/D$138*100</f>
        <v>7.142857142857142</v>
      </c>
      <c r="M137" s="14">
        <f t="shared" si="32"/>
        <v>10.204081632653061</v>
      </c>
      <c r="N137" s="14">
        <f t="shared" si="32"/>
        <v>4.25531914893617</v>
      </c>
      <c r="O137" s="14">
        <f t="shared" si="32"/>
        <v>2.1739130434782608</v>
      </c>
      <c r="P137" s="14">
        <f t="shared" si="32"/>
        <v>2.898550724637681</v>
      </c>
      <c r="Q137" s="14">
        <f t="shared" si="32"/>
        <v>1.7391304347826086</v>
      </c>
      <c r="R137" s="14">
        <f t="shared" si="32"/>
        <v>1.658374792703151</v>
      </c>
      <c r="S137" s="14">
        <f t="shared" si="32"/>
        <v>2.382671480144404</v>
      </c>
    </row>
    <row r="138" spans="1:19" ht="13.5" customHeight="1">
      <c r="A138" s="70"/>
      <c r="B138" s="55"/>
      <c r="C138" s="9" t="s">
        <v>0</v>
      </c>
      <c r="D138" s="47">
        <v>42</v>
      </c>
      <c r="E138" s="24">
        <v>49</v>
      </c>
      <c r="F138" s="24">
        <v>47</v>
      </c>
      <c r="G138" s="24">
        <v>46</v>
      </c>
      <c r="H138" s="24">
        <v>138</v>
      </c>
      <c r="I138" s="24">
        <v>460</v>
      </c>
      <c r="J138" s="24">
        <v>603</v>
      </c>
      <c r="K138" s="25">
        <v>1385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31</v>
      </c>
      <c r="E139" s="18">
        <v>37</v>
      </c>
      <c r="F139" s="18">
        <v>33</v>
      </c>
      <c r="G139" s="18">
        <v>69</v>
      </c>
      <c r="H139" s="18">
        <v>231</v>
      </c>
      <c r="I139" s="18">
        <v>590</v>
      </c>
      <c r="J139" s="18">
        <v>534</v>
      </c>
      <c r="K139" s="19">
        <v>1525</v>
      </c>
      <c r="L139" s="20">
        <f>+D139/D$142*100</f>
        <v>77.5</v>
      </c>
      <c r="M139" s="13">
        <f aca="true" t="shared" si="33" ref="M139:S142">+E139/E$142*100</f>
        <v>77.08333333333334</v>
      </c>
      <c r="N139" s="13">
        <f t="shared" si="33"/>
        <v>82.5</v>
      </c>
      <c r="O139" s="13">
        <f t="shared" si="33"/>
        <v>94.52054794520548</v>
      </c>
      <c r="P139" s="13">
        <f t="shared" si="33"/>
        <v>88.50574712643679</v>
      </c>
      <c r="Q139" s="13">
        <f t="shared" si="33"/>
        <v>89.8021308980213</v>
      </c>
      <c r="R139" s="13">
        <f t="shared" si="33"/>
        <v>88.85191347753744</v>
      </c>
      <c r="S139" s="13">
        <f t="shared" si="33"/>
        <v>88.66279069767442</v>
      </c>
    </row>
    <row r="140" spans="1:19" ht="13.5" customHeight="1">
      <c r="A140" s="70"/>
      <c r="B140" s="55"/>
      <c r="C140" s="7" t="s">
        <v>89</v>
      </c>
      <c r="D140" s="46">
        <v>6</v>
      </c>
      <c r="E140" s="18">
        <v>8</v>
      </c>
      <c r="F140" s="18">
        <v>4</v>
      </c>
      <c r="G140" s="18">
        <v>2</v>
      </c>
      <c r="H140" s="18">
        <v>23</v>
      </c>
      <c r="I140" s="18">
        <v>49</v>
      </c>
      <c r="J140" s="18">
        <v>56</v>
      </c>
      <c r="K140" s="19">
        <v>148</v>
      </c>
      <c r="L140" s="21">
        <f>+D140/D$142*100</f>
        <v>15</v>
      </c>
      <c r="M140" s="14">
        <f t="shared" si="33"/>
        <v>16.666666666666664</v>
      </c>
      <c r="N140" s="14">
        <f t="shared" si="33"/>
        <v>10</v>
      </c>
      <c r="O140" s="14">
        <f t="shared" si="33"/>
        <v>2.73972602739726</v>
      </c>
      <c r="P140" s="14">
        <f t="shared" si="33"/>
        <v>8.812260536398467</v>
      </c>
      <c r="Q140" s="14">
        <f t="shared" si="33"/>
        <v>7.4581430745814306</v>
      </c>
      <c r="R140" s="14">
        <f t="shared" si="33"/>
        <v>9.317803660565724</v>
      </c>
      <c r="S140" s="14">
        <f t="shared" si="33"/>
        <v>8.604651162790699</v>
      </c>
    </row>
    <row r="141" spans="1:19" ht="13.5" customHeight="1">
      <c r="A141" s="70"/>
      <c r="B141" s="55"/>
      <c r="C141" s="7" t="s">
        <v>90</v>
      </c>
      <c r="D141" s="46">
        <v>3</v>
      </c>
      <c r="E141" s="18">
        <v>3</v>
      </c>
      <c r="F141" s="18">
        <v>3</v>
      </c>
      <c r="G141" s="18">
        <v>2</v>
      </c>
      <c r="H141" s="18">
        <v>7</v>
      </c>
      <c r="I141" s="18">
        <v>18</v>
      </c>
      <c r="J141" s="18">
        <v>11</v>
      </c>
      <c r="K141" s="19">
        <v>47</v>
      </c>
      <c r="L141" s="21">
        <f>+D141/D$142*100</f>
        <v>7.5</v>
      </c>
      <c r="M141" s="14">
        <f t="shared" si="33"/>
        <v>6.25</v>
      </c>
      <c r="N141" s="14">
        <f t="shared" si="33"/>
        <v>7.5</v>
      </c>
      <c r="O141" s="14">
        <f t="shared" si="33"/>
        <v>2.73972602739726</v>
      </c>
      <c r="P141" s="14">
        <f t="shared" si="33"/>
        <v>2.681992337164751</v>
      </c>
      <c r="Q141" s="14">
        <f t="shared" si="33"/>
        <v>2.73972602739726</v>
      </c>
      <c r="R141" s="14">
        <f t="shared" si="33"/>
        <v>1.8302828618968388</v>
      </c>
      <c r="S141" s="14">
        <f t="shared" si="33"/>
        <v>2.7325581395348837</v>
      </c>
    </row>
    <row r="142" spans="1:19" ht="13.5" customHeight="1" thickBot="1">
      <c r="A142" s="70"/>
      <c r="B142" s="59"/>
      <c r="C142" s="27" t="s">
        <v>0</v>
      </c>
      <c r="D142" s="50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177</v>
      </c>
      <c r="E143" s="18">
        <v>242</v>
      </c>
      <c r="F143" s="18">
        <v>238</v>
      </c>
      <c r="G143" s="18">
        <v>287</v>
      </c>
      <c r="H143" s="18">
        <v>680</v>
      </c>
      <c r="I143" s="18">
        <v>1890</v>
      </c>
      <c r="J143" s="18">
        <v>2245</v>
      </c>
      <c r="K143" s="19">
        <v>5759</v>
      </c>
      <c r="L143" s="21">
        <f>+D143/D$146*100</f>
        <v>77.29257641921397</v>
      </c>
      <c r="M143" s="14">
        <f aca="true" t="shared" si="34" ref="M143:S146">+E143/E$146*100</f>
        <v>83.44827586206897</v>
      </c>
      <c r="N143" s="14">
        <f t="shared" si="34"/>
        <v>85.30465949820788</v>
      </c>
      <c r="O143" s="14">
        <f t="shared" si="34"/>
        <v>86.70694864048339</v>
      </c>
      <c r="P143" s="14">
        <f t="shared" si="34"/>
        <v>86.07594936708861</v>
      </c>
      <c r="Q143" s="14">
        <f t="shared" si="34"/>
        <v>88.48314606741573</v>
      </c>
      <c r="R143" s="14">
        <f t="shared" si="34"/>
        <v>90.9275010125557</v>
      </c>
      <c r="S143" s="14">
        <f t="shared" si="34"/>
        <v>88.2740649908032</v>
      </c>
    </row>
    <row r="144" spans="1:19" ht="13.5" customHeight="1">
      <c r="A144" s="70"/>
      <c r="B144" s="55"/>
      <c r="C144" s="7" t="s">
        <v>89</v>
      </c>
      <c r="D144" s="46">
        <v>34</v>
      </c>
      <c r="E144" s="18">
        <v>30</v>
      </c>
      <c r="F144" s="18">
        <v>32</v>
      </c>
      <c r="G144" s="18">
        <v>30</v>
      </c>
      <c r="H144" s="18">
        <v>78</v>
      </c>
      <c r="I144" s="18">
        <v>184</v>
      </c>
      <c r="J144" s="18">
        <v>174</v>
      </c>
      <c r="K144" s="19">
        <v>562</v>
      </c>
      <c r="L144" s="21">
        <f>+D144/D$146*100</f>
        <v>14.847161572052403</v>
      </c>
      <c r="M144" s="14">
        <f t="shared" si="34"/>
        <v>10.344827586206897</v>
      </c>
      <c r="N144" s="14">
        <f t="shared" si="34"/>
        <v>11.469534050179211</v>
      </c>
      <c r="O144" s="14">
        <f t="shared" si="34"/>
        <v>9.06344410876133</v>
      </c>
      <c r="P144" s="14">
        <f t="shared" si="34"/>
        <v>9.873417721518987</v>
      </c>
      <c r="Q144" s="14">
        <f t="shared" si="34"/>
        <v>8.614232209737828</v>
      </c>
      <c r="R144" s="14">
        <f t="shared" si="34"/>
        <v>7.047387606318348</v>
      </c>
      <c r="S144" s="14">
        <f t="shared" si="34"/>
        <v>8.614347026364195</v>
      </c>
    </row>
    <row r="145" spans="1:19" ht="13.5" customHeight="1">
      <c r="A145" s="70"/>
      <c r="B145" s="55"/>
      <c r="C145" s="7" t="s">
        <v>90</v>
      </c>
      <c r="D145" s="46">
        <v>18</v>
      </c>
      <c r="E145" s="18">
        <v>18</v>
      </c>
      <c r="F145" s="18">
        <v>9</v>
      </c>
      <c r="G145" s="18">
        <v>14</v>
      </c>
      <c r="H145" s="18">
        <v>32</v>
      </c>
      <c r="I145" s="18">
        <v>62</v>
      </c>
      <c r="J145" s="18">
        <v>50</v>
      </c>
      <c r="K145" s="19">
        <v>203</v>
      </c>
      <c r="L145" s="21">
        <f>+D145/D$146*100</f>
        <v>7.860262008733625</v>
      </c>
      <c r="M145" s="14">
        <f t="shared" si="34"/>
        <v>6.206896551724138</v>
      </c>
      <c r="N145" s="14">
        <f t="shared" si="34"/>
        <v>3.225806451612903</v>
      </c>
      <c r="O145" s="14">
        <f t="shared" si="34"/>
        <v>4.229607250755287</v>
      </c>
      <c r="P145" s="14">
        <f t="shared" si="34"/>
        <v>4.050632911392405</v>
      </c>
      <c r="Q145" s="14">
        <f t="shared" si="34"/>
        <v>2.902621722846442</v>
      </c>
      <c r="R145" s="14">
        <f t="shared" si="34"/>
        <v>2.025111381125962</v>
      </c>
      <c r="S145" s="14">
        <f t="shared" si="34"/>
        <v>3.111587982832618</v>
      </c>
    </row>
    <row r="146" spans="1:19" ht="13.5" customHeight="1">
      <c r="A146" s="70"/>
      <c r="B146" s="55"/>
      <c r="C146" s="9" t="s">
        <v>0</v>
      </c>
      <c r="D146" s="47">
        <v>229</v>
      </c>
      <c r="E146" s="24">
        <v>290</v>
      </c>
      <c r="F146" s="24">
        <v>279</v>
      </c>
      <c r="G146" s="24">
        <v>331</v>
      </c>
      <c r="H146" s="24">
        <v>790</v>
      </c>
      <c r="I146" s="24">
        <v>2136</v>
      </c>
      <c r="J146" s="24">
        <v>2469</v>
      </c>
      <c r="K146" s="25">
        <v>6524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42</v>
      </c>
      <c r="E147" s="18">
        <v>55</v>
      </c>
      <c r="F147" s="18">
        <v>57</v>
      </c>
      <c r="G147" s="18">
        <v>65</v>
      </c>
      <c r="H147" s="18">
        <v>137</v>
      </c>
      <c r="I147" s="18">
        <v>278</v>
      </c>
      <c r="J147" s="18">
        <v>338</v>
      </c>
      <c r="K147" s="19">
        <v>972</v>
      </c>
      <c r="L147" s="20">
        <f>+D147/D$150*100</f>
        <v>82.35294117647058</v>
      </c>
      <c r="M147" s="13">
        <f aca="true" t="shared" si="35" ref="M147:S150">+E147/E$150*100</f>
        <v>78.57142857142857</v>
      </c>
      <c r="N147" s="13">
        <f t="shared" si="35"/>
        <v>79.16666666666666</v>
      </c>
      <c r="O147" s="13">
        <f t="shared" si="35"/>
        <v>87.83783783783784</v>
      </c>
      <c r="P147" s="13">
        <f t="shared" si="35"/>
        <v>88.38709677419355</v>
      </c>
      <c r="Q147" s="13">
        <f t="shared" si="35"/>
        <v>87.14733542319749</v>
      </c>
      <c r="R147" s="13">
        <f t="shared" si="35"/>
        <v>89.8936170212766</v>
      </c>
      <c r="S147" s="13">
        <f t="shared" si="35"/>
        <v>87.01880035810206</v>
      </c>
    </row>
    <row r="148" spans="1:19" ht="13.5" customHeight="1">
      <c r="A148" s="61"/>
      <c r="B148" s="55"/>
      <c r="C148" s="7" t="s">
        <v>89</v>
      </c>
      <c r="D148" s="46">
        <v>6</v>
      </c>
      <c r="E148" s="18">
        <v>10</v>
      </c>
      <c r="F148" s="18">
        <v>11</v>
      </c>
      <c r="G148" s="18">
        <v>5</v>
      </c>
      <c r="H148" s="18">
        <v>15</v>
      </c>
      <c r="I148" s="18">
        <v>33</v>
      </c>
      <c r="J148" s="18">
        <v>30</v>
      </c>
      <c r="K148" s="19">
        <v>110</v>
      </c>
      <c r="L148" s="21">
        <f>+D148/D$150*100</f>
        <v>11.76470588235294</v>
      </c>
      <c r="M148" s="14">
        <f t="shared" si="35"/>
        <v>14.285714285714285</v>
      </c>
      <c r="N148" s="14">
        <f t="shared" si="35"/>
        <v>15.277777777777779</v>
      </c>
      <c r="O148" s="14">
        <f t="shared" si="35"/>
        <v>6.756756756756757</v>
      </c>
      <c r="P148" s="14">
        <f t="shared" si="35"/>
        <v>9.67741935483871</v>
      </c>
      <c r="Q148" s="14">
        <f t="shared" si="35"/>
        <v>10.344827586206897</v>
      </c>
      <c r="R148" s="14">
        <f t="shared" si="35"/>
        <v>7.9787234042553195</v>
      </c>
      <c r="S148" s="14">
        <f t="shared" si="35"/>
        <v>9.847806624888094</v>
      </c>
    </row>
    <row r="149" spans="1:19" ht="13.5" customHeight="1">
      <c r="A149" s="61"/>
      <c r="B149" s="55"/>
      <c r="C149" s="7" t="s">
        <v>90</v>
      </c>
      <c r="D149" s="46">
        <v>3</v>
      </c>
      <c r="E149" s="18">
        <v>5</v>
      </c>
      <c r="F149" s="18">
        <v>4</v>
      </c>
      <c r="G149" s="18">
        <v>4</v>
      </c>
      <c r="H149" s="18">
        <v>3</v>
      </c>
      <c r="I149" s="18">
        <v>8</v>
      </c>
      <c r="J149" s="18">
        <v>8</v>
      </c>
      <c r="K149" s="19">
        <v>35</v>
      </c>
      <c r="L149" s="21">
        <f>+D149/D$150*100</f>
        <v>5.88235294117647</v>
      </c>
      <c r="M149" s="14">
        <f t="shared" si="35"/>
        <v>7.142857142857142</v>
      </c>
      <c r="N149" s="14">
        <f t="shared" si="35"/>
        <v>5.555555555555555</v>
      </c>
      <c r="O149" s="14">
        <f t="shared" si="35"/>
        <v>5.405405405405405</v>
      </c>
      <c r="P149" s="14">
        <f t="shared" si="35"/>
        <v>1.935483870967742</v>
      </c>
      <c r="Q149" s="14">
        <f t="shared" si="35"/>
        <v>2.507836990595611</v>
      </c>
      <c r="R149" s="14">
        <f t="shared" si="35"/>
        <v>2.127659574468085</v>
      </c>
      <c r="S149" s="14">
        <f t="shared" si="35"/>
        <v>3.133393017009848</v>
      </c>
    </row>
    <row r="150" spans="1:19" ht="13.5" customHeight="1">
      <c r="A150" s="61"/>
      <c r="B150" s="57"/>
      <c r="C150" s="7" t="s">
        <v>0</v>
      </c>
      <c r="D150" s="46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376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18</v>
      </c>
      <c r="E151" s="22">
        <v>15</v>
      </c>
      <c r="F151" s="22">
        <v>20</v>
      </c>
      <c r="G151" s="22">
        <v>20</v>
      </c>
      <c r="H151" s="22">
        <v>62</v>
      </c>
      <c r="I151" s="22">
        <v>268</v>
      </c>
      <c r="J151" s="22">
        <v>299</v>
      </c>
      <c r="K151" s="23">
        <v>702</v>
      </c>
      <c r="L151" s="21">
        <f>+D151/D$154*100</f>
        <v>90</v>
      </c>
      <c r="M151" s="14">
        <f aca="true" t="shared" si="36" ref="M151:S154">+E151/E$154*100</f>
        <v>65.21739130434783</v>
      </c>
      <c r="N151" s="14">
        <f t="shared" si="36"/>
        <v>90.9090909090909</v>
      </c>
      <c r="O151" s="14">
        <f t="shared" si="36"/>
        <v>68.96551724137932</v>
      </c>
      <c r="P151" s="14">
        <f t="shared" si="36"/>
        <v>73.80952380952381</v>
      </c>
      <c r="Q151" s="14">
        <f t="shared" si="36"/>
        <v>90.23569023569024</v>
      </c>
      <c r="R151" s="14">
        <f t="shared" si="36"/>
        <v>91.15853658536585</v>
      </c>
      <c r="S151" s="14">
        <f t="shared" si="36"/>
        <v>87.42216687422167</v>
      </c>
    </row>
    <row r="152" spans="1:19" ht="13.5" customHeight="1">
      <c r="A152" s="70"/>
      <c r="B152" s="55"/>
      <c r="C152" s="7" t="s">
        <v>89</v>
      </c>
      <c r="D152" s="46">
        <v>2</v>
      </c>
      <c r="E152" s="18">
        <v>4</v>
      </c>
      <c r="F152" s="18">
        <v>2</v>
      </c>
      <c r="G152" s="18">
        <v>6</v>
      </c>
      <c r="H152" s="18">
        <v>16</v>
      </c>
      <c r="I152" s="18">
        <v>22</v>
      </c>
      <c r="J152" s="18">
        <v>24</v>
      </c>
      <c r="K152" s="19">
        <v>76</v>
      </c>
      <c r="L152" s="21">
        <f>+D152/D$154*100</f>
        <v>10</v>
      </c>
      <c r="M152" s="14">
        <f t="shared" si="36"/>
        <v>17.391304347826086</v>
      </c>
      <c r="N152" s="14">
        <f t="shared" si="36"/>
        <v>9.090909090909092</v>
      </c>
      <c r="O152" s="14">
        <f t="shared" si="36"/>
        <v>20.689655172413794</v>
      </c>
      <c r="P152" s="14">
        <f t="shared" si="36"/>
        <v>19.047619047619047</v>
      </c>
      <c r="Q152" s="14">
        <f t="shared" si="36"/>
        <v>7.4074074074074066</v>
      </c>
      <c r="R152" s="14">
        <f t="shared" si="36"/>
        <v>7.317073170731707</v>
      </c>
      <c r="S152" s="14">
        <f t="shared" si="36"/>
        <v>9.464508094645081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4</v>
      </c>
      <c r="F153" s="18">
        <v>0</v>
      </c>
      <c r="G153" s="18">
        <v>3</v>
      </c>
      <c r="H153" s="18">
        <v>6</v>
      </c>
      <c r="I153" s="18">
        <v>7</v>
      </c>
      <c r="J153" s="18">
        <v>5</v>
      </c>
      <c r="K153" s="19">
        <v>25</v>
      </c>
      <c r="L153" s="21">
        <f>+D153/D$154*100</f>
        <v>0</v>
      </c>
      <c r="M153" s="14">
        <f t="shared" si="36"/>
        <v>17.391304347826086</v>
      </c>
      <c r="N153" s="14">
        <f t="shared" si="36"/>
        <v>0</v>
      </c>
      <c r="O153" s="14">
        <f t="shared" si="36"/>
        <v>10.344827586206897</v>
      </c>
      <c r="P153" s="14">
        <f t="shared" si="36"/>
        <v>7.142857142857142</v>
      </c>
      <c r="Q153" s="14">
        <f t="shared" si="36"/>
        <v>2.356902356902357</v>
      </c>
      <c r="R153" s="14">
        <f t="shared" si="36"/>
        <v>1.524390243902439</v>
      </c>
      <c r="S153" s="14">
        <f t="shared" si="36"/>
        <v>3.1133250311332503</v>
      </c>
    </row>
    <row r="154" spans="1:19" ht="13.5" customHeight="1">
      <c r="A154" s="70"/>
      <c r="B154" s="55"/>
      <c r="C154" s="9" t="s">
        <v>0</v>
      </c>
      <c r="D154" s="47">
        <v>20</v>
      </c>
      <c r="E154" s="24">
        <v>23</v>
      </c>
      <c r="F154" s="24">
        <v>22</v>
      </c>
      <c r="G154" s="24">
        <v>29</v>
      </c>
      <c r="H154" s="24">
        <v>84</v>
      </c>
      <c r="I154" s="24">
        <v>297</v>
      </c>
      <c r="J154" s="24">
        <v>328</v>
      </c>
      <c r="K154" s="25">
        <v>803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29</v>
      </c>
      <c r="E155" s="18">
        <v>51</v>
      </c>
      <c r="F155" s="18">
        <v>44</v>
      </c>
      <c r="G155" s="18">
        <v>60</v>
      </c>
      <c r="H155" s="18">
        <v>123</v>
      </c>
      <c r="I155" s="18">
        <v>364</v>
      </c>
      <c r="J155" s="18">
        <v>401</v>
      </c>
      <c r="K155" s="19">
        <v>1072</v>
      </c>
      <c r="L155" s="20">
        <f>+D155/D$158*100</f>
        <v>82.85714285714286</v>
      </c>
      <c r="M155" s="13">
        <f aca="true" t="shared" si="37" ref="M155:S158">+E155/E$158*100</f>
        <v>87.93103448275862</v>
      </c>
      <c r="N155" s="13">
        <f t="shared" si="37"/>
        <v>75.86206896551724</v>
      </c>
      <c r="O155" s="13">
        <f t="shared" si="37"/>
        <v>82.1917808219178</v>
      </c>
      <c r="P155" s="13">
        <f t="shared" si="37"/>
        <v>86.61971830985915</v>
      </c>
      <c r="Q155" s="13">
        <f t="shared" si="37"/>
        <v>86.46080760095012</v>
      </c>
      <c r="R155" s="13">
        <f t="shared" si="37"/>
        <v>88.91352549889136</v>
      </c>
      <c r="S155" s="13">
        <f t="shared" si="37"/>
        <v>86.59127625201938</v>
      </c>
    </row>
    <row r="156" spans="1:19" ht="13.5" customHeight="1">
      <c r="A156" s="61"/>
      <c r="B156" s="55"/>
      <c r="C156" s="7" t="s">
        <v>89</v>
      </c>
      <c r="D156" s="46">
        <v>3</v>
      </c>
      <c r="E156" s="18">
        <v>2</v>
      </c>
      <c r="F156" s="18">
        <v>7</v>
      </c>
      <c r="G156" s="18">
        <v>10</v>
      </c>
      <c r="H156" s="18">
        <v>15</v>
      </c>
      <c r="I156" s="18">
        <v>37</v>
      </c>
      <c r="J156" s="18">
        <v>37</v>
      </c>
      <c r="K156" s="19">
        <v>111</v>
      </c>
      <c r="L156" s="21">
        <f>+D156/D$158*100</f>
        <v>8.571428571428571</v>
      </c>
      <c r="M156" s="14">
        <f t="shared" si="37"/>
        <v>3.4482758620689653</v>
      </c>
      <c r="N156" s="14">
        <f t="shared" si="37"/>
        <v>12.068965517241379</v>
      </c>
      <c r="O156" s="14">
        <f t="shared" si="37"/>
        <v>13.698630136986301</v>
      </c>
      <c r="P156" s="14">
        <f t="shared" si="37"/>
        <v>10.56338028169014</v>
      </c>
      <c r="Q156" s="14">
        <f t="shared" si="37"/>
        <v>8.788598574821853</v>
      </c>
      <c r="R156" s="14">
        <f t="shared" si="37"/>
        <v>8.2039911308204</v>
      </c>
      <c r="S156" s="14">
        <f t="shared" si="37"/>
        <v>8.966074313408724</v>
      </c>
    </row>
    <row r="157" spans="1:19" ht="13.5" customHeight="1">
      <c r="A157" s="61"/>
      <c r="B157" s="55"/>
      <c r="C157" s="7" t="s">
        <v>90</v>
      </c>
      <c r="D157" s="46">
        <v>3</v>
      </c>
      <c r="E157" s="18">
        <v>5</v>
      </c>
      <c r="F157" s="18">
        <v>7</v>
      </c>
      <c r="G157" s="18">
        <v>3</v>
      </c>
      <c r="H157" s="18">
        <v>4</v>
      </c>
      <c r="I157" s="18">
        <v>20</v>
      </c>
      <c r="J157" s="18">
        <v>13</v>
      </c>
      <c r="K157" s="19">
        <v>55</v>
      </c>
      <c r="L157" s="21">
        <f>+D157/D$158*100</f>
        <v>8.571428571428571</v>
      </c>
      <c r="M157" s="14">
        <f t="shared" si="37"/>
        <v>8.620689655172415</v>
      </c>
      <c r="N157" s="14">
        <f t="shared" si="37"/>
        <v>12.068965517241379</v>
      </c>
      <c r="O157" s="14">
        <f t="shared" si="37"/>
        <v>4.10958904109589</v>
      </c>
      <c r="P157" s="14">
        <f t="shared" si="37"/>
        <v>2.8169014084507045</v>
      </c>
      <c r="Q157" s="14">
        <f t="shared" si="37"/>
        <v>4.750593824228028</v>
      </c>
      <c r="R157" s="14">
        <f t="shared" si="37"/>
        <v>2.882483370288248</v>
      </c>
      <c r="S157" s="14">
        <f t="shared" si="37"/>
        <v>4.44264943457189</v>
      </c>
    </row>
    <row r="158" spans="1:19" ht="13.5" customHeight="1">
      <c r="A158" s="61"/>
      <c r="B158" s="57"/>
      <c r="C158" s="7" t="s">
        <v>0</v>
      </c>
      <c r="D158" s="46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17</v>
      </c>
      <c r="E159" s="22">
        <v>21</v>
      </c>
      <c r="F159" s="22">
        <v>28</v>
      </c>
      <c r="G159" s="22">
        <v>41</v>
      </c>
      <c r="H159" s="22">
        <v>96</v>
      </c>
      <c r="I159" s="22">
        <v>225</v>
      </c>
      <c r="J159" s="22">
        <v>264</v>
      </c>
      <c r="K159" s="23">
        <v>692</v>
      </c>
      <c r="L159" s="21">
        <f>+D159/D$162*100</f>
        <v>62.96296296296296</v>
      </c>
      <c r="M159" s="14">
        <f aca="true" t="shared" si="38" ref="M159:S162">+E159/E$162*100</f>
        <v>75</v>
      </c>
      <c r="N159" s="14">
        <f t="shared" si="38"/>
        <v>82.35294117647058</v>
      </c>
      <c r="O159" s="14">
        <f t="shared" si="38"/>
        <v>87.2340425531915</v>
      </c>
      <c r="P159" s="14">
        <f t="shared" si="38"/>
        <v>81.35593220338984</v>
      </c>
      <c r="Q159" s="14">
        <f t="shared" si="38"/>
        <v>84.90566037735849</v>
      </c>
      <c r="R159" s="14">
        <f t="shared" si="38"/>
        <v>88.2943143812709</v>
      </c>
      <c r="S159" s="14">
        <f t="shared" si="38"/>
        <v>84.59657701711491</v>
      </c>
    </row>
    <row r="160" spans="1:19" ht="13.5" customHeight="1">
      <c r="A160" s="70"/>
      <c r="B160" s="55"/>
      <c r="C160" s="7" t="s">
        <v>89</v>
      </c>
      <c r="D160" s="46">
        <v>7</v>
      </c>
      <c r="E160" s="18">
        <v>4</v>
      </c>
      <c r="F160" s="18">
        <v>4</v>
      </c>
      <c r="G160" s="18">
        <v>5</v>
      </c>
      <c r="H160" s="18">
        <v>21</v>
      </c>
      <c r="I160" s="18">
        <v>27</v>
      </c>
      <c r="J160" s="18">
        <v>24</v>
      </c>
      <c r="K160" s="19">
        <v>92</v>
      </c>
      <c r="L160" s="21">
        <f>+D160/D$162*100</f>
        <v>25.925925925925924</v>
      </c>
      <c r="M160" s="14">
        <f t="shared" si="38"/>
        <v>14.285714285714285</v>
      </c>
      <c r="N160" s="14">
        <f t="shared" si="38"/>
        <v>11.76470588235294</v>
      </c>
      <c r="O160" s="14">
        <f t="shared" si="38"/>
        <v>10.638297872340425</v>
      </c>
      <c r="P160" s="14">
        <f t="shared" si="38"/>
        <v>17.796610169491526</v>
      </c>
      <c r="Q160" s="14">
        <f t="shared" si="38"/>
        <v>10.18867924528302</v>
      </c>
      <c r="R160" s="14">
        <f t="shared" si="38"/>
        <v>8.02675585284281</v>
      </c>
      <c r="S160" s="14">
        <f t="shared" si="38"/>
        <v>11.246943765281173</v>
      </c>
    </row>
    <row r="161" spans="1:19" ht="13.5" customHeight="1">
      <c r="A161" s="70"/>
      <c r="B161" s="55"/>
      <c r="C161" s="7" t="s">
        <v>90</v>
      </c>
      <c r="D161" s="46">
        <v>3</v>
      </c>
      <c r="E161" s="18">
        <v>3</v>
      </c>
      <c r="F161" s="18">
        <v>2</v>
      </c>
      <c r="G161" s="18">
        <v>1</v>
      </c>
      <c r="H161" s="18">
        <v>1</v>
      </c>
      <c r="I161" s="18">
        <v>13</v>
      </c>
      <c r="J161" s="18">
        <v>11</v>
      </c>
      <c r="K161" s="19">
        <v>34</v>
      </c>
      <c r="L161" s="21">
        <f>+D161/D$162*100</f>
        <v>11.11111111111111</v>
      </c>
      <c r="M161" s="14">
        <f t="shared" si="38"/>
        <v>10.714285714285714</v>
      </c>
      <c r="N161" s="14">
        <f t="shared" si="38"/>
        <v>5.88235294117647</v>
      </c>
      <c r="O161" s="14">
        <f t="shared" si="38"/>
        <v>2.127659574468085</v>
      </c>
      <c r="P161" s="14">
        <f t="shared" si="38"/>
        <v>0.847457627118644</v>
      </c>
      <c r="Q161" s="14">
        <f t="shared" si="38"/>
        <v>4.905660377358491</v>
      </c>
      <c r="R161" s="14">
        <f t="shared" si="38"/>
        <v>3.678929765886288</v>
      </c>
      <c r="S161" s="14">
        <f t="shared" si="38"/>
        <v>4.156479217603912</v>
      </c>
    </row>
    <row r="162" spans="1:19" ht="13.5" customHeight="1">
      <c r="A162" s="70"/>
      <c r="B162" s="55"/>
      <c r="C162" s="9" t="s">
        <v>0</v>
      </c>
      <c r="D162" s="47">
        <v>27</v>
      </c>
      <c r="E162" s="24">
        <v>28</v>
      </c>
      <c r="F162" s="24">
        <v>34</v>
      </c>
      <c r="G162" s="24">
        <v>47</v>
      </c>
      <c r="H162" s="24">
        <v>118</v>
      </c>
      <c r="I162" s="24">
        <v>265</v>
      </c>
      <c r="J162" s="24">
        <v>299</v>
      </c>
      <c r="K162" s="25">
        <v>818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18</v>
      </c>
      <c r="E163" s="18">
        <v>18</v>
      </c>
      <c r="F163" s="18">
        <v>19</v>
      </c>
      <c r="G163" s="18">
        <v>30</v>
      </c>
      <c r="H163" s="18">
        <v>100</v>
      </c>
      <c r="I163" s="18">
        <v>229</v>
      </c>
      <c r="J163" s="18">
        <v>244</v>
      </c>
      <c r="K163" s="19">
        <v>658</v>
      </c>
      <c r="L163" s="20">
        <f>+D163/D$166*100</f>
        <v>81.81818181818183</v>
      </c>
      <c r="M163" s="13">
        <f aca="true" t="shared" si="39" ref="M163:S166">+E163/E$166*100</f>
        <v>81.81818181818183</v>
      </c>
      <c r="N163" s="13">
        <f t="shared" si="39"/>
        <v>79.16666666666666</v>
      </c>
      <c r="O163" s="13">
        <f t="shared" si="39"/>
        <v>90.9090909090909</v>
      </c>
      <c r="P163" s="13">
        <f t="shared" si="39"/>
        <v>88.49557522123894</v>
      </c>
      <c r="Q163" s="13">
        <f t="shared" si="39"/>
        <v>87.40458015267176</v>
      </c>
      <c r="R163" s="13">
        <f t="shared" si="39"/>
        <v>91.04477611940298</v>
      </c>
      <c r="S163" s="13">
        <f t="shared" si="39"/>
        <v>88.44086021505376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3</v>
      </c>
      <c r="F164" s="18">
        <v>4</v>
      </c>
      <c r="G164" s="18">
        <v>1</v>
      </c>
      <c r="H164" s="18">
        <v>10</v>
      </c>
      <c r="I164" s="18">
        <v>27</v>
      </c>
      <c r="J164" s="18">
        <v>22</v>
      </c>
      <c r="K164" s="19">
        <v>70</v>
      </c>
      <c r="L164" s="21">
        <f>+D164/D$166*100</f>
        <v>13.636363636363635</v>
      </c>
      <c r="M164" s="14">
        <f t="shared" si="39"/>
        <v>13.636363636363635</v>
      </c>
      <c r="N164" s="14">
        <f t="shared" si="39"/>
        <v>16.666666666666664</v>
      </c>
      <c r="O164" s="14">
        <f t="shared" si="39"/>
        <v>3.0303030303030303</v>
      </c>
      <c r="P164" s="14">
        <f t="shared" si="39"/>
        <v>8.849557522123893</v>
      </c>
      <c r="Q164" s="14">
        <f t="shared" si="39"/>
        <v>10.305343511450381</v>
      </c>
      <c r="R164" s="14">
        <f t="shared" si="39"/>
        <v>8.208955223880597</v>
      </c>
      <c r="S164" s="14">
        <f t="shared" si="39"/>
        <v>9.408602150537634</v>
      </c>
    </row>
    <row r="165" spans="1:19" ht="13.5" customHeight="1">
      <c r="A165" s="61"/>
      <c r="B165" s="55"/>
      <c r="C165" s="7" t="s">
        <v>90</v>
      </c>
      <c r="D165" s="46">
        <v>1</v>
      </c>
      <c r="E165" s="18">
        <v>1</v>
      </c>
      <c r="F165" s="18">
        <v>1</v>
      </c>
      <c r="G165" s="18">
        <v>2</v>
      </c>
      <c r="H165" s="18">
        <v>3</v>
      </c>
      <c r="I165" s="18">
        <v>6</v>
      </c>
      <c r="J165" s="18">
        <v>2</v>
      </c>
      <c r="K165" s="19">
        <v>16</v>
      </c>
      <c r="L165" s="21">
        <f>+D165/D$166*100</f>
        <v>4.545454545454546</v>
      </c>
      <c r="M165" s="14">
        <f t="shared" si="39"/>
        <v>4.545454545454546</v>
      </c>
      <c r="N165" s="14">
        <f t="shared" si="39"/>
        <v>4.166666666666666</v>
      </c>
      <c r="O165" s="14">
        <f t="shared" si="39"/>
        <v>6.0606060606060606</v>
      </c>
      <c r="P165" s="14">
        <f t="shared" si="39"/>
        <v>2.6548672566371683</v>
      </c>
      <c r="Q165" s="14">
        <f t="shared" si="39"/>
        <v>2.2900763358778624</v>
      </c>
      <c r="R165" s="14">
        <f t="shared" si="39"/>
        <v>0.7462686567164178</v>
      </c>
      <c r="S165" s="14">
        <f t="shared" si="39"/>
        <v>2.1505376344086025</v>
      </c>
    </row>
    <row r="166" spans="1:19" ht="13.5" customHeight="1">
      <c r="A166" s="61"/>
      <c r="B166" s="57"/>
      <c r="C166" s="7" t="s">
        <v>0</v>
      </c>
      <c r="D166" s="46">
        <v>22</v>
      </c>
      <c r="E166" s="18">
        <v>22</v>
      </c>
      <c r="F166" s="18">
        <v>24</v>
      </c>
      <c r="G166" s="18">
        <v>33</v>
      </c>
      <c r="H166" s="18">
        <v>113</v>
      </c>
      <c r="I166" s="18">
        <v>262</v>
      </c>
      <c r="J166" s="18">
        <v>268</v>
      </c>
      <c r="K166" s="19">
        <v>744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15</v>
      </c>
      <c r="E167" s="22">
        <v>28</v>
      </c>
      <c r="F167" s="22">
        <v>19</v>
      </c>
      <c r="G167" s="22">
        <v>37</v>
      </c>
      <c r="H167" s="22">
        <v>112</v>
      </c>
      <c r="I167" s="22">
        <v>273</v>
      </c>
      <c r="J167" s="22">
        <v>257</v>
      </c>
      <c r="K167" s="23">
        <v>741</v>
      </c>
      <c r="L167" s="21">
        <f>+D167/D$170*100</f>
        <v>78.94736842105263</v>
      </c>
      <c r="M167" s="14">
        <f aca="true" t="shared" si="40" ref="M167:S170">+E167/E$170*100</f>
        <v>87.5</v>
      </c>
      <c r="N167" s="14">
        <f t="shared" si="40"/>
        <v>79.16666666666666</v>
      </c>
      <c r="O167" s="14">
        <f t="shared" si="40"/>
        <v>82.22222222222221</v>
      </c>
      <c r="P167" s="14">
        <f t="shared" si="40"/>
        <v>86.15384615384616</v>
      </c>
      <c r="Q167" s="14">
        <f t="shared" si="40"/>
        <v>88.3495145631068</v>
      </c>
      <c r="R167" s="14">
        <f t="shared" si="40"/>
        <v>87.41496598639455</v>
      </c>
      <c r="S167" s="14">
        <f t="shared" si="40"/>
        <v>86.86987104337632</v>
      </c>
    </row>
    <row r="168" spans="1:19" ht="13.5" customHeight="1">
      <c r="A168" s="70"/>
      <c r="B168" s="55"/>
      <c r="C168" s="7" t="s">
        <v>89</v>
      </c>
      <c r="D168" s="46">
        <v>4</v>
      </c>
      <c r="E168" s="18">
        <v>3</v>
      </c>
      <c r="F168" s="18">
        <v>5</v>
      </c>
      <c r="G168" s="18">
        <v>6</v>
      </c>
      <c r="H168" s="18">
        <v>16</v>
      </c>
      <c r="I168" s="18">
        <v>29</v>
      </c>
      <c r="J168" s="18">
        <v>29</v>
      </c>
      <c r="K168" s="19">
        <v>92</v>
      </c>
      <c r="L168" s="21">
        <f>+D168/D$170*100</f>
        <v>21.052631578947366</v>
      </c>
      <c r="M168" s="14">
        <f t="shared" si="40"/>
        <v>9.375</v>
      </c>
      <c r="N168" s="14">
        <f t="shared" si="40"/>
        <v>20.833333333333336</v>
      </c>
      <c r="O168" s="14">
        <f t="shared" si="40"/>
        <v>13.333333333333334</v>
      </c>
      <c r="P168" s="14">
        <f t="shared" si="40"/>
        <v>12.307692307692308</v>
      </c>
      <c r="Q168" s="14">
        <f t="shared" si="40"/>
        <v>9.385113268608414</v>
      </c>
      <c r="R168" s="14">
        <f t="shared" si="40"/>
        <v>9.863945578231291</v>
      </c>
      <c r="S168" s="14">
        <f t="shared" si="40"/>
        <v>10.785463071512309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1</v>
      </c>
      <c r="F169" s="18">
        <v>0</v>
      </c>
      <c r="G169" s="18">
        <v>2</v>
      </c>
      <c r="H169" s="18">
        <v>2</v>
      </c>
      <c r="I169" s="18">
        <v>7</v>
      </c>
      <c r="J169" s="18">
        <v>8</v>
      </c>
      <c r="K169" s="19">
        <v>20</v>
      </c>
      <c r="L169" s="21">
        <f>+D169/D$170*100</f>
        <v>0</v>
      </c>
      <c r="M169" s="14">
        <f t="shared" si="40"/>
        <v>3.125</v>
      </c>
      <c r="N169" s="14">
        <f t="shared" si="40"/>
        <v>0</v>
      </c>
      <c r="O169" s="14">
        <f t="shared" si="40"/>
        <v>4.444444444444445</v>
      </c>
      <c r="P169" s="14">
        <f t="shared" si="40"/>
        <v>1.5384615384615385</v>
      </c>
      <c r="Q169" s="14">
        <f t="shared" si="40"/>
        <v>2.26537216828479</v>
      </c>
      <c r="R169" s="14">
        <f t="shared" si="40"/>
        <v>2.7210884353741496</v>
      </c>
      <c r="S169" s="14">
        <f t="shared" si="40"/>
        <v>2.3446658851113718</v>
      </c>
    </row>
    <row r="170" spans="1:19" ht="13.5" customHeight="1" thickBot="1">
      <c r="A170" s="70"/>
      <c r="B170" s="57"/>
      <c r="C170" s="7" t="s">
        <v>0</v>
      </c>
      <c r="D170" s="46">
        <v>19</v>
      </c>
      <c r="E170" s="18">
        <v>32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853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35</v>
      </c>
      <c r="E171" s="31">
        <v>45</v>
      </c>
      <c r="F171" s="31">
        <v>40</v>
      </c>
      <c r="G171" s="31">
        <v>67</v>
      </c>
      <c r="H171" s="31">
        <v>134</v>
      </c>
      <c r="I171" s="31">
        <v>332</v>
      </c>
      <c r="J171" s="31">
        <v>360</v>
      </c>
      <c r="K171" s="32">
        <v>1013</v>
      </c>
      <c r="L171" s="33">
        <f>+D171/D$174*100</f>
        <v>85.36585365853658</v>
      </c>
      <c r="M171" s="34">
        <f aca="true" t="shared" si="41" ref="M171:S174">+E171/E$174*100</f>
        <v>76.27118644067797</v>
      </c>
      <c r="N171" s="34">
        <f t="shared" si="41"/>
        <v>85.1063829787234</v>
      </c>
      <c r="O171" s="34">
        <f t="shared" si="41"/>
        <v>89.33333333333333</v>
      </c>
      <c r="P171" s="34">
        <f t="shared" si="41"/>
        <v>85.8974358974359</v>
      </c>
      <c r="Q171" s="34">
        <f t="shared" si="41"/>
        <v>86.68407310704961</v>
      </c>
      <c r="R171" s="34">
        <f t="shared" si="41"/>
        <v>90.6801007556675</v>
      </c>
      <c r="S171" s="34">
        <f t="shared" si="41"/>
        <v>87.47841105354058</v>
      </c>
    </row>
    <row r="172" spans="1:19" ht="13.5" customHeight="1">
      <c r="A172" s="70"/>
      <c r="B172" s="55"/>
      <c r="C172" s="7" t="s">
        <v>89</v>
      </c>
      <c r="D172" s="46">
        <v>2</v>
      </c>
      <c r="E172" s="18">
        <v>9</v>
      </c>
      <c r="F172" s="18">
        <v>4</v>
      </c>
      <c r="G172" s="18">
        <v>4</v>
      </c>
      <c r="H172" s="18">
        <v>18</v>
      </c>
      <c r="I172" s="18">
        <v>40</v>
      </c>
      <c r="J172" s="18">
        <v>29</v>
      </c>
      <c r="K172" s="19">
        <v>106</v>
      </c>
      <c r="L172" s="21">
        <f>+D172/D$174*100</f>
        <v>4.878048780487805</v>
      </c>
      <c r="M172" s="14">
        <f t="shared" si="41"/>
        <v>15.254237288135593</v>
      </c>
      <c r="N172" s="14">
        <f t="shared" si="41"/>
        <v>8.51063829787234</v>
      </c>
      <c r="O172" s="14">
        <f t="shared" si="41"/>
        <v>5.333333333333334</v>
      </c>
      <c r="P172" s="14">
        <f t="shared" si="41"/>
        <v>11.538461538461538</v>
      </c>
      <c r="Q172" s="14">
        <f t="shared" si="41"/>
        <v>10.443864229765012</v>
      </c>
      <c r="R172" s="14">
        <f t="shared" si="41"/>
        <v>7.304785894206549</v>
      </c>
      <c r="S172" s="14">
        <f t="shared" si="41"/>
        <v>9.153713298791018</v>
      </c>
    </row>
    <row r="173" spans="1:19" ht="13.5" customHeight="1">
      <c r="A173" s="70"/>
      <c r="B173" s="55"/>
      <c r="C173" s="7" t="s">
        <v>90</v>
      </c>
      <c r="D173" s="46">
        <v>4</v>
      </c>
      <c r="E173" s="18">
        <v>5</v>
      </c>
      <c r="F173" s="18">
        <v>3</v>
      </c>
      <c r="G173" s="18">
        <v>4</v>
      </c>
      <c r="H173" s="18">
        <v>4</v>
      </c>
      <c r="I173" s="18">
        <v>11</v>
      </c>
      <c r="J173" s="18">
        <v>8</v>
      </c>
      <c r="K173" s="19">
        <v>39</v>
      </c>
      <c r="L173" s="21">
        <f>+D173/D$174*100</f>
        <v>9.75609756097561</v>
      </c>
      <c r="M173" s="14">
        <f t="shared" si="41"/>
        <v>8.47457627118644</v>
      </c>
      <c r="N173" s="14">
        <f t="shared" si="41"/>
        <v>6.382978723404255</v>
      </c>
      <c r="O173" s="14">
        <f t="shared" si="41"/>
        <v>5.333333333333334</v>
      </c>
      <c r="P173" s="14">
        <f t="shared" si="41"/>
        <v>2.564102564102564</v>
      </c>
      <c r="Q173" s="14">
        <f t="shared" si="41"/>
        <v>2.8720626631853787</v>
      </c>
      <c r="R173" s="14">
        <f t="shared" si="41"/>
        <v>2.0151133501259446</v>
      </c>
      <c r="S173" s="14">
        <f t="shared" si="41"/>
        <v>3.3678756476683938</v>
      </c>
    </row>
    <row r="174" spans="1:19" ht="13.5" customHeight="1">
      <c r="A174" s="70"/>
      <c r="B174" s="57"/>
      <c r="C174" s="7" t="s">
        <v>0</v>
      </c>
      <c r="D174" s="46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96</v>
      </c>
      <c r="E175" s="22">
        <v>127</v>
      </c>
      <c r="F175" s="22">
        <v>127</v>
      </c>
      <c r="G175" s="22">
        <v>137</v>
      </c>
      <c r="H175" s="22">
        <v>400</v>
      </c>
      <c r="I175" s="22">
        <v>933</v>
      </c>
      <c r="J175" s="22">
        <v>1066</v>
      </c>
      <c r="K175" s="23">
        <v>2886</v>
      </c>
      <c r="L175" s="21">
        <f>+D175/D$178*100</f>
        <v>78.68852459016394</v>
      </c>
      <c r="M175" s="14">
        <f aca="true" t="shared" si="42" ref="M175:S178">+E175/E$178*100</f>
        <v>89.43661971830986</v>
      </c>
      <c r="N175" s="14">
        <f t="shared" si="42"/>
        <v>84.66666666666667</v>
      </c>
      <c r="O175" s="14">
        <f t="shared" si="42"/>
        <v>77.40112994350282</v>
      </c>
      <c r="P175" s="14">
        <f t="shared" si="42"/>
        <v>89.086859688196</v>
      </c>
      <c r="Q175" s="14">
        <f t="shared" si="42"/>
        <v>88.77259752616555</v>
      </c>
      <c r="R175" s="14">
        <f t="shared" si="42"/>
        <v>91.73838209982789</v>
      </c>
      <c r="S175" s="14">
        <f t="shared" si="42"/>
        <v>88.7181063633569</v>
      </c>
    </row>
    <row r="176" spans="1:19" ht="13.5" customHeight="1">
      <c r="A176" s="70"/>
      <c r="B176" s="55"/>
      <c r="C176" s="7" t="s">
        <v>89</v>
      </c>
      <c r="D176" s="46">
        <v>17</v>
      </c>
      <c r="E176" s="18">
        <v>10</v>
      </c>
      <c r="F176" s="18">
        <v>17</v>
      </c>
      <c r="G176" s="18">
        <v>33</v>
      </c>
      <c r="H176" s="18">
        <v>41</v>
      </c>
      <c r="I176" s="18">
        <v>97</v>
      </c>
      <c r="J176" s="18">
        <v>80</v>
      </c>
      <c r="K176" s="19">
        <v>295</v>
      </c>
      <c r="L176" s="21">
        <f>+D176/D$178*100</f>
        <v>13.934426229508196</v>
      </c>
      <c r="M176" s="14">
        <f t="shared" si="42"/>
        <v>7.042253521126761</v>
      </c>
      <c r="N176" s="14">
        <f t="shared" si="42"/>
        <v>11.333333333333332</v>
      </c>
      <c r="O176" s="14">
        <f t="shared" si="42"/>
        <v>18.64406779661017</v>
      </c>
      <c r="P176" s="14">
        <f t="shared" si="42"/>
        <v>9.131403118040089</v>
      </c>
      <c r="Q176" s="14">
        <f t="shared" si="42"/>
        <v>9.229305423406279</v>
      </c>
      <c r="R176" s="14">
        <f t="shared" si="42"/>
        <v>6.884681583476763</v>
      </c>
      <c r="S176" s="14">
        <f t="shared" si="42"/>
        <v>9.06855210574854</v>
      </c>
    </row>
    <row r="177" spans="1:19" ht="13.5" customHeight="1">
      <c r="A177" s="70"/>
      <c r="B177" s="55"/>
      <c r="C177" s="7" t="s">
        <v>90</v>
      </c>
      <c r="D177" s="46">
        <v>9</v>
      </c>
      <c r="E177" s="18">
        <v>5</v>
      </c>
      <c r="F177" s="18">
        <v>6</v>
      </c>
      <c r="G177" s="18">
        <v>7</v>
      </c>
      <c r="H177" s="18">
        <v>8</v>
      </c>
      <c r="I177" s="18">
        <v>21</v>
      </c>
      <c r="J177" s="18">
        <v>16</v>
      </c>
      <c r="K177" s="19">
        <v>72</v>
      </c>
      <c r="L177" s="21">
        <f>+D177/D$178*100</f>
        <v>7.377049180327869</v>
      </c>
      <c r="M177" s="14">
        <f t="shared" si="42"/>
        <v>3.5211267605633805</v>
      </c>
      <c r="N177" s="14">
        <f t="shared" si="42"/>
        <v>4</v>
      </c>
      <c r="O177" s="14">
        <f t="shared" si="42"/>
        <v>3.954802259887006</v>
      </c>
      <c r="P177" s="14">
        <f t="shared" si="42"/>
        <v>1.7817371937639197</v>
      </c>
      <c r="Q177" s="14">
        <f t="shared" si="42"/>
        <v>1.9980970504281639</v>
      </c>
      <c r="R177" s="14">
        <f t="shared" si="42"/>
        <v>1.376936316695353</v>
      </c>
      <c r="S177" s="14">
        <f t="shared" si="42"/>
        <v>2.2133415308945588</v>
      </c>
    </row>
    <row r="178" spans="1:19" ht="13.5" customHeight="1">
      <c r="A178" s="70"/>
      <c r="B178" s="55"/>
      <c r="C178" s="9" t="s">
        <v>0</v>
      </c>
      <c r="D178" s="47">
        <v>122</v>
      </c>
      <c r="E178" s="24">
        <v>142</v>
      </c>
      <c r="F178" s="24">
        <v>150</v>
      </c>
      <c r="G178" s="24">
        <v>177</v>
      </c>
      <c r="H178" s="24">
        <v>449</v>
      </c>
      <c r="I178" s="24">
        <v>1051</v>
      </c>
      <c r="J178" s="24">
        <v>1162</v>
      </c>
      <c r="K178" s="25">
        <v>3253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22</v>
      </c>
      <c r="E179" s="18">
        <v>27</v>
      </c>
      <c r="F179" s="18">
        <v>31</v>
      </c>
      <c r="G179" s="18">
        <v>51</v>
      </c>
      <c r="H179" s="18">
        <v>98</v>
      </c>
      <c r="I179" s="18">
        <v>243</v>
      </c>
      <c r="J179" s="18">
        <v>250</v>
      </c>
      <c r="K179" s="19">
        <v>722</v>
      </c>
      <c r="L179" s="20">
        <f>+D179/D$182*100</f>
        <v>78.57142857142857</v>
      </c>
      <c r="M179" s="13">
        <f aca="true" t="shared" si="43" ref="M179:S182">+E179/E$182*100</f>
        <v>71.05263157894737</v>
      </c>
      <c r="N179" s="13">
        <f t="shared" si="43"/>
        <v>88.57142857142857</v>
      </c>
      <c r="O179" s="13">
        <f t="shared" si="43"/>
        <v>87.93103448275862</v>
      </c>
      <c r="P179" s="13">
        <f t="shared" si="43"/>
        <v>87.5</v>
      </c>
      <c r="Q179" s="13">
        <f t="shared" si="43"/>
        <v>91.35338345864662</v>
      </c>
      <c r="R179" s="13">
        <f t="shared" si="43"/>
        <v>93.28358208955224</v>
      </c>
      <c r="S179" s="13">
        <f t="shared" si="43"/>
        <v>89.68944099378882</v>
      </c>
    </row>
    <row r="180" spans="1:19" ht="13.5" customHeight="1">
      <c r="A180" s="70"/>
      <c r="B180" s="55"/>
      <c r="C180" s="7" t="s">
        <v>89</v>
      </c>
      <c r="D180" s="46">
        <v>4</v>
      </c>
      <c r="E180" s="18">
        <v>6</v>
      </c>
      <c r="F180" s="18">
        <v>2</v>
      </c>
      <c r="G180" s="18">
        <v>5</v>
      </c>
      <c r="H180" s="18">
        <v>11</v>
      </c>
      <c r="I180" s="18">
        <v>18</v>
      </c>
      <c r="J180" s="18">
        <v>15</v>
      </c>
      <c r="K180" s="19">
        <v>61</v>
      </c>
      <c r="L180" s="21">
        <f>+D180/D$182*100</f>
        <v>14.285714285714285</v>
      </c>
      <c r="M180" s="14">
        <f t="shared" si="43"/>
        <v>15.789473684210526</v>
      </c>
      <c r="N180" s="14">
        <f t="shared" si="43"/>
        <v>5.714285714285714</v>
      </c>
      <c r="O180" s="14">
        <f t="shared" si="43"/>
        <v>8.620689655172415</v>
      </c>
      <c r="P180" s="14">
        <f t="shared" si="43"/>
        <v>9.821428571428571</v>
      </c>
      <c r="Q180" s="14">
        <f t="shared" si="43"/>
        <v>6.7669172932330826</v>
      </c>
      <c r="R180" s="14">
        <f t="shared" si="43"/>
        <v>5.597014925373134</v>
      </c>
      <c r="S180" s="14">
        <f t="shared" si="43"/>
        <v>7.577639751552795</v>
      </c>
    </row>
    <row r="181" spans="1:19" ht="13.5" customHeight="1">
      <c r="A181" s="70"/>
      <c r="B181" s="55"/>
      <c r="C181" s="7" t="s">
        <v>90</v>
      </c>
      <c r="D181" s="46">
        <v>2</v>
      </c>
      <c r="E181" s="18">
        <v>5</v>
      </c>
      <c r="F181" s="18">
        <v>2</v>
      </c>
      <c r="G181" s="18">
        <v>2</v>
      </c>
      <c r="H181" s="18">
        <v>3</v>
      </c>
      <c r="I181" s="18">
        <v>5</v>
      </c>
      <c r="J181" s="18">
        <v>3</v>
      </c>
      <c r="K181" s="19">
        <v>22</v>
      </c>
      <c r="L181" s="21">
        <f>+D181/D$182*100</f>
        <v>7.142857142857142</v>
      </c>
      <c r="M181" s="14">
        <f t="shared" si="43"/>
        <v>13.157894736842104</v>
      </c>
      <c r="N181" s="14">
        <f t="shared" si="43"/>
        <v>5.714285714285714</v>
      </c>
      <c r="O181" s="14">
        <f t="shared" si="43"/>
        <v>3.4482758620689653</v>
      </c>
      <c r="P181" s="14">
        <f t="shared" si="43"/>
        <v>2.6785714285714284</v>
      </c>
      <c r="Q181" s="14">
        <f t="shared" si="43"/>
        <v>1.8796992481203008</v>
      </c>
      <c r="R181" s="14">
        <f t="shared" si="43"/>
        <v>1.1194029850746268</v>
      </c>
      <c r="S181" s="14">
        <f t="shared" si="43"/>
        <v>2.732919254658385</v>
      </c>
    </row>
    <row r="182" spans="1:19" ht="13.5" customHeight="1">
      <c r="A182" s="70"/>
      <c r="B182" s="57"/>
      <c r="C182" s="7" t="s">
        <v>0</v>
      </c>
      <c r="D182" s="46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266</v>
      </c>
      <c r="J182" s="18">
        <v>268</v>
      </c>
      <c r="K182" s="19">
        <v>805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15</v>
      </c>
      <c r="E183" s="22">
        <v>27</v>
      </c>
      <c r="F183" s="22">
        <v>28</v>
      </c>
      <c r="G183" s="22">
        <v>29</v>
      </c>
      <c r="H183" s="22">
        <v>70</v>
      </c>
      <c r="I183" s="22">
        <v>206</v>
      </c>
      <c r="J183" s="22">
        <v>259</v>
      </c>
      <c r="K183" s="23">
        <v>634</v>
      </c>
      <c r="L183" s="21">
        <f>+D183/D$186*100</f>
        <v>88.23529411764706</v>
      </c>
      <c r="M183" s="14">
        <f aca="true" t="shared" si="44" ref="M183:S186">+E183/E$186*100</f>
        <v>81.81818181818183</v>
      </c>
      <c r="N183" s="14">
        <f t="shared" si="44"/>
        <v>90.32258064516128</v>
      </c>
      <c r="O183" s="14">
        <f t="shared" si="44"/>
        <v>82.85714285714286</v>
      </c>
      <c r="P183" s="14">
        <f t="shared" si="44"/>
        <v>93.33333333333333</v>
      </c>
      <c r="Q183" s="14">
        <f t="shared" si="44"/>
        <v>87.28813559322035</v>
      </c>
      <c r="R183" s="14">
        <f t="shared" si="44"/>
        <v>90.55944055944056</v>
      </c>
      <c r="S183" s="14">
        <f t="shared" si="44"/>
        <v>88.92005610098177</v>
      </c>
    </row>
    <row r="184" spans="1:19" ht="13.5" customHeight="1">
      <c r="A184" s="70"/>
      <c r="B184" s="55"/>
      <c r="C184" s="7" t="s">
        <v>89</v>
      </c>
      <c r="D184" s="46">
        <v>2</v>
      </c>
      <c r="E184" s="18">
        <v>5</v>
      </c>
      <c r="F184" s="18">
        <v>2</v>
      </c>
      <c r="G184" s="18">
        <v>5</v>
      </c>
      <c r="H184" s="18">
        <v>5</v>
      </c>
      <c r="I184" s="18">
        <v>25</v>
      </c>
      <c r="J184" s="18">
        <v>22</v>
      </c>
      <c r="K184" s="19">
        <v>66</v>
      </c>
      <c r="L184" s="21">
        <f>+D184/D$186*100</f>
        <v>11.76470588235294</v>
      </c>
      <c r="M184" s="14">
        <f t="shared" si="44"/>
        <v>15.151515151515152</v>
      </c>
      <c r="N184" s="14">
        <f t="shared" si="44"/>
        <v>6.451612903225806</v>
      </c>
      <c r="O184" s="14">
        <f t="shared" si="44"/>
        <v>14.285714285714285</v>
      </c>
      <c r="P184" s="14">
        <f t="shared" si="44"/>
        <v>6.666666666666667</v>
      </c>
      <c r="Q184" s="14">
        <f t="shared" si="44"/>
        <v>10.59322033898305</v>
      </c>
      <c r="R184" s="14">
        <f t="shared" si="44"/>
        <v>7.6923076923076925</v>
      </c>
      <c r="S184" s="14">
        <f t="shared" si="44"/>
        <v>9.256661991584853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1</v>
      </c>
      <c r="F185" s="18">
        <v>1</v>
      </c>
      <c r="G185" s="18">
        <v>1</v>
      </c>
      <c r="H185" s="18">
        <v>0</v>
      </c>
      <c r="I185" s="18">
        <v>5</v>
      </c>
      <c r="J185" s="18">
        <v>5</v>
      </c>
      <c r="K185" s="19">
        <v>13</v>
      </c>
      <c r="L185" s="21">
        <f>+D185/D$186*100</f>
        <v>0</v>
      </c>
      <c r="M185" s="14">
        <f t="shared" si="44"/>
        <v>3.0303030303030303</v>
      </c>
      <c r="N185" s="14">
        <f t="shared" si="44"/>
        <v>3.225806451612903</v>
      </c>
      <c r="O185" s="14">
        <f t="shared" si="44"/>
        <v>2.857142857142857</v>
      </c>
      <c r="P185" s="14">
        <f t="shared" si="44"/>
        <v>0</v>
      </c>
      <c r="Q185" s="14">
        <f t="shared" si="44"/>
        <v>2.11864406779661</v>
      </c>
      <c r="R185" s="14">
        <f t="shared" si="44"/>
        <v>1.7482517482517483</v>
      </c>
      <c r="S185" s="14">
        <f t="shared" si="44"/>
        <v>1.8232819074333801</v>
      </c>
    </row>
    <row r="186" spans="1:19" ht="13.5" customHeight="1" thickBot="1">
      <c r="A186" s="70"/>
      <c r="B186" s="59"/>
      <c r="C186" s="27" t="s">
        <v>0</v>
      </c>
      <c r="D186" s="50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236</v>
      </c>
      <c r="J186" s="28">
        <v>286</v>
      </c>
      <c r="K186" s="29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447</v>
      </c>
      <c r="E187" s="18">
        <v>535</v>
      </c>
      <c r="F187" s="18">
        <v>557</v>
      </c>
      <c r="G187" s="18">
        <v>687</v>
      </c>
      <c r="H187" s="18">
        <v>1799</v>
      </c>
      <c r="I187" s="18">
        <v>5322</v>
      </c>
      <c r="J187" s="18">
        <v>6978</v>
      </c>
      <c r="K187" s="19">
        <v>16325</v>
      </c>
      <c r="L187" s="21">
        <f>+D187/D$190*100</f>
        <v>78.55887521968366</v>
      </c>
      <c r="M187" s="14">
        <f aca="true" t="shared" si="45" ref="M187:S190">+E187/E$190*100</f>
        <v>77.87481804949053</v>
      </c>
      <c r="N187" s="14">
        <f t="shared" si="45"/>
        <v>79.45791726105563</v>
      </c>
      <c r="O187" s="14">
        <f t="shared" si="45"/>
        <v>80.91872791519434</v>
      </c>
      <c r="P187" s="14">
        <f t="shared" si="45"/>
        <v>83.2099907493062</v>
      </c>
      <c r="Q187" s="14">
        <f t="shared" si="45"/>
        <v>86.00517129928895</v>
      </c>
      <c r="R187" s="14">
        <f t="shared" si="45"/>
        <v>87.36697132840867</v>
      </c>
      <c r="S187" s="14">
        <f t="shared" si="45"/>
        <v>85.2792143342214</v>
      </c>
    </row>
    <row r="188" spans="1:19" ht="13.5" customHeight="1">
      <c r="A188" s="61"/>
      <c r="B188" s="55"/>
      <c r="C188" s="7" t="s">
        <v>89</v>
      </c>
      <c r="D188" s="46">
        <v>66</v>
      </c>
      <c r="E188" s="18">
        <v>97</v>
      </c>
      <c r="F188" s="18">
        <v>94</v>
      </c>
      <c r="G188" s="18">
        <v>104</v>
      </c>
      <c r="H188" s="18">
        <v>250</v>
      </c>
      <c r="I188" s="18">
        <v>648</v>
      </c>
      <c r="J188" s="18">
        <v>786</v>
      </c>
      <c r="K188" s="19">
        <v>2045</v>
      </c>
      <c r="L188" s="21">
        <f>+D188/D$190*100</f>
        <v>11.599297012302284</v>
      </c>
      <c r="M188" s="14">
        <f t="shared" si="45"/>
        <v>14.119359534206696</v>
      </c>
      <c r="N188" s="14">
        <f t="shared" si="45"/>
        <v>13.40941512125535</v>
      </c>
      <c r="O188" s="14">
        <f t="shared" si="45"/>
        <v>12.249705535924617</v>
      </c>
      <c r="P188" s="14">
        <f t="shared" si="45"/>
        <v>11.56336725254394</v>
      </c>
      <c r="Q188" s="14">
        <f t="shared" si="45"/>
        <v>10.471881060116354</v>
      </c>
      <c r="R188" s="14">
        <f t="shared" si="45"/>
        <v>9.840991611368475</v>
      </c>
      <c r="S188" s="14">
        <f t="shared" si="45"/>
        <v>10.682756098835084</v>
      </c>
    </row>
    <row r="189" spans="1:19" ht="13.5" customHeight="1">
      <c r="A189" s="61"/>
      <c r="B189" s="55"/>
      <c r="C189" s="7" t="s">
        <v>90</v>
      </c>
      <c r="D189" s="46">
        <v>56</v>
      </c>
      <c r="E189" s="18">
        <v>55</v>
      </c>
      <c r="F189" s="18">
        <v>50</v>
      </c>
      <c r="G189" s="18">
        <v>58</v>
      </c>
      <c r="H189" s="18">
        <v>113</v>
      </c>
      <c r="I189" s="18">
        <v>218</v>
      </c>
      <c r="J189" s="18">
        <v>223</v>
      </c>
      <c r="K189" s="19">
        <v>773</v>
      </c>
      <c r="L189" s="21">
        <f>+D189/D$190*100</f>
        <v>9.84182776801406</v>
      </c>
      <c r="M189" s="14">
        <f t="shared" si="45"/>
        <v>8.005822416302767</v>
      </c>
      <c r="N189" s="14">
        <f t="shared" si="45"/>
        <v>7.132667617689016</v>
      </c>
      <c r="O189" s="14">
        <f t="shared" si="45"/>
        <v>6.831566548881036</v>
      </c>
      <c r="P189" s="14">
        <f t="shared" si="45"/>
        <v>5.226641998149861</v>
      </c>
      <c r="Q189" s="14">
        <f t="shared" si="45"/>
        <v>3.5229476405946993</v>
      </c>
      <c r="R189" s="14">
        <f t="shared" si="45"/>
        <v>2.792037060222862</v>
      </c>
      <c r="S189" s="14">
        <f t="shared" si="45"/>
        <v>4.03802956694353</v>
      </c>
    </row>
    <row r="190" spans="1:19" ht="13.5" customHeight="1" thickBot="1">
      <c r="A190" s="61"/>
      <c r="B190" s="57"/>
      <c r="C190" s="7" t="s">
        <v>0</v>
      </c>
      <c r="D190" s="46">
        <v>569</v>
      </c>
      <c r="E190" s="18">
        <v>687</v>
      </c>
      <c r="F190" s="18">
        <v>701</v>
      </c>
      <c r="G190" s="18">
        <v>849</v>
      </c>
      <c r="H190" s="18">
        <v>2162</v>
      </c>
      <c r="I190" s="18">
        <v>6188</v>
      </c>
      <c r="J190" s="18">
        <v>7987</v>
      </c>
      <c r="K190" s="19">
        <v>19143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219</v>
      </c>
      <c r="E191" s="31">
        <v>311</v>
      </c>
      <c r="F191" s="31">
        <v>303</v>
      </c>
      <c r="G191" s="31">
        <v>386</v>
      </c>
      <c r="H191" s="31">
        <v>894</v>
      </c>
      <c r="I191" s="31">
        <v>2545</v>
      </c>
      <c r="J191" s="31">
        <v>3565</v>
      </c>
      <c r="K191" s="32">
        <v>8223</v>
      </c>
      <c r="L191" s="33">
        <f>+D191/D$194*100</f>
        <v>82.33082706766918</v>
      </c>
      <c r="M191" s="34">
        <f aca="true" t="shared" si="46" ref="M191:S194">+E191/E$194*100</f>
        <v>80.56994818652849</v>
      </c>
      <c r="N191" s="34">
        <f t="shared" si="46"/>
        <v>81.89189189189189</v>
      </c>
      <c r="O191" s="34">
        <f t="shared" si="46"/>
        <v>82.83261802575107</v>
      </c>
      <c r="P191" s="34">
        <f t="shared" si="46"/>
        <v>85.71428571428571</v>
      </c>
      <c r="Q191" s="34">
        <f t="shared" si="46"/>
        <v>85.63257065948856</v>
      </c>
      <c r="R191" s="34">
        <f t="shared" si="46"/>
        <v>88.48349466368826</v>
      </c>
      <c r="S191" s="34">
        <f t="shared" si="46"/>
        <v>86.26731011330257</v>
      </c>
    </row>
    <row r="192" spans="1:19" ht="13.5" customHeight="1">
      <c r="A192" s="70"/>
      <c r="B192" s="55"/>
      <c r="C192" s="7" t="s">
        <v>89</v>
      </c>
      <c r="D192" s="46">
        <v>31</v>
      </c>
      <c r="E192" s="18">
        <v>57</v>
      </c>
      <c r="F192" s="18">
        <v>47</v>
      </c>
      <c r="G192" s="18">
        <v>58</v>
      </c>
      <c r="H192" s="18">
        <v>109</v>
      </c>
      <c r="I192" s="18">
        <v>334</v>
      </c>
      <c r="J192" s="18">
        <v>364</v>
      </c>
      <c r="K192" s="19">
        <v>1000</v>
      </c>
      <c r="L192" s="21">
        <f>+D192/D$194*100</f>
        <v>11.654135338345863</v>
      </c>
      <c r="M192" s="14">
        <f t="shared" si="46"/>
        <v>14.766839378238341</v>
      </c>
      <c r="N192" s="14">
        <f t="shared" si="46"/>
        <v>12.702702702702704</v>
      </c>
      <c r="O192" s="14">
        <f t="shared" si="46"/>
        <v>12.446351931330472</v>
      </c>
      <c r="P192" s="14">
        <f t="shared" si="46"/>
        <v>10.450623202301054</v>
      </c>
      <c r="Q192" s="14">
        <f t="shared" si="46"/>
        <v>11.238223418573352</v>
      </c>
      <c r="R192" s="14">
        <f t="shared" si="46"/>
        <v>9.034499875899726</v>
      </c>
      <c r="S192" s="14">
        <f t="shared" si="46"/>
        <v>10.49097775912715</v>
      </c>
    </row>
    <row r="193" spans="1:19" ht="13.5" customHeight="1">
      <c r="A193" s="70"/>
      <c r="B193" s="55"/>
      <c r="C193" s="7" t="s">
        <v>90</v>
      </c>
      <c r="D193" s="46">
        <v>16</v>
      </c>
      <c r="E193" s="18">
        <v>18</v>
      </c>
      <c r="F193" s="18">
        <v>20</v>
      </c>
      <c r="G193" s="18">
        <v>22</v>
      </c>
      <c r="H193" s="18">
        <v>40</v>
      </c>
      <c r="I193" s="18">
        <v>93</v>
      </c>
      <c r="J193" s="18">
        <v>100</v>
      </c>
      <c r="K193" s="19">
        <v>309</v>
      </c>
      <c r="L193" s="21">
        <f>+D193/D$194*100</f>
        <v>6.015037593984962</v>
      </c>
      <c r="M193" s="14">
        <f t="shared" si="46"/>
        <v>4.66321243523316</v>
      </c>
      <c r="N193" s="14">
        <f t="shared" si="46"/>
        <v>5.405405405405405</v>
      </c>
      <c r="O193" s="14">
        <f t="shared" si="46"/>
        <v>4.721030042918455</v>
      </c>
      <c r="P193" s="14">
        <f t="shared" si="46"/>
        <v>3.8350910834132312</v>
      </c>
      <c r="Q193" s="14">
        <f t="shared" si="46"/>
        <v>3.1292059219380883</v>
      </c>
      <c r="R193" s="14">
        <f t="shared" si="46"/>
        <v>2.482005460412013</v>
      </c>
      <c r="S193" s="14">
        <f t="shared" si="46"/>
        <v>3.24171212757029</v>
      </c>
    </row>
    <row r="194" spans="1:19" ht="13.5" customHeight="1">
      <c r="A194" s="70"/>
      <c r="B194" s="55"/>
      <c r="C194" s="9" t="s">
        <v>0</v>
      </c>
      <c r="D194" s="47">
        <v>266</v>
      </c>
      <c r="E194" s="24">
        <v>386</v>
      </c>
      <c r="F194" s="24">
        <v>370</v>
      </c>
      <c r="G194" s="24">
        <v>466</v>
      </c>
      <c r="H194" s="24">
        <v>1043</v>
      </c>
      <c r="I194" s="24">
        <v>2972</v>
      </c>
      <c r="J194" s="24">
        <v>4029</v>
      </c>
      <c r="K194" s="25">
        <v>9532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149</v>
      </c>
      <c r="E195" s="18">
        <v>217</v>
      </c>
      <c r="F195" s="18">
        <v>206</v>
      </c>
      <c r="G195" s="18">
        <v>263</v>
      </c>
      <c r="H195" s="18">
        <v>626</v>
      </c>
      <c r="I195" s="18">
        <v>1930</v>
      </c>
      <c r="J195" s="18">
        <v>2203</v>
      </c>
      <c r="K195" s="19">
        <v>5594</v>
      </c>
      <c r="L195" s="20">
        <f>+D195/D$198*100</f>
        <v>80.54054054054053</v>
      </c>
      <c r="M195" s="13">
        <f aca="true" t="shared" si="47" ref="M195:S198">+E195/E$198*100</f>
        <v>80.37037037037037</v>
      </c>
      <c r="N195" s="13">
        <f t="shared" si="47"/>
        <v>75.18248175182481</v>
      </c>
      <c r="O195" s="13">
        <f t="shared" si="47"/>
        <v>81.17283950617285</v>
      </c>
      <c r="P195" s="13">
        <f t="shared" si="47"/>
        <v>83.3555259653795</v>
      </c>
      <c r="Q195" s="13">
        <f t="shared" si="47"/>
        <v>88.20840950639854</v>
      </c>
      <c r="R195" s="13">
        <f t="shared" si="47"/>
        <v>90.54665022605836</v>
      </c>
      <c r="S195" s="13">
        <f t="shared" si="47"/>
        <v>87.06614785992218</v>
      </c>
    </row>
    <row r="196" spans="1:19" ht="13.5" customHeight="1">
      <c r="A196" s="70"/>
      <c r="B196" s="55"/>
      <c r="C196" s="7" t="s">
        <v>89</v>
      </c>
      <c r="D196" s="46">
        <v>25</v>
      </c>
      <c r="E196" s="18">
        <v>32</v>
      </c>
      <c r="F196" s="18">
        <v>49</v>
      </c>
      <c r="G196" s="18">
        <v>41</v>
      </c>
      <c r="H196" s="18">
        <v>92</v>
      </c>
      <c r="I196" s="18">
        <v>194</v>
      </c>
      <c r="J196" s="18">
        <v>176</v>
      </c>
      <c r="K196" s="19">
        <v>609</v>
      </c>
      <c r="L196" s="21">
        <f>+D196/D$198*100</f>
        <v>13.513513513513514</v>
      </c>
      <c r="M196" s="14">
        <f t="shared" si="47"/>
        <v>11.851851851851853</v>
      </c>
      <c r="N196" s="14">
        <f t="shared" si="47"/>
        <v>17.88321167883212</v>
      </c>
      <c r="O196" s="14">
        <f t="shared" si="47"/>
        <v>12.654320987654321</v>
      </c>
      <c r="P196" s="14">
        <f t="shared" si="47"/>
        <v>12.250332889480692</v>
      </c>
      <c r="Q196" s="14">
        <f t="shared" si="47"/>
        <v>8.86654478976234</v>
      </c>
      <c r="R196" s="14">
        <f t="shared" si="47"/>
        <v>7.233867653103165</v>
      </c>
      <c r="S196" s="14">
        <f t="shared" si="47"/>
        <v>9.478599221789883</v>
      </c>
    </row>
    <row r="197" spans="1:19" ht="13.5" customHeight="1">
      <c r="A197" s="70"/>
      <c r="B197" s="55"/>
      <c r="C197" s="7" t="s">
        <v>90</v>
      </c>
      <c r="D197" s="46">
        <v>11</v>
      </c>
      <c r="E197" s="18">
        <v>21</v>
      </c>
      <c r="F197" s="18">
        <v>19</v>
      </c>
      <c r="G197" s="18">
        <v>20</v>
      </c>
      <c r="H197" s="18">
        <v>33</v>
      </c>
      <c r="I197" s="18">
        <v>64</v>
      </c>
      <c r="J197" s="18">
        <v>54</v>
      </c>
      <c r="K197" s="19">
        <v>222</v>
      </c>
      <c r="L197" s="21">
        <f>+D197/D$198*100</f>
        <v>5.9459459459459465</v>
      </c>
      <c r="M197" s="14">
        <f t="shared" si="47"/>
        <v>7.777777777777778</v>
      </c>
      <c r="N197" s="14">
        <f t="shared" si="47"/>
        <v>6.934306569343065</v>
      </c>
      <c r="O197" s="14">
        <f t="shared" si="47"/>
        <v>6.172839506172839</v>
      </c>
      <c r="P197" s="14">
        <f t="shared" si="47"/>
        <v>4.394141145139813</v>
      </c>
      <c r="Q197" s="14">
        <f t="shared" si="47"/>
        <v>2.9250457038391224</v>
      </c>
      <c r="R197" s="14">
        <f t="shared" si="47"/>
        <v>2.219482120838471</v>
      </c>
      <c r="S197" s="14">
        <f t="shared" si="47"/>
        <v>3.455252918287938</v>
      </c>
    </row>
    <row r="198" spans="1:19" ht="13.5" customHeight="1">
      <c r="A198" s="70"/>
      <c r="B198" s="57"/>
      <c r="C198" s="7" t="s">
        <v>0</v>
      </c>
      <c r="D198" s="46">
        <v>185</v>
      </c>
      <c r="E198" s="18">
        <v>270</v>
      </c>
      <c r="F198" s="18">
        <v>274</v>
      </c>
      <c r="G198" s="18">
        <v>324</v>
      </c>
      <c r="H198" s="18">
        <v>751</v>
      </c>
      <c r="I198" s="18">
        <v>2188</v>
      </c>
      <c r="J198" s="18">
        <v>2433</v>
      </c>
      <c r="K198" s="19">
        <v>6425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87</v>
      </c>
      <c r="E199" s="22">
        <v>113</v>
      </c>
      <c r="F199" s="22">
        <v>156</v>
      </c>
      <c r="G199" s="22">
        <v>208</v>
      </c>
      <c r="H199" s="22">
        <v>448</v>
      </c>
      <c r="I199" s="22">
        <v>1124</v>
      </c>
      <c r="J199" s="22">
        <v>1453</v>
      </c>
      <c r="K199" s="23">
        <v>3589</v>
      </c>
      <c r="L199" s="21">
        <f>+D199/D$202*100</f>
        <v>73.72881355932203</v>
      </c>
      <c r="M199" s="14">
        <f aca="true" t="shared" si="48" ref="M199:S202">+E199/E$202*100</f>
        <v>80.1418439716312</v>
      </c>
      <c r="N199" s="14">
        <f t="shared" si="48"/>
        <v>84.78260869565217</v>
      </c>
      <c r="O199" s="14">
        <f t="shared" si="48"/>
        <v>81.88976377952756</v>
      </c>
      <c r="P199" s="14">
        <f t="shared" si="48"/>
        <v>87.15953307392996</v>
      </c>
      <c r="Q199" s="14">
        <f t="shared" si="48"/>
        <v>88.50393700787401</v>
      </c>
      <c r="R199" s="14">
        <f t="shared" si="48"/>
        <v>90.02478314745973</v>
      </c>
      <c r="S199" s="14">
        <f t="shared" si="48"/>
        <v>87.64346764346764</v>
      </c>
    </row>
    <row r="200" spans="1:19" ht="13.5" customHeight="1">
      <c r="A200" s="70"/>
      <c r="B200" s="55"/>
      <c r="C200" s="7" t="s">
        <v>89</v>
      </c>
      <c r="D200" s="46">
        <v>19</v>
      </c>
      <c r="E200" s="18">
        <v>17</v>
      </c>
      <c r="F200" s="18">
        <v>18</v>
      </c>
      <c r="G200" s="18">
        <v>33</v>
      </c>
      <c r="H200" s="18">
        <v>47</v>
      </c>
      <c r="I200" s="18">
        <v>103</v>
      </c>
      <c r="J200" s="18">
        <v>126</v>
      </c>
      <c r="K200" s="19">
        <v>363</v>
      </c>
      <c r="L200" s="21">
        <f>+D200/D$202*100</f>
        <v>16.101694915254235</v>
      </c>
      <c r="M200" s="14">
        <f t="shared" si="48"/>
        <v>12.056737588652481</v>
      </c>
      <c r="N200" s="14">
        <f t="shared" si="48"/>
        <v>9.782608695652174</v>
      </c>
      <c r="O200" s="14">
        <f t="shared" si="48"/>
        <v>12.992125984251967</v>
      </c>
      <c r="P200" s="14">
        <f t="shared" si="48"/>
        <v>9.14396887159533</v>
      </c>
      <c r="Q200" s="14">
        <f t="shared" si="48"/>
        <v>8.11023622047244</v>
      </c>
      <c r="R200" s="14">
        <f t="shared" si="48"/>
        <v>7.806691449814126</v>
      </c>
      <c r="S200" s="14">
        <f t="shared" si="48"/>
        <v>8.864468864468865</v>
      </c>
    </row>
    <row r="201" spans="1:19" ht="13.5" customHeight="1">
      <c r="A201" s="70"/>
      <c r="B201" s="55"/>
      <c r="C201" s="7" t="s">
        <v>90</v>
      </c>
      <c r="D201" s="46">
        <v>12</v>
      </c>
      <c r="E201" s="18">
        <v>11</v>
      </c>
      <c r="F201" s="18">
        <v>10</v>
      </c>
      <c r="G201" s="18">
        <v>13</v>
      </c>
      <c r="H201" s="18">
        <v>19</v>
      </c>
      <c r="I201" s="18">
        <v>43</v>
      </c>
      <c r="J201" s="18">
        <v>35</v>
      </c>
      <c r="K201" s="19">
        <v>143</v>
      </c>
      <c r="L201" s="21">
        <f>+D201/D$202*100</f>
        <v>10.16949152542373</v>
      </c>
      <c r="M201" s="14">
        <f t="shared" si="48"/>
        <v>7.801418439716312</v>
      </c>
      <c r="N201" s="14">
        <f t="shared" si="48"/>
        <v>5.434782608695652</v>
      </c>
      <c r="O201" s="14">
        <f t="shared" si="48"/>
        <v>5.118110236220472</v>
      </c>
      <c r="P201" s="14">
        <f t="shared" si="48"/>
        <v>3.6964980544747084</v>
      </c>
      <c r="Q201" s="14">
        <f t="shared" si="48"/>
        <v>3.385826771653543</v>
      </c>
      <c r="R201" s="14">
        <f t="shared" si="48"/>
        <v>2.168525402726146</v>
      </c>
      <c r="S201" s="14">
        <f t="shared" si="48"/>
        <v>3.492063492063492</v>
      </c>
    </row>
    <row r="202" spans="1:19" ht="13.5" customHeight="1">
      <c r="A202" s="70"/>
      <c r="B202" s="55"/>
      <c r="C202" s="9" t="s">
        <v>0</v>
      </c>
      <c r="D202" s="47">
        <v>118</v>
      </c>
      <c r="E202" s="24">
        <v>141</v>
      </c>
      <c r="F202" s="24">
        <v>184</v>
      </c>
      <c r="G202" s="24">
        <v>254</v>
      </c>
      <c r="H202" s="24">
        <v>514</v>
      </c>
      <c r="I202" s="24">
        <v>1270</v>
      </c>
      <c r="J202" s="24">
        <v>1614</v>
      </c>
      <c r="K202" s="25">
        <v>4095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126</v>
      </c>
      <c r="E203" s="18">
        <v>163</v>
      </c>
      <c r="F203" s="18">
        <v>173</v>
      </c>
      <c r="G203" s="18">
        <v>205</v>
      </c>
      <c r="H203" s="18">
        <v>525</v>
      </c>
      <c r="I203" s="18">
        <v>1594</v>
      </c>
      <c r="J203" s="18">
        <v>1896</v>
      </c>
      <c r="K203" s="19">
        <v>4682</v>
      </c>
      <c r="L203" s="20">
        <f>+D203/D$206*100</f>
        <v>82.35294117647058</v>
      </c>
      <c r="M203" s="13">
        <f aca="true" t="shared" si="49" ref="M203:S206">+E203/E$206*100</f>
        <v>81.5</v>
      </c>
      <c r="N203" s="13">
        <f t="shared" si="49"/>
        <v>83.98058252427184</v>
      </c>
      <c r="O203" s="13">
        <f t="shared" si="49"/>
        <v>87.6068376068376</v>
      </c>
      <c r="P203" s="13">
        <f t="shared" si="49"/>
        <v>87.79264214046822</v>
      </c>
      <c r="Q203" s="13">
        <f t="shared" si="49"/>
        <v>87.43828853538123</v>
      </c>
      <c r="R203" s="13">
        <f t="shared" si="49"/>
        <v>90.93525179856115</v>
      </c>
      <c r="S203" s="13">
        <f t="shared" si="49"/>
        <v>88.35629364030949</v>
      </c>
    </row>
    <row r="204" spans="1:19" ht="13.5" customHeight="1">
      <c r="A204" s="70"/>
      <c r="B204" s="55"/>
      <c r="C204" s="7" t="s">
        <v>89</v>
      </c>
      <c r="D204" s="46">
        <v>15</v>
      </c>
      <c r="E204" s="18">
        <v>23</v>
      </c>
      <c r="F204" s="18">
        <v>20</v>
      </c>
      <c r="G204" s="18">
        <v>20</v>
      </c>
      <c r="H204" s="18">
        <v>52</v>
      </c>
      <c r="I204" s="18">
        <v>176</v>
      </c>
      <c r="J204" s="18">
        <v>147</v>
      </c>
      <c r="K204" s="19">
        <v>453</v>
      </c>
      <c r="L204" s="21">
        <f>+D204/D$206*100</f>
        <v>9.803921568627452</v>
      </c>
      <c r="M204" s="14">
        <f t="shared" si="49"/>
        <v>11.5</v>
      </c>
      <c r="N204" s="14">
        <f t="shared" si="49"/>
        <v>9.70873786407767</v>
      </c>
      <c r="O204" s="14">
        <f t="shared" si="49"/>
        <v>8.547008547008547</v>
      </c>
      <c r="P204" s="14">
        <f t="shared" si="49"/>
        <v>8.695652173913043</v>
      </c>
      <c r="Q204" s="14">
        <f t="shared" si="49"/>
        <v>9.654415798134943</v>
      </c>
      <c r="R204" s="14">
        <f t="shared" si="49"/>
        <v>7.0503597122302155</v>
      </c>
      <c r="S204" s="14">
        <f t="shared" si="49"/>
        <v>8.548782789205509</v>
      </c>
    </row>
    <row r="205" spans="1:19" ht="13.5" customHeight="1">
      <c r="A205" s="70"/>
      <c r="B205" s="55"/>
      <c r="C205" s="7" t="s">
        <v>90</v>
      </c>
      <c r="D205" s="46">
        <v>12</v>
      </c>
      <c r="E205" s="18">
        <v>14</v>
      </c>
      <c r="F205" s="18">
        <v>13</v>
      </c>
      <c r="G205" s="18">
        <v>9</v>
      </c>
      <c r="H205" s="18">
        <v>21</v>
      </c>
      <c r="I205" s="18">
        <v>53</v>
      </c>
      <c r="J205" s="18">
        <v>42</v>
      </c>
      <c r="K205" s="19">
        <v>164</v>
      </c>
      <c r="L205" s="21">
        <f>+D205/D$206*100</f>
        <v>7.8431372549019605</v>
      </c>
      <c r="M205" s="14">
        <f t="shared" si="49"/>
        <v>7.000000000000001</v>
      </c>
      <c r="N205" s="14">
        <f t="shared" si="49"/>
        <v>6.310679611650485</v>
      </c>
      <c r="O205" s="14">
        <f t="shared" si="49"/>
        <v>3.8461538461538463</v>
      </c>
      <c r="P205" s="14">
        <f t="shared" si="49"/>
        <v>3.511705685618729</v>
      </c>
      <c r="Q205" s="14">
        <f t="shared" si="49"/>
        <v>2.907295666483818</v>
      </c>
      <c r="R205" s="14">
        <f t="shared" si="49"/>
        <v>2.014388489208633</v>
      </c>
      <c r="S205" s="14">
        <f t="shared" si="49"/>
        <v>3.094923570484997</v>
      </c>
    </row>
    <row r="206" spans="1:19" ht="13.5" customHeight="1" thickBot="1">
      <c r="A206" s="70"/>
      <c r="B206" s="59"/>
      <c r="C206" s="27" t="s">
        <v>0</v>
      </c>
      <c r="D206" s="50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1823</v>
      </c>
      <c r="J206" s="28">
        <v>2085</v>
      </c>
      <c r="K206" s="29">
        <v>5299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695</v>
      </c>
      <c r="E207" s="18">
        <v>762</v>
      </c>
      <c r="F207" s="18">
        <v>821</v>
      </c>
      <c r="G207" s="18">
        <v>993</v>
      </c>
      <c r="H207" s="18">
        <v>2278</v>
      </c>
      <c r="I207" s="18">
        <v>6788</v>
      </c>
      <c r="J207" s="18">
        <v>10075</v>
      </c>
      <c r="K207" s="19">
        <v>22412</v>
      </c>
      <c r="L207" s="21">
        <f>+D207/D$210*100</f>
        <v>81.76470588235294</v>
      </c>
      <c r="M207" s="14">
        <f aca="true" t="shared" si="50" ref="M207:S210">+E207/E$210*100</f>
        <v>78.96373056994818</v>
      </c>
      <c r="N207" s="14">
        <f t="shared" si="50"/>
        <v>82.18218218218219</v>
      </c>
      <c r="O207" s="14">
        <f t="shared" si="50"/>
        <v>83.44537815126051</v>
      </c>
      <c r="P207" s="14">
        <f t="shared" si="50"/>
        <v>86.09221466364325</v>
      </c>
      <c r="Q207" s="14">
        <f t="shared" si="50"/>
        <v>87.32793001415156</v>
      </c>
      <c r="R207" s="14">
        <f t="shared" si="50"/>
        <v>89.7070608138189</v>
      </c>
      <c r="S207" s="14">
        <f t="shared" si="50"/>
        <v>87.36259452716925</v>
      </c>
    </row>
    <row r="208" spans="1:19" ht="13.5" customHeight="1">
      <c r="A208" s="70"/>
      <c r="B208" s="55"/>
      <c r="C208" s="7" t="s">
        <v>89</v>
      </c>
      <c r="D208" s="46">
        <v>90</v>
      </c>
      <c r="E208" s="18">
        <v>145</v>
      </c>
      <c r="F208" s="18">
        <v>119</v>
      </c>
      <c r="G208" s="18">
        <v>148</v>
      </c>
      <c r="H208" s="18">
        <v>268</v>
      </c>
      <c r="I208" s="18">
        <v>770</v>
      </c>
      <c r="J208" s="18">
        <v>879</v>
      </c>
      <c r="K208" s="19">
        <v>2419</v>
      </c>
      <c r="L208" s="21">
        <f>+D208/D$210*100</f>
        <v>10.588235294117647</v>
      </c>
      <c r="M208" s="14">
        <f t="shared" si="50"/>
        <v>15.025906735751295</v>
      </c>
      <c r="N208" s="14">
        <f t="shared" si="50"/>
        <v>11.911911911911911</v>
      </c>
      <c r="O208" s="14">
        <f t="shared" si="50"/>
        <v>12.436974789915967</v>
      </c>
      <c r="P208" s="14">
        <f t="shared" si="50"/>
        <v>10.128495842781557</v>
      </c>
      <c r="Q208" s="14">
        <f t="shared" si="50"/>
        <v>9.906085166602342</v>
      </c>
      <c r="R208" s="14">
        <f t="shared" si="50"/>
        <v>7.826551509215564</v>
      </c>
      <c r="S208" s="14">
        <f t="shared" si="50"/>
        <v>9.429328759647618</v>
      </c>
    </row>
    <row r="209" spans="1:19" ht="13.5" customHeight="1">
      <c r="A209" s="70"/>
      <c r="B209" s="55"/>
      <c r="C209" s="7" t="s">
        <v>90</v>
      </c>
      <c r="D209" s="46">
        <v>65</v>
      </c>
      <c r="E209" s="18">
        <v>58</v>
      </c>
      <c r="F209" s="18">
        <v>59</v>
      </c>
      <c r="G209" s="18">
        <v>49</v>
      </c>
      <c r="H209" s="18">
        <v>100</v>
      </c>
      <c r="I209" s="18">
        <v>215</v>
      </c>
      <c r="J209" s="18">
        <v>277</v>
      </c>
      <c r="K209" s="19">
        <v>823</v>
      </c>
      <c r="L209" s="21">
        <f>+D209/D$210*100</f>
        <v>7.647058823529412</v>
      </c>
      <c r="M209" s="14">
        <f t="shared" si="50"/>
        <v>6.010362694300518</v>
      </c>
      <c r="N209" s="14">
        <f t="shared" si="50"/>
        <v>5.905905905905906</v>
      </c>
      <c r="O209" s="14">
        <f t="shared" si="50"/>
        <v>4.117647058823529</v>
      </c>
      <c r="P209" s="14">
        <f t="shared" si="50"/>
        <v>3.779289493575208</v>
      </c>
      <c r="Q209" s="14">
        <f t="shared" si="50"/>
        <v>2.7659848192461083</v>
      </c>
      <c r="R209" s="14">
        <f t="shared" si="50"/>
        <v>2.4663876769655415</v>
      </c>
      <c r="S209" s="14">
        <f t="shared" si="50"/>
        <v>3.208076713183129</v>
      </c>
    </row>
    <row r="210" spans="1:19" ht="13.5" customHeight="1" thickBot="1">
      <c r="A210" s="70"/>
      <c r="B210" s="57"/>
      <c r="C210" s="7" t="s">
        <v>0</v>
      </c>
      <c r="D210" s="46">
        <v>850</v>
      </c>
      <c r="E210" s="18">
        <v>965</v>
      </c>
      <c r="F210" s="18">
        <v>999</v>
      </c>
      <c r="G210" s="18">
        <v>1190</v>
      </c>
      <c r="H210" s="18">
        <v>2646</v>
      </c>
      <c r="I210" s="18">
        <v>7773</v>
      </c>
      <c r="J210" s="18">
        <v>11231</v>
      </c>
      <c r="K210" s="19">
        <v>25654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190</v>
      </c>
      <c r="E211" s="31">
        <v>228</v>
      </c>
      <c r="F211" s="31">
        <v>252</v>
      </c>
      <c r="G211" s="31">
        <v>316</v>
      </c>
      <c r="H211" s="31">
        <v>692</v>
      </c>
      <c r="I211" s="31">
        <v>2121</v>
      </c>
      <c r="J211" s="31">
        <v>3087</v>
      </c>
      <c r="K211" s="32">
        <v>6886</v>
      </c>
      <c r="L211" s="33">
        <f>+D211/D$214*100</f>
        <v>79.16666666666666</v>
      </c>
      <c r="M211" s="34">
        <f aca="true" t="shared" si="51" ref="M211:S214">+E211/E$214*100</f>
        <v>78.08219178082192</v>
      </c>
      <c r="N211" s="34">
        <f t="shared" si="51"/>
        <v>81.02893890675242</v>
      </c>
      <c r="O211" s="34">
        <f t="shared" si="51"/>
        <v>83.37730870712402</v>
      </c>
      <c r="P211" s="34">
        <f t="shared" si="51"/>
        <v>85.32675709001232</v>
      </c>
      <c r="Q211" s="34">
        <f t="shared" si="51"/>
        <v>85.80097087378641</v>
      </c>
      <c r="R211" s="34">
        <f t="shared" si="51"/>
        <v>88.88568960552836</v>
      </c>
      <c r="S211" s="34">
        <f t="shared" si="51"/>
        <v>86.31235898721485</v>
      </c>
    </row>
    <row r="212" spans="1:19" ht="13.5" customHeight="1">
      <c r="A212" s="70"/>
      <c r="B212" s="55"/>
      <c r="C212" s="7" t="s">
        <v>89</v>
      </c>
      <c r="D212" s="46">
        <v>27</v>
      </c>
      <c r="E212" s="18">
        <v>45</v>
      </c>
      <c r="F212" s="18">
        <v>43</v>
      </c>
      <c r="G212" s="18">
        <v>53</v>
      </c>
      <c r="H212" s="18">
        <v>90</v>
      </c>
      <c r="I212" s="18">
        <v>268</v>
      </c>
      <c r="J212" s="18">
        <v>308</v>
      </c>
      <c r="K212" s="19">
        <v>834</v>
      </c>
      <c r="L212" s="21">
        <f>+D212/D$214*100</f>
        <v>11.25</v>
      </c>
      <c r="M212" s="14">
        <f t="shared" si="51"/>
        <v>15.41095890410959</v>
      </c>
      <c r="N212" s="14">
        <f t="shared" si="51"/>
        <v>13.826366559485532</v>
      </c>
      <c r="O212" s="14">
        <f t="shared" si="51"/>
        <v>13.984168865435356</v>
      </c>
      <c r="P212" s="14">
        <f t="shared" si="51"/>
        <v>11.097410604192355</v>
      </c>
      <c r="Q212" s="14">
        <f t="shared" si="51"/>
        <v>10.841423948220065</v>
      </c>
      <c r="R212" s="14">
        <f t="shared" si="51"/>
        <v>8.868413475381514</v>
      </c>
      <c r="S212" s="14">
        <f t="shared" si="51"/>
        <v>10.453747806467787</v>
      </c>
    </row>
    <row r="213" spans="1:19" ht="13.5" customHeight="1">
      <c r="A213" s="70"/>
      <c r="B213" s="55"/>
      <c r="C213" s="7" t="s">
        <v>90</v>
      </c>
      <c r="D213" s="46">
        <v>23</v>
      </c>
      <c r="E213" s="18">
        <v>19</v>
      </c>
      <c r="F213" s="18">
        <v>16</v>
      </c>
      <c r="G213" s="18">
        <v>10</v>
      </c>
      <c r="H213" s="18">
        <v>29</v>
      </c>
      <c r="I213" s="18">
        <v>83</v>
      </c>
      <c r="J213" s="18">
        <v>78</v>
      </c>
      <c r="K213" s="19">
        <v>258</v>
      </c>
      <c r="L213" s="21">
        <f>+D213/D$214*100</f>
        <v>9.583333333333334</v>
      </c>
      <c r="M213" s="14">
        <f t="shared" si="51"/>
        <v>6.506849315068493</v>
      </c>
      <c r="N213" s="14">
        <f t="shared" si="51"/>
        <v>5.144694533762058</v>
      </c>
      <c r="O213" s="14">
        <f t="shared" si="51"/>
        <v>2.638522427440633</v>
      </c>
      <c r="P213" s="14">
        <f t="shared" si="51"/>
        <v>3.5758323057953145</v>
      </c>
      <c r="Q213" s="14">
        <f t="shared" si="51"/>
        <v>3.357605177993527</v>
      </c>
      <c r="R213" s="14">
        <f t="shared" si="51"/>
        <v>2.2458969190901237</v>
      </c>
      <c r="S213" s="14">
        <f t="shared" si="51"/>
        <v>3.233893206317373</v>
      </c>
    </row>
    <row r="214" spans="1:19" ht="13.5" customHeight="1">
      <c r="A214" s="70"/>
      <c r="B214" s="57"/>
      <c r="C214" s="7" t="s">
        <v>0</v>
      </c>
      <c r="D214" s="46">
        <v>240</v>
      </c>
      <c r="E214" s="18">
        <v>292</v>
      </c>
      <c r="F214" s="18">
        <v>311</v>
      </c>
      <c r="G214" s="18">
        <v>379</v>
      </c>
      <c r="H214" s="18">
        <v>811</v>
      </c>
      <c r="I214" s="18">
        <v>2472</v>
      </c>
      <c r="J214" s="18">
        <v>3473</v>
      </c>
      <c r="K214" s="19">
        <v>7978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201</v>
      </c>
      <c r="E215" s="22">
        <v>268</v>
      </c>
      <c r="F215" s="22">
        <v>258</v>
      </c>
      <c r="G215" s="22">
        <v>300</v>
      </c>
      <c r="H215" s="22">
        <v>640</v>
      </c>
      <c r="I215" s="22">
        <v>2102</v>
      </c>
      <c r="J215" s="22">
        <v>3371</v>
      </c>
      <c r="K215" s="23">
        <v>7140</v>
      </c>
      <c r="L215" s="21">
        <f>+D215/D$218*100</f>
        <v>84.10041841004184</v>
      </c>
      <c r="M215" s="14">
        <f aca="true" t="shared" si="52" ref="M215:S218">+E215/E$218*100</f>
        <v>83.22981366459628</v>
      </c>
      <c r="N215" s="14">
        <f t="shared" si="52"/>
        <v>80.12422360248446</v>
      </c>
      <c r="O215" s="14">
        <f t="shared" si="52"/>
        <v>82.87292817679558</v>
      </c>
      <c r="P215" s="14">
        <f t="shared" si="52"/>
        <v>85.56149732620321</v>
      </c>
      <c r="Q215" s="14">
        <f t="shared" si="52"/>
        <v>88.02345058626466</v>
      </c>
      <c r="R215" s="14">
        <f t="shared" si="52"/>
        <v>89.8693681684884</v>
      </c>
      <c r="S215" s="14">
        <f t="shared" si="52"/>
        <v>87.80127889818003</v>
      </c>
    </row>
    <row r="216" spans="1:19" ht="13.5" customHeight="1">
      <c r="A216" s="70"/>
      <c r="B216" s="55"/>
      <c r="C216" s="7" t="s">
        <v>89</v>
      </c>
      <c r="D216" s="46">
        <v>25</v>
      </c>
      <c r="E216" s="18">
        <v>38</v>
      </c>
      <c r="F216" s="18">
        <v>45</v>
      </c>
      <c r="G216" s="18">
        <v>43</v>
      </c>
      <c r="H216" s="18">
        <v>83</v>
      </c>
      <c r="I216" s="18">
        <v>217</v>
      </c>
      <c r="J216" s="18">
        <v>299</v>
      </c>
      <c r="K216" s="19">
        <v>750</v>
      </c>
      <c r="L216" s="21">
        <f>+D216/D$218*100</f>
        <v>10.460251046025103</v>
      </c>
      <c r="M216" s="14">
        <f t="shared" si="52"/>
        <v>11.801242236024844</v>
      </c>
      <c r="N216" s="14">
        <f t="shared" si="52"/>
        <v>13.975155279503104</v>
      </c>
      <c r="O216" s="14">
        <f t="shared" si="52"/>
        <v>11.878453038674033</v>
      </c>
      <c r="P216" s="14">
        <f t="shared" si="52"/>
        <v>11.096256684491978</v>
      </c>
      <c r="Q216" s="14">
        <f t="shared" si="52"/>
        <v>9.087102177554438</v>
      </c>
      <c r="R216" s="14">
        <f t="shared" si="52"/>
        <v>7.971207677952546</v>
      </c>
      <c r="S216" s="14">
        <f t="shared" si="52"/>
        <v>9.222823413674373</v>
      </c>
    </row>
    <row r="217" spans="1:19" ht="13.5" customHeight="1">
      <c r="A217" s="70"/>
      <c r="B217" s="55"/>
      <c r="C217" s="7" t="s">
        <v>90</v>
      </c>
      <c r="D217" s="46">
        <v>13</v>
      </c>
      <c r="E217" s="18">
        <v>16</v>
      </c>
      <c r="F217" s="18">
        <v>19</v>
      </c>
      <c r="G217" s="18">
        <v>19</v>
      </c>
      <c r="H217" s="18">
        <v>25</v>
      </c>
      <c r="I217" s="18">
        <v>69</v>
      </c>
      <c r="J217" s="18">
        <v>81</v>
      </c>
      <c r="K217" s="19">
        <v>242</v>
      </c>
      <c r="L217" s="21">
        <f>+D217/D$218*100</f>
        <v>5.439330543933055</v>
      </c>
      <c r="M217" s="14">
        <f t="shared" si="52"/>
        <v>4.968944099378882</v>
      </c>
      <c r="N217" s="14">
        <f t="shared" si="52"/>
        <v>5.900621118012422</v>
      </c>
      <c r="O217" s="14">
        <f t="shared" si="52"/>
        <v>5.248618784530387</v>
      </c>
      <c r="P217" s="14">
        <f t="shared" si="52"/>
        <v>3.342245989304813</v>
      </c>
      <c r="Q217" s="14">
        <f t="shared" si="52"/>
        <v>2.8894472361809047</v>
      </c>
      <c r="R217" s="14">
        <f t="shared" si="52"/>
        <v>2.159424153559051</v>
      </c>
      <c r="S217" s="14">
        <f t="shared" si="52"/>
        <v>2.9758976881455976</v>
      </c>
    </row>
    <row r="218" spans="1:19" ht="13.5" customHeight="1">
      <c r="A218" s="70"/>
      <c r="B218" s="55"/>
      <c r="C218" s="9" t="s">
        <v>0</v>
      </c>
      <c r="D218" s="47">
        <v>239</v>
      </c>
      <c r="E218" s="24">
        <v>322</v>
      </c>
      <c r="F218" s="24">
        <v>322</v>
      </c>
      <c r="G218" s="24">
        <v>362</v>
      </c>
      <c r="H218" s="24">
        <v>748</v>
      </c>
      <c r="I218" s="24">
        <v>2388</v>
      </c>
      <c r="J218" s="24">
        <v>3751</v>
      </c>
      <c r="K218" s="25">
        <v>8132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179</v>
      </c>
      <c r="E219" s="18">
        <v>209</v>
      </c>
      <c r="F219" s="18">
        <v>231</v>
      </c>
      <c r="G219" s="18">
        <v>260</v>
      </c>
      <c r="H219" s="18">
        <v>560</v>
      </c>
      <c r="I219" s="18">
        <v>1734</v>
      </c>
      <c r="J219" s="18">
        <v>2544</v>
      </c>
      <c r="K219" s="19">
        <v>5717</v>
      </c>
      <c r="L219" s="20">
        <f>+D219/D$222*100</f>
        <v>74.89539748953975</v>
      </c>
      <c r="M219" s="13">
        <f aca="true" t="shared" si="53" ref="M219:S222">+E219/E$222*100</f>
        <v>77.98507462686567</v>
      </c>
      <c r="N219" s="13">
        <f t="shared" si="53"/>
        <v>81.05263157894737</v>
      </c>
      <c r="O219" s="13">
        <f t="shared" si="53"/>
        <v>82.53968253968253</v>
      </c>
      <c r="P219" s="13">
        <f t="shared" si="53"/>
        <v>85.88957055214725</v>
      </c>
      <c r="Q219" s="13">
        <f t="shared" si="53"/>
        <v>87.93103448275862</v>
      </c>
      <c r="R219" s="13">
        <f t="shared" si="53"/>
        <v>88.30267268309615</v>
      </c>
      <c r="S219" s="13">
        <f t="shared" si="53"/>
        <v>86.46400483968542</v>
      </c>
    </row>
    <row r="220" spans="1:19" ht="13.5" customHeight="1">
      <c r="A220" s="70"/>
      <c r="B220" s="55"/>
      <c r="C220" s="7" t="s">
        <v>89</v>
      </c>
      <c r="D220" s="46">
        <v>40</v>
      </c>
      <c r="E220" s="18">
        <v>38</v>
      </c>
      <c r="F220" s="18">
        <v>33</v>
      </c>
      <c r="G220" s="18">
        <v>42</v>
      </c>
      <c r="H220" s="18">
        <v>71</v>
      </c>
      <c r="I220" s="18">
        <v>180</v>
      </c>
      <c r="J220" s="18">
        <v>258</v>
      </c>
      <c r="K220" s="19">
        <v>662</v>
      </c>
      <c r="L220" s="21">
        <f>+D220/D$222*100</f>
        <v>16.736401673640167</v>
      </c>
      <c r="M220" s="14">
        <f t="shared" si="53"/>
        <v>14.17910447761194</v>
      </c>
      <c r="N220" s="14">
        <f t="shared" si="53"/>
        <v>11.578947368421053</v>
      </c>
      <c r="O220" s="14">
        <f t="shared" si="53"/>
        <v>13.333333333333334</v>
      </c>
      <c r="P220" s="14">
        <f t="shared" si="53"/>
        <v>10.889570552147239</v>
      </c>
      <c r="Q220" s="14">
        <f t="shared" si="53"/>
        <v>9.127789046653144</v>
      </c>
      <c r="R220" s="14">
        <f t="shared" si="53"/>
        <v>8.955223880597014</v>
      </c>
      <c r="S220" s="14">
        <f t="shared" si="53"/>
        <v>10.012099213551119</v>
      </c>
    </row>
    <row r="221" spans="1:19" ht="13.5" customHeight="1">
      <c r="A221" s="70"/>
      <c r="B221" s="55"/>
      <c r="C221" s="7" t="s">
        <v>90</v>
      </c>
      <c r="D221" s="46">
        <v>20</v>
      </c>
      <c r="E221" s="18">
        <v>21</v>
      </c>
      <c r="F221" s="18">
        <v>21</v>
      </c>
      <c r="G221" s="18">
        <v>13</v>
      </c>
      <c r="H221" s="18">
        <v>21</v>
      </c>
      <c r="I221" s="18">
        <v>58</v>
      </c>
      <c r="J221" s="18">
        <v>79</v>
      </c>
      <c r="K221" s="19">
        <v>233</v>
      </c>
      <c r="L221" s="21">
        <f>+D221/D$222*100</f>
        <v>8.368200836820083</v>
      </c>
      <c r="M221" s="14">
        <f t="shared" si="53"/>
        <v>7.835820895522389</v>
      </c>
      <c r="N221" s="14">
        <f t="shared" si="53"/>
        <v>7.368421052631578</v>
      </c>
      <c r="O221" s="14">
        <f t="shared" si="53"/>
        <v>4.1269841269841265</v>
      </c>
      <c r="P221" s="14">
        <f t="shared" si="53"/>
        <v>3.2208588957055215</v>
      </c>
      <c r="Q221" s="14">
        <f t="shared" si="53"/>
        <v>2.941176470588235</v>
      </c>
      <c r="R221" s="14">
        <f t="shared" si="53"/>
        <v>2.742103436306838</v>
      </c>
      <c r="S221" s="14">
        <f t="shared" si="53"/>
        <v>3.5238959467634605</v>
      </c>
    </row>
    <row r="222" spans="1:19" ht="13.5" customHeight="1" thickBot="1">
      <c r="A222" s="70"/>
      <c r="B222" s="59"/>
      <c r="C222" s="27" t="s">
        <v>0</v>
      </c>
      <c r="D222" s="50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181</v>
      </c>
      <c r="E223" s="18">
        <v>263</v>
      </c>
      <c r="F223" s="18">
        <v>264</v>
      </c>
      <c r="G223" s="18">
        <v>418</v>
      </c>
      <c r="H223" s="18">
        <v>969</v>
      </c>
      <c r="I223" s="18">
        <v>2328</v>
      </c>
      <c r="J223" s="18">
        <v>2448</v>
      </c>
      <c r="K223" s="19">
        <v>6871</v>
      </c>
      <c r="L223" s="21">
        <f>+D223/D$226*100</f>
        <v>76.05042016806722</v>
      </c>
      <c r="M223" s="14">
        <f aca="true" t="shared" si="54" ref="M223:S226">+E223/E$226*100</f>
        <v>75.57471264367817</v>
      </c>
      <c r="N223" s="14">
        <f t="shared" si="54"/>
        <v>82.75862068965517</v>
      </c>
      <c r="O223" s="14">
        <f t="shared" si="54"/>
        <v>81.32295719844358</v>
      </c>
      <c r="P223" s="14">
        <f t="shared" si="54"/>
        <v>86.6726296958855</v>
      </c>
      <c r="Q223" s="14">
        <f t="shared" si="54"/>
        <v>87.28908886389202</v>
      </c>
      <c r="R223" s="14">
        <f t="shared" si="54"/>
        <v>90.2654867256637</v>
      </c>
      <c r="S223" s="14">
        <f t="shared" si="54"/>
        <v>86.79888832743809</v>
      </c>
    </row>
    <row r="224" spans="1:19" ht="13.5" customHeight="1">
      <c r="A224" s="70"/>
      <c r="B224" s="55"/>
      <c r="C224" s="7" t="s">
        <v>89</v>
      </c>
      <c r="D224" s="46">
        <v>35</v>
      </c>
      <c r="E224" s="18">
        <v>59</v>
      </c>
      <c r="F224" s="18">
        <v>44</v>
      </c>
      <c r="G224" s="18">
        <v>70</v>
      </c>
      <c r="H224" s="18">
        <v>107</v>
      </c>
      <c r="I224" s="18">
        <v>258</v>
      </c>
      <c r="J224" s="18">
        <v>221</v>
      </c>
      <c r="K224" s="19">
        <v>794</v>
      </c>
      <c r="L224" s="21">
        <f>+D224/D$226*100</f>
        <v>14.705882352941178</v>
      </c>
      <c r="M224" s="14">
        <f t="shared" si="54"/>
        <v>16.954022988505745</v>
      </c>
      <c r="N224" s="14">
        <f t="shared" si="54"/>
        <v>13.793103448275861</v>
      </c>
      <c r="O224" s="14">
        <f t="shared" si="54"/>
        <v>13.618677042801556</v>
      </c>
      <c r="P224" s="14">
        <f t="shared" si="54"/>
        <v>9.570661896243292</v>
      </c>
      <c r="Q224" s="14">
        <f t="shared" si="54"/>
        <v>9.67379077615298</v>
      </c>
      <c r="R224" s="14">
        <f t="shared" si="54"/>
        <v>8.148967551622418</v>
      </c>
      <c r="S224" s="14">
        <f t="shared" si="54"/>
        <v>10.030318342597273</v>
      </c>
    </row>
    <row r="225" spans="1:19" ht="13.5" customHeight="1">
      <c r="A225" s="70"/>
      <c r="B225" s="55"/>
      <c r="C225" s="7" t="s">
        <v>90</v>
      </c>
      <c r="D225" s="46">
        <v>22</v>
      </c>
      <c r="E225" s="18">
        <v>26</v>
      </c>
      <c r="F225" s="18">
        <v>11</v>
      </c>
      <c r="G225" s="18">
        <v>26</v>
      </c>
      <c r="H225" s="18">
        <v>42</v>
      </c>
      <c r="I225" s="18">
        <v>81</v>
      </c>
      <c r="J225" s="18">
        <v>43</v>
      </c>
      <c r="K225" s="19">
        <v>251</v>
      </c>
      <c r="L225" s="21">
        <f>+D225/D$226*100</f>
        <v>9.243697478991598</v>
      </c>
      <c r="M225" s="14">
        <f t="shared" si="54"/>
        <v>7.471264367816093</v>
      </c>
      <c r="N225" s="14">
        <f t="shared" si="54"/>
        <v>3.4482758620689653</v>
      </c>
      <c r="O225" s="14">
        <f t="shared" si="54"/>
        <v>5.058365758754864</v>
      </c>
      <c r="P225" s="14">
        <f t="shared" si="54"/>
        <v>3.7567084078711988</v>
      </c>
      <c r="Q225" s="14">
        <f t="shared" si="54"/>
        <v>3.0371203599550056</v>
      </c>
      <c r="R225" s="14">
        <f t="shared" si="54"/>
        <v>1.5855457227138645</v>
      </c>
      <c r="S225" s="14">
        <f t="shared" si="54"/>
        <v>3.1707933299646287</v>
      </c>
    </row>
    <row r="226" spans="1:19" ht="13.5" customHeight="1">
      <c r="A226" s="70"/>
      <c r="B226" s="55"/>
      <c r="C226" s="9" t="s">
        <v>0</v>
      </c>
      <c r="D226" s="47">
        <v>238</v>
      </c>
      <c r="E226" s="24">
        <v>348</v>
      </c>
      <c r="F226" s="24">
        <v>319</v>
      </c>
      <c r="G226" s="24">
        <v>514</v>
      </c>
      <c r="H226" s="24">
        <v>1118</v>
      </c>
      <c r="I226" s="24">
        <v>2667</v>
      </c>
      <c r="J226" s="24">
        <v>2712</v>
      </c>
      <c r="K226" s="25">
        <v>7916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20</v>
      </c>
      <c r="E227" s="18">
        <v>19</v>
      </c>
      <c r="F227" s="18">
        <v>19</v>
      </c>
      <c r="G227" s="18">
        <v>27</v>
      </c>
      <c r="H227" s="18">
        <v>72</v>
      </c>
      <c r="I227" s="18">
        <v>106</v>
      </c>
      <c r="J227" s="18">
        <v>132</v>
      </c>
      <c r="K227" s="19">
        <v>395</v>
      </c>
      <c r="L227" s="20">
        <f>+D227/D$230*100</f>
        <v>76.92307692307693</v>
      </c>
      <c r="M227" s="13">
        <f aca="true" t="shared" si="55" ref="M227:S230">+E227/E$230*100</f>
        <v>70.37037037037037</v>
      </c>
      <c r="N227" s="13">
        <f t="shared" si="55"/>
        <v>76</v>
      </c>
      <c r="O227" s="13">
        <f t="shared" si="55"/>
        <v>72.97297297297297</v>
      </c>
      <c r="P227" s="13">
        <f t="shared" si="55"/>
        <v>85.71428571428571</v>
      </c>
      <c r="Q227" s="13">
        <f t="shared" si="55"/>
        <v>87.60330578512396</v>
      </c>
      <c r="R227" s="13">
        <f t="shared" si="55"/>
        <v>89.1891891891892</v>
      </c>
      <c r="S227" s="13">
        <f t="shared" si="55"/>
        <v>84.4017094017094</v>
      </c>
    </row>
    <row r="228" spans="1:19" ht="13.5" customHeight="1">
      <c r="A228" s="61"/>
      <c r="B228" s="55"/>
      <c r="C228" s="7" t="s">
        <v>89</v>
      </c>
      <c r="D228" s="46">
        <v>3</v>
      </c>
      <c r="E228" s="18">
        <v>5</v>
      </c>
      <c r="F228" s="18">
        <v>3</v>
      </c>
      <c r="G228" s="18">
        <v>4</v>
      </c>
      <c r="H228" s="18">
        <v>12</v>
      </c>
      <c r="I228" s="18">
        <v>11</v>
      </c>
      <c r="J228" s="18">
        <v>15</v>
      </c>
      <c r="K228" s="19">
        <v>53</v>
      </c>
      <c r="L228" s="21">
        <f>+D228/D$230*100</f>
        <v>11.538461538461538</v>
      </c>
      <c r="M228" s="14">
        <f t="shared" si="55"/>
        <v>18.51851851851852</v>
      </c>
      <c r="N228" s="14">
        <f t="shared" si="55"/>
        <v>12</v>
      </c>
      <c r="O228" s="14">
        <f t="shared" si="55"/>
        <v>10.81081081081081</v>
      </c>
      <c r="P228" s="14">
        <f t="shared" si="55"/>
        <v>14.285714285714285</v>
      </c>
      <c r="Q228" s="14">
        <f t="shared" si="55"/>
        <v>9.090909090909092</v>
      </c>
      <c r="R228" s="14">
        <f t="shared" si="55"/>
        <v>10.135135135135135</v>
      </c>
      <c r="S228" s="14">
        <f t="shared" si="55"/>
        <v>11.324786324786325</v>
      </c>
    </row>
    <row r="229" spans="1:19" ht="13.5" customHeight="1">
      <c r="A229" s="61"/>
      <c r="B229" s="55"/>
      <c r="C229" s="7" t="s">
        <v>90</v>
      </c>
      <c r="D229" s="46">
        <v>3</v>
      </c>
      <c r="E229" s="18">
        <v>3</v>
      </c>
      <c r="F229" s="18">
        <v>3</v>
      </c>
      <c r="G229" s="18">
        <v>6</v>
      </c>
      <c r="H229" s="18">
        <v>0</v>
      </c>
      <c r="I229" s="18">
        <v>4</v>
      </c>
      <c r="J229" s="18">
        <v>1</v>
      </c>
      <c r="K229" s="19">
        <v>20</v>
      </c>
      <c r="L229" s="21">
        <f>+D229/D$230*100</f>
        <v>11.538461538461538</v>
      </c>
      <c r="M229" s="14">
        <f t="shared" si="55"/>
        <v>11.11111111111111</v>
      </c>
      <c r="N229" s="14">
        <f t="shared" si="55"/>
        <v>12</v>
      </c>
      <c r="O229" s="14">
        <f t="shared" si="55"/>
        <v>16.216216216216218</v>
      </c>
      <c r="P229" s="14">
        <f t="shared" si="55"/>
        <v>0</v>
      </c>
      <c r="Q229" s="14">
        <f t="shared" si="55"/>
        <v>3.3057851239669422</v>
      </c>
      <c r="R229" s="14">
        <f t="shared" si="55"/>
        <v>0.6756756756756757</v>
      </c>
      <c r="S229" s="14">
        <f t="shared" si="55"/>
        <v>4.273504273504273</v>
      </c>
    </row>
    <row r="230" spans="1:19" ht="13.5" customHeight="1">
      <c r="A230" s="61"/>
      <c r="B230" s="57"/>
      <c r="C230" s="7" t="s">
        <v>0</v>
      </c>
      <c r="D230" s="46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44</v>
      </c>
      <c r="E231" s="22">
        <v>58</v>
      </c>
      <c r="F231" s="22">
        <v>60</v>
      </c>
      <c r="G231" s="22">
        <v>94</v>
      </c>
      <c r="H231" s="22">
        <v>202</v>
      </c>
      <c r="I231" s="22">
        <v>401</v>
      </c>
      <c r="J231" s="22">
        <v>425</v>
      </c>
      <c r="K231" s="23">
        <v>1284</v>
      </c>
      <c r="L231" s="21">
        <f>+D231/D$234*100</f>
        <v>74.57627118644068</v>
      </c>
      <c r="M231" s="14">
        <f aca="true" t="shared" si="56" ref="M231:S234">+E231/E$234*100</f>
        <v>86.56716417910447</v>
      </c>
      <c r="N231" s="14">
        <f t="shared" si="56"/>
        <v>78.94736842105263</v>
      </c>
      <c r="O231" s="14">
        <f t="shared" si="56"/>
        <v>84.68468468468468</v>
      </c>
      <c r="P231" s="14">
        <f t="shared" si="56"/>
        <v>85.95744680851064</v>
      </c>
      <c r="Q231" s="14">
        <f t="shared" si="56"/>
        <v>85.13800424628451</v>
      </c>
      <c r="R231" s="14">
        <f t="shared" si="56"/>
        <v>88.54166666666666</v>
      </c>
      <c r="S231" s="14">
        <f t="shared" si="56"/>
        <v>85.657104736491</v>
      </c>
    </row>
    <row r="232" spans="1:19" ht="13.5" customHeight="1">
      <c r="A232" s="70"/>
      <c r="B232" s="55"/>
      <c r="C232" s="7" t="s">
        <v>89</v>
      </c>
      <c r="D232" s="46">
        <v>9</v>
      </c>
      <c r="E232" s="18">
        <v>7</v>
      </c>
      <c r="F232" s="18">
        <v>13</v>
      </c>
      <c r="G232" s="18">
        <v>11</v>
      </c>
      <c r="H232" s="18">
        <v>22</v>
      </c>
      <c r="I232" s="18">
        <v>57</v>
      </c>
      <c r="J232" s="18">
        <v>42</v>
      </c>
      <c r="K232" s="19">
        <v>161</v>
      </c>
      <c r="L232" s="21">
        <f>+D232/D$234*100</f>
        <v>15.254237288135593</v>
      </c>
      <c r="M232" s="14">
        <f t="shared" si="56"/>
        <v>10.44776119402985</v>
      </c>
      <c r="N232" s="14">
        <f t="shared" si="56"/>
        <v>17.105263157894736</v>
      </c>
      <c r="O232" s="14">
        <f t="shared" si="56"/>
        <v>9.90990990990991</v>
      </c>
      <c r="P232" s="14">
        <f t="shared" si="56"/>
        <v>9.361702127659575</v>
      </c>
      <c r="Q232" s="14">
        <f t="shared" si="56"/>
        <v>12.101910828025478</v>
      </c>
      <c r="R232" s="14">
        <f t="shared" si="56"/>
        <v>8.75</v>
      </c>
      <c r="S232" s="14">
        <f t="shared" si="56"/>
        <v>10.740493662441628</v>
      </c>
    </row>
    <row r="233" spans="1:19" ht="13.5" customHeight="1">
      <c r="A233" s="70"/>
      <c r="B233" s="55"/>
      <c r="C233" s="7" t="s">
        <v>90</v>
      </c>
      <c r="D233" s="46">
        <v>6</v>
      </c>
      <c r="E233" s="18">
        <v>2</v>
      </c>
      <c r="F233" s="18">
        <v>3</v>
      </c>
      <c r="G233" s="18">
        <v>6</v>
      </c>
      <c r="H233" s="18">
        <v>11</v>
      </c>
      <c r="I233" s="18">
        <v>13</v>
      </c>
      <c r="J233" s="18">
        <v>13</v>
      </c>
      <c r="K233" s="19">
        <v>54</v>
      </c>
      <c r="L233" s="21">
        <f>+D233/D$234*100</f>
        <v>10.16949152542373</v>
      </c>
      <c r="M233" s="14">
        <f t="shared" si="56"/>
        <v>2.9850746268656714</v>
      </c>
      <c r="N233" s="14">
        <f t="shared" si="56"/>
        <v>3.9473684210526314</v>
      </c>
      <c r="O233" s="14">
        <f t="shared" si="56"/>
        <v>5.405405405405405</v>
      </c>
      <c r="P233" s="14">
        <f t="shared" si="56"/>
        <v>4.680851063829787</v>
      </c>
      <c r="Q233" s="14">
        <f t="shared" si="56"/>
        <v>2.7600849256900215</v>
      </c>
      <c r="R233" s="14">
        <f t="shared" si="56"/>
        <v>2.7083333333333335</v>
      </c>
      <c r="S233" s="14">
        <f t="shared" si="56"/>
        <v>3.602401601067378</v>
      </c>
    </row>
    <row r="234" spans="1:19" ht="13.5" customHeight="1">
      <c r="A234" s="70"/>
      <c r="B234" s="55"/>
      <c r="C234" s="9" t="s">
        <v>0</v>
      </c>
      <c r="D234" s="47">
        <v>59</v>
      </c>
      <c r="E234" s="24">
        <v>67</v>
      </c>
      <c r="F234" s="24">
        <v>76</v>
      </c>
      <c r="G234" s="24">
        <v>111</v>
      </c>
      <c r="H234" s="24">
        <v>235</v>
      </c>
      <c r="I234" s="24">
        <v>471</v>
      </c>
      <c r="J234" s="24">
        <v>480</v>
      </c>
      <c r="K234" s="25">
        <v>1499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58</v>
      </c>
      <c r="E235" s="18">
        <v>71</v>
      </c>
      <c r="F235" s="18">
        <v>66</v>
      </c>
      <c r="G235" s="18">
        <v>96</v>
      </c>
      <c r="H235" s="18">
        <v>233</v>
      </c>
      <c r="I235" s="18">
        <v>533</v>
      </c>
      <c r="J235" s="18">
        <v>559</v>
      </c>
      <c r="K235" s="19">
        <v>1616</v>
      </c>
      <c r="L235" s="20">
        <f>+D235/D$238*100</f>
        <v>75.32467532467533</v>
      </c>
      <c r="M235" s="13">
        <f aca="true" t="shared" si="57" ref="M235:S238">+E235/E$238*100</f>
        <v>81.60919540229885</v>
      </c>
      <c r="N235" s="13">
        <f t="shared" si="57"/>
        <v>82.5</v>
      </c>
      <c r="O235" s="13">
        <f t="shared" si="57"/>
        <v>80</v>
      </c>
      <c r="P235" s="13">
        <f t="shared" si="57"/>
        <v>88.93129770992367</v>
      </c>
      <c r="Q235" s="13">
        <f t="shared" si="57"/>
        <v>87.80889621087314</v>
      </c>
      <c r="R235" s="13">
        <f t="shared" si="57"/>
        <v>90.01610305958133</v>
      </c>
      <c r="S235" s="13">
        <f t="shared" si="57"/>
        <v>87.16289104638619</v>
      </c>
    </row>
    <row r="236" spans="1:19" ht="13.5" customHeight="1">
      <c r="A236" s="61"/>
      <c r="B236" s="55"/>
      <c r="C236" s="7" t="s">
        <v>89</v>
      </c>
      <c r="D236" s="46">
        <v>17</v>
      </c>
      <c r="E236" s="18">
        <v>11</v>
      </c>
      <c r="F236" s="18">
        <v>10</v>
      </c>
      <c r="G236" s="18">
        <v>20</v>
      </c>
      <c r="H236" s="18">
        <v>22</v>
      </c>
      <c r="I236" s="18">
        <v>56</v>
      </c>
      <c r="J236" s="18">
        <v>52</v>
      </c>
      <c r="K236" s="19">
        <v>188</v>
      </c>
      <c r="L236" s="21">
        <f>+D236/D$238*100</f>
        <v>22.07792207792208</v>
      </c>
      <c r="M236" s="14">
        <f t="shared" si="57"/>
        <v>12.643678160919542</v>
      </c>
      <c r="N236" s="14">
        <f t="shared" si="57"/>
        <v>12.5</v>
      </c>
      <c r="O236" s="14">
        <f t="shared" si="57"/>
        <v>16.666666666666664</v>
      </c>
      <c r="P236" s="14">
        <f t="shared" si="57"/>
        <v>8.396946564885496</v>
      </c>
      <c r="Q236" s="14">
        <f t="shared" si="57"/>
        <v>9.225700164744646</v>
      </c>
      <c r="R236" s="14">
        <f t="shared" si="57"/>
        <v>8.373590982286634</v>
      </c>
      <c r="S236" s="14">
        <f t="shared" si="57"/>
        <v>10.140237324703344</v>
      </c>
    </row>
    <row r="237" spans="1:19" ht="13.5" customHeight="1">
      <c r="A237" s="61"/>
      <c r="B237" s="55"/>
      <c r="C237" s="7" t="s">
        <v>90</v>
      </c>
      <c r="D237" s="46">
        <v>2</v>
      </c>
      <c r="E237" s="18">
        <v>5</v>
      </c>
      <c r="F237" s="18">
        <v>4</v>
      </c>
      <c r="G237" s="18">
        <v>4</v>
      </c>
      <c r="H237" s="18">
        <v>7</v>
      </c>
      <c r="I237" s="18">
        <v>18</v>
      </c>
      <c r="J237" s="18">
        <v>10</v>
      </c>
      <c r="K237" s="19">
        <v>50</v>
      </c>
      <c r="L237" s="21">
        <f>+D237/D$238*100</f>
        <v>2.5974025974025974</v>
      </c>
      <c r="M237" s="14">
        <f t="shared" si="57"/>
        <v>5.747126436781609</v>
      </c>
      <c r="N237" s="14">
        <f t="shared" si="57"/>
        <v>5</v>
      </c>
      <c r="O237" s="14">
        <f t="shared" si="57"/>
        <v>3.3333333333333335</v>
      </c>
      <c r="P237" s="14">
        <f t="shared" si="57"/>
        <v>2.6717557251908395</v>
      </c>
      <c r="Q237" s="14">
        <f t="shared" si="57"/>
        <v>2.9654036243822075</v>
      </c>
      <c r="R237" s="14">
        <f t="shared" si="57"/>
        <v>1.610305958132045</v>
      </c>
      <c r="S237" s="14">
        <f t="shared" si="57"/>
        <v>2.696871628910464</v>
      </c>
    </row>
    <row r="238" spans="1:19" ht="13.5" customHeight="1" thickBot="1">
      <c r="A238" s="61"/>
      <c r="B238" s="57"/>
      <c r="C238" s="7" t="s">
        <v>0</v>
      </c>
      <c r="D238" s="46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189</v>
      </c>
      <c r="E239" s="31">
        <v>200</v>
      </c>
      <c r="F239" s="31">
        <v>268</v>
      </c>
      <c r="G239" s="31">
        <v>342</v>
      </c>
      <c r="H239" s="31">
        <v>739</v>
      </c>
      <c r="I239" s="31">
        <v>1472</v>
      </c>
      <c r="J239" s="31">
        <v>1566</v>
      </c>
      <c r="K239" s="32">
        <v>4776</v>
      </c>
      <c r="L239" s="33">
        <f>+D239/D$242*100</f>
        <v>81.11587982832617</v>
      </c>
      <c r="M239" s="34">
        <f aca="true" t="shared" si="58" ref="M239:S242">+E239/E$242*100</f>
        <v>77.22007722007721</v>
      </c>
      <c r="N239" s="34">
        <f t="shared" si="58"/>
        <v>82.97213622291022</v>
      </c>
      <c r="O239" s="34">
        <f t="shared" si="58"/>
        <v>82.01438848920863</v>
      </c>
      <c r="P239" s="34">
        <f t="shared" si="58"/>
        <v>87.45562130177514</v>
      </c>
      <c r="Q239" s="34">
        <f t="shared" si="58"/>
        <v>86.23315758640891</v>
      </c>
      <c r="R239" s="34">
        <f t="shared" si="58"/>
        <v>87.29096989966555</v>
      </c>
      <c r="S239" s="34">
        <f t="shared" si="58"/>
        <v>85.62208676945141</v>
      </c>
    </row>
    <row r="240" spans="1:19" ht="13.5" customHeight="1">
      <c r="A240" s="70"/>
      <c r="B240" s="55"/>
      <c r="C240" s="7" t="s">
        <v>89</v>
      </c>
      <c r="D240" s="46">
        <v>28</v>
      </c>
      <c r="E240" s="18">
        <v>38</v>
      </c>
      <c r="F240" s="18">
        <v>37</v>
      </c>
      <c r="G240" s="18">
        <v>52</v>
      </c>
      <c r="H240" s="18">
        <v>77</v>
      </c>
      <c r="I240" s="18">
        <v>168</v>
      </c>
      <c r="J240" s="18">
        <v>189</v>
      </c>
      <c r="K240" s="19">
        <v>589</v>
      </c>
      <c r="L240" s="21">
        <f>+D240/D$242*100</f>
        <v>12.017167381974248</v>
      </c>
      <c r="M240" s="14">
        <f t="shared" si="58"/>
        <v>14.671814671814673</v>
      </c>
      <c r="N240" s="14">
        <f t="shared" si="58"/>
        <v>11.455108359133128</v>
      </c>
      <c r="O240" s="14">
        <f t="shared" si="58"/>
        <v>12.470023980815348</v>
      </c>
      <c r="P240" s="14">
        <f t="shared" si="58"/>
        <v>9.112426035502958</v>
      </c>
      <c r="Q240" s="14">
        <f t="shared" si="58"/>
        <v>9.84182776801406</v>
      </c>
      <c r="R240" s="14">
        <f t="shared" si="58"/>
        <v>10.535117056856187</v>
      </c>
      <c r="S240" s="14">
        <f t="shared" si="58"/>
        <v>10.559340265328075</v>
      </c>
    </row>
    <row r="241" spans="1:19" ht="13.5" customHeight="1">
      <c r="A241" s="70"/>
      <c r="B241" s="55"/>
      <c r="C241" s="7" t="s">
        <v>90</v>
      </c>
      <c r="D241" s="46">
        <v>16</v>
      </c>
      <c r="E241" s="18">
        <v>21</v>
      </c>
      <c r="F241" s="18">
        <v>18</v>
      </c>
      <c r="G241" s="18">
        <v>23</v>
      </c>
      <c r="H241" s="18">
        <v>29</v>
      </c>
      <c r="I241" s="18">
        <v>67</v>
      </c>
      <c r="J241" s="18">
        <v>39</v>
      </c>
      <c r="K241" s="19">
        <v>213</v>
      </c>
      <c r="L241" s="21">
        <f>+D241/D$242*100</f>
        <v>6.866952789699571</v>
      </c>
      <c r="M241" s="14">
        <f t="shared" si="58"/>
        <v>8.108108108108109</v>
      </c>
      <c r="N241" s="14">
        <f t="shared" si="58"/>
        <v>5.572755417956656</v>
      </c>
      <c r="O241" s="14">
        <f t="shared" si="58"/>
        <v>5.515587529976019</v>
      </c>
      <c r="P241" s="14">
        <f t="shared" si="58"/>
        <v>3.4319526627218933</v>
      </c>
      <c r="Q241" s="14">
        <f t="shared" si="58"/>
        <v>3.925014645577036</v>
      </c>
      <c r="R241" s="14">
        <f t="shared" si="58"/>
        <v>2.1739130434782608</v>
      </c>
      <c r="S241" s="14">
        <f t="shared" si="58"/>
        <v>3.818572965220509</v>
      </c>
    </row>
    <row r="242" spans="1:19" ht="13.5" customHeight="1">
      <c r="A242" s="70"/>
      <c r="B242" s="55"/>
      <c r="C242" s="9" t="s">
        <v>0</v>
      </c>
      <c r="D242" s="47">
        <v>233</v>
      </c>
      <c r="E242" s="24">
        <v>259</v>
      </c>
      <c r="F242" s="24">
        <v>323</v>
      </c>
      <c r="G242" s="24">
        <v>417</v>
      </c>
      <c r="H242" s="24">
        <v>845</v>
      </c>
      <c r="I242" s="24">
        <v>1707</v>
      </c>
      <c r="J242" s="24">
        <v>1794</v>
      </c>
      <c r="K242" s="25">
        <v>5578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243</v>
      </c>
      <c r="E243" s="18">
        <v>314</v>
      </c>
      <c r="F243" s="18">
        <v>284</v>
      </c>
      <c r="G243" s="18">
        <v>446</v>
      </c>
      <c r="H243" s="18">
        <v>837</v>
      </c>
      <c r="I243" s="18">
        <v>1845</v>
      </c>
      <c r="J243" s="18">
        <v>1799</v>
      </c>
      <c r="K243" s="19">
        <v>5768</v>
      </c>
      <c r="L243" s="20">
        <f>+D243/D$246*100</f>
        <v>85.86572438162544</v>
      </c>
      <c r="M243" s="13">
        <f aca="true" t="shared" si="59" ref="M243:S246">+E243/E$246*100</f>
        <v>82.63157894736842</v>
      </c>
      <c r="N243" s="13">
        <f t="shared" si="59"/>
        <v>75.73333333333333</v>
      </c>
      <c r="O243" s="13">
        <f t="shared" si="59"/>
        <v>81.38686131386861</v>
      </c>
      <c r="P243" s="13">
        <f t="shared" si="59"/>
        <v>85.23421588594705</v>
      </c>
      <c r="Q243" s="13">
        <f t="shared" si="59"/>
        <v>88.15097945532729</v>
      </c>
      <c r="R243" s="13">
        <f t="shared" si="59"/>
        <v>88.8395061728395</v>
      </c>
      <c r="S243" s="13">
        <f t="shared" si="59"/>
        <v>86.26981752916542</v>
      </c>
    </row>
    <row r="244" spans="1:19" ht="13.5" customHeight="1">
      <c r="A244" s="70"/>
      <c r="B244" s="55"/>
      <c r="C244" s="7" t="s">
        <v>89</v>
      </c>
      <c r="D244" s="46">
        <v>29</v>
      </c>
      <c r="E244" s="18">
        <v>35</v>
      </c>
      <c r="F244" s="18">
        <v>67</v>
      </c>
      <c r="G244" s="18">
        <v>72</v>
      </c>
      <c r="H244" s="18">
        <v>101</v>
      </c>
      <c r="I244" s="18">
        <v>197</v>
      </c>
      <c r="J244" s="18">
        <v>174</v>
      </c>
      <c r="K244" s="19">
        <v>675</v>
      </c>
      <c r="L244" s="21">
        <f>+D244/D$246*100</f>
        <v>10.247349823321555</v>
      </c>
      <c r="M244" s="14">
        <f t="shared" si="59"/>
        <v>9.210526315789473</v>
      </c>
      <c r="N244" s="14">
        <f t="shared" si="59"/>
        <v>17.866666666666667</v>
      </c>
      <c r="O244" s="14">
        <f t="shared" si="59"/>
        <v>13.138686131386862</v>
      </c>
      <c r="P244" s="14">
        <f t="shared" si="59"/>
        <v>10.285132382892057</v>
      </c>
      <c r="Q244" s="14">
        <f t="shared" si="59"/>
        <v>9.412326803631151</v>
      </c>
      <c r="R244" s="14">
        <f t="shared" si="59"/>
        <v>8.592592592592592</v>
      </c>
      <c r="S244" s="14">
        <f t="shared" si="59"/>
        <v>10.095722405025425</v>
      </c>
    </row>
    <row r="245" spans="1:19" ht="13.5" customHeight="1">
      <c r="A245" s="70"/>
      <c r="B245" s="55"/>
      <c r="C245" s="7" t="s">
        <v>90</v>
      </c>
      <c r="D245" s="46">
        <v>11</v>
      </c>
      <c r="E245" s="18">
        <v>31</v>
      </c>
      <c r="F245" s="18">
        <v>24</v>
      </c>
      <c r="G245" s="18">
        <v>30</v>
      </c>
      <c r="H245" s="18">
        <v>44</v>
      </c>
      <c r="I245" s="18">
        <v>51</v>
      </c>
      <c r="J245" s="18">
        <v>52</v>
      </c>
      <c r="K245" s="19">
        <v>243</v>
      </c>
      <c r="L245" s="21">
        <f>+D245/D$246*100</f>
        <v>3.8869257950530036</v>
      </c>
      <c r="M245" s="14">
        <f t="shared" si="59"/>
        <v>8.157894736842106</v>
      </c>
      <c r="N245" s="14">
        <f t="shared" si="59"/>
        <v>6.4</v>
      </c>
      <c r="O245" s="14">
        <f t="shared" si="59"/>
        <v>5.474452554744526</v>
      </c>
      <c r="P245" s="14">
        <f t="shared" si="59"/>
        <v>4.480651731160896</v>
      </c>
      <c r="Q245" s="14">
        <f t="shared" si="59"/>
        <v>2.436693741041567</v>
      </c>
      <c r="R245" s="14">
        <f t="shared" si="59"/>
        <v>2.567901234567901</v>
      </c>
      <c r="S245" s="14">
        <f t="shared" si="59"/>
        <v>3.634460065809154</v>
      </c>
    </row>
    <row r="246" spans="1:19" ht="13.5" customHeight="1">
      <c r="A246" s="70"/>
      <c r="B246" s="57"/>
      <c r="C246" s="7" t="s">
        <v>0</v>
      </c>
      <c r="D246" s="46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2093</v>
      </c>
      <c r="J246" s="18">
        <v>2025</v>
      </c>
      <c r="K246" s="19">
        <v>6686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132</v>
      </c>
      <c r="E247" s="22">
        <v>147</v>
      </c>
      <c r="F247" s="22">
        <v>167</v>
      </c>
      <c r="G247" s="22">
        <v>201</v>
      </c>
      <c r="H247" s="22">
        <v>472</v>
      </c>
      <c r="I247" s="22">
        <v>989</v>
      </c>
      <c r="J247" s="22">
        <v>1003</v>
      </c>
      <c r="K247" s="23">
        <v>3111</v>
      </c>
      <c r="L247" s="21">
        <f>+D247/D$250*100</f>
        <v>84.61538461538461</v>
      </c>
      <c r="M247" s="14">
        <f aca="true" t="shared" si="60" ref="M247:S250">+E247/E$250*100</f>
        <v>81.21546961325967</v>
      </c>
      <c r="N247" s="14">
        <f t="shared" si="60"/>
        <v>79.52380952380952</v>
      </c>
      <c r="O247" s="14">
        <f t="shared" si="60"/>
        <v>79.13385826771653</v>
      </c>
      <c r="P247" s="14">
        <f t="shared" si="60"/>
        <v>87.89571694599627</v>
      </c>
      <c r="Q247" s="14">
        <f t="shared" si="60"/>
        <v>87.98932384341637</v>
      </c>
      <c r="R247" s="14">
        <f t="shared" si="60"/>
        <v>91.01633393829401</v>
      </c>
      <c r="S247" s="14">
        <f t="shared" si="60"/>
        <v>87.2895622895623</v>
      </c>
    </row>
    <row r="248" spans="1:19" ht="13.5" customHeight="1">
      <c r="A248" s="70"/>
      <c r="B248" s="55"/>
      <c r="C248" s="7" t="s">
        <v>89</v>
      </c>
      <c r="D248" s="46">
        <v>17</v>
      </c>
      <c r="E248" s="18">
        <v>26</v>
      </c>
      <c r="F248" s="18">
        <v>28</v>
      </c>
      <c r="G248" s="18">
        <v>44</v>
      </c>
      <c r="H248" s="18">
        <v>52</v>
      </c>
      <c r="I248" s="18">
        <v>107</v>
      </c>
      <c r="J248" s="18">
        <v>74</v>
      </c>
      <c r="K248" s="19">
        <v>348</v>
      </c>
      <c r="L248" s="21">
        <f>+D248/D$250*100</f>
        <v>10.897435897435898</v>
      </c>
      <c r="M248" s="14">
        <f t="shared" si="60"/>
        <v>14.3646408839779</v>
      </c>
      <c r="N248" s="14">
        <f t="shared" si="60"/>
        <v>13.333333333333334</v>
      </c>
      <c r="O248" s="14">
        <f t="shared" si="60"/>
        <v>17.322834645669293</v>
      </c>
      <c r="P248" s="14">
        <f t="shared" si="60"/>
        <v>9.683426443202979</v>
      </c>
      <c r="Q248" s="14">
        <f t="shared" si="60"/>
        <v>9.519572953736654</v>
      </c>
      <c r="R248" s="14">
        <f t="shared" si="60"/>
        <v>6.715063520871143</v>
      </c>
      <c r="S248" s="14">
        <f t="shared" si="60"/>
        <v>9.764309764309765</v>
      </c>
    </row>
    <row r="249" spans="1:19" ht="13.5" customHeight="1">
      <c r="A249" s="70"/>
      <c r="B249" s="55"/>
      <c r="C249" s="7" t="s">
        <v>90</v>
      </c>
      <c r="D249" s="46">
        <v>7</v>
      </c>
      <c r="E249" s="18">
        <v>8</v>
      </c>
      <c r="F249" s="18">
        <v>15</v>
      </c>
      <c r="G249" s="18">
        <v>9</v>
      </c>
      <c r="H249" s="18">
        <v>13</v>
      </c>
      <c r="I249" s="18">
        <v>28</v>
      </c>
      <c r="J249" s="18">
        <v>25</v>
      </c>
      <c r="K249" s="19">
        <v>105</v>
      </c>
      <c r="L249" s="21">
        <f>+D249/D$250*100</f>
        <v>4.487179487179487</v>
      </c>
      <c r="M249" s="14">
        <f t="shared" si="60"/>
        <v>4.41988950276243</v>
      </c>
      <c r="N249" s="14">
        <f t="shared" si="60"/>
        <v>7.142857142857142</v>
      </c>
      <c r="O249" s="14">
        <f t="shared" si="60"/>
        <v>3.543307086614173</v>
      </c>
      <c r="P249" s="14">
        <f t="shared" si="60"/>
        <v>2.4208566108007448</v>
      </c>
      <c r="Q249" s="14">
        <f t="shared" si="60"/>
        <v>2.491103202846975</v>
      </c>
      <c r="R249" s="14">
        <f t="shared" si="60"/>
        <v>2.268602540834846</v>
      </c>
      <c r="S249" s="14">
        <f t="shared" si="60"/>
        <v>2.9461279461279464</v>
      </c>
    </row>
    <row r="250" spans="1:19" ht="13.5" customHeight="1" thickBot="1">
      <c r="A250" s="70"/>
      <c r="B250" s="59"/>
      <c r="C250" s="27" t="s">
        <v>0</v>
      </c>
      <c r="D250" s="50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1102</v>
      </c>
      <c r="K250" s="29">
        <v>3564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134</v>
      </c>
      <c r="E251" s="18">
        <v>166</v>
      </c>
      <c r="F251" s="18">
        <v>186</v>
      </c>
      <c r="G251" s="18">
        <v>246</v>
      </c>
      <c r="H251" s="18">
        <v>582</v>
      </c>
      <c r="I251" s="18">
        <v>1360</v>
      </c>
      <c r="J251" s="18">
        <v>1363</v>
      </c>
      <c r="K251" s="19">
        <v>4037</v>
      </c>
      <c r="L251" s="21">
        <f>+D251/D$254*100</f>
        <v>77.45664739884393</v>
      </c>
      <c r="M251" s="14">
        <f aca="true" t="shared" si="61" ref="M251:S254">+E251/E$254*100</f>
        <v>81.37254901960785</v>
      </c>
      <c r="N251" s="14">
        <f t="shared" si="61"/>
        <v>85.3211009174312</v>
      </c>
      <c r="O251" s="14">
        <f t="shared" si="61"/>
        <v>83.38983050847457</v>
      </c>
      <c r="P251" s="14">
        <f t="shared" si="61"/>
        <v>85.33724340175954</v>
      </c>
      <c r="Q251" s="14">
        <f t="shared" si="61"/>
        <v>86.1850443599493</v>
      </c>
      <c r="R251" s="14">
        <f t="shared" si="61"/>
        <v>87.2040946896993</v>
      </c>
      <c r="S251" s="14">
        <f t="shared" si="61"/>
        <v>85.65669424994695</v>
      </c>
    </row>
    <row r="252" spans="1:19" ht="13.5" customHeight="1">
      <c r="A252" s="61"/>
      <c r="B252" s="55"/>
      <c r="C252" s="7" t="s">
        <v>89</v>
      </c>
      <c r="D252" s="46">
        <v>24</v>
      </c>
      <c r="E252" s="18">
        <v>26</v>
      </c>
      <c r="F252" s="18">
        <v>24</v>
      </c>
      <c r="G252" s="18">
        <v>27</v>
      </c>
      <c r="H252" s="18">
        <v>76</v>
      </c>
      <c r="I252" s="18">
        <v>160</v>
      </c>
      <c r="J252" s="18">
        <v>166</v>
      </c>
      <c r="K252" s="19">
        <v>503</v>
      </c>
      <c r="L252" s="21">
        <f>+D252/D$254*100</f>
        <v>13.872832369942195</v>
      </c>
      <c r="M252" s="14">
        <f t="shared" si="61"/>
        <v>12.745098039215685</v>
      </c>
      <c r="N252" s="14">
        <f t="shared" si="61"/>
        <v>11.009174311926607</v>
      </c>
      <c r="O252" s="14">
        <f t="shared" si="61"/>
        <v>9.152542372881356</v>
      </c>
      <c r="P252" s="14">
        <f t="shared" si="61"/>
        <v>11.143695014662756</v>
      </c>
      <c r="Q252" s="14">
        <f t="shared" si="61"/>
        <v>10.139416983523446</v>
      </c>
      <c r="R252" s="14">
        <f t="shared" si="61"/>
        <v>10.620601407549584</v>
      </c>
      <c r="S252" s="14">
        <f t="shared" si="61"/>
        <v>10.672607680882665</v>
      </c>
    </row>
    <row r="253" spans="1:19" ht="13.5" customHeight="1">
      <c r="A253" s="61"/>
      <c r="B253" s="55"/>
      <c r="C253" s="7" t="s">
        <v>90</v>
      </c>
      <c r="D253" s="46">
        <v>15</v>
      </c>
      <c r="E253" s="18">
        <v>12</v>
      </c>
      <c r="F253" s="18">
        <v>8</v>
      </c>
      <c r="G253" s="18">
        <v>22</v>
      </c>
      <c r="H253" s="18">
        <v>24</v>
      </c>
      <c r="I253" s="18">
        <v>58</v>
      </c>
      <c r="J253" s="18">
        <v>34</v>
      </c>
      <c r="K253" s="19">
        <v>173</v>
      </c>
      <c r="L253" s="21">
        <f>+D253/D$254*100</f>
        <v>8.670520231213873</v>
      </c>
      <c r="M253" s="14">
        <f t="shared" si="61"/>
        <v>5.88235294117647</v>
      </c>
      <c r="N253" s="14">
        <f t="shared" si="61"/>
        <v>3.669724770642202</v>
      </c>
      <c r="O253" s="14">
        <f t="shared" si="61"/>
        <v>7.457627118644068</v>
      </c>
      <c r="P253" s="14">
        <f t="shared" si="61"/>
        <v>3.519061583577713</v>
      </c>
      <c r="Q253" s="14">
        <f t="shared" si="61"/>
        <v>3.67553865652725</v>
      </c>
      <c r="R253" s="14">
        <f t="shared" si="61"/>
        <v>2.1753039027511196</v>
      </c>
      <c r="S253" s="14">
        <f t="shared" si="61"/>
        <v>3.67069806917038</v>
      </c>
    </row>
    <row r="254" spans="1:19" ht="13.5" customHeight="1">
      <c r="A254" s="61"/>
      <c r="B254" s="57"/>
      <c r="C254" s="7" t="s">
        <v>0</v>
      </c>
      <c r="D254" s="46">
        <v>173</v>
      </c>
      <c r="E254" s="18">
        <v>204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144</v>
      </c>
      <c r="E255" s="22">
        <v>186</v>
      </c>
      <c r="F255" s="22">
        <v>202</v>
      </c>
      <c r="G255" s="22">
        <v>312</v>
      </c>
      <c r="H255" s="22">
        <v>610</v>
      </c>
      <c r="I255" s="22">
        <v>1400</v>
      </c>
      <c r="J255" s="22">
        <v>1435</v>
      </c>
      <c r="K255" s="23">
        <v>4289</v>
      </c>
      <c r="L255" s="21">
        <f>+D255/D$258*100</f>
        <v>74.61139896373057</v>
      </c>
      <c r="M255" s="14">
        <f aca="true" t="shared" si="62" ref="M255:S258">+E255/E$258*100</f>
        <v>77.5</v>
      </c>
      <c r="N255" s="14">
        <f t="shared" si="62"/>
        <v>77.99227799227799</v>
      </c>
      <c r="O255" s="14">
        <f t="shared" si="62"/>
        <v>80.41237113402062</v>
      </c>
      <c r="P255" s="14">
        <f t="shared" si="62"/>
        <v>82.99319727891157</v>
      </c>
      <c r="Q255" s="14">
        <f t="shared" si="62"/>
        <v>86.90254500310365</v>
      </c>
      <c r="R255" s="14">
        <f t="shared" si="62"/>
        <v>89.74358974358975</v>
      </c>
      <c r="S255" s="14">
        <f t="shared" si="62"/>
        <v>85.35323383084578</v>
      </c>
    </row>
    <row r="256" spans="1:19" ht="13.5" customHeight="1">
      <c r="A256" s="70"/>
      <c r="B256" s="55"/>
      <c r="C256" s="7" t="s">
        <v>89</v>
      </c>
      <c r="D256" s="46">
        <v>33</v>
      </c>
      <c r="E256" s="18">
        <v>39</v>
      </c>
      <c r="F256" s="18">
        <v>36</v>
      </c>
      <c r="G256" s="18">
        <v>48</v>
      </c>
      <c r="H256" s="18">
        <v>97</v>
      </c>
      <c r="I256" s="18">
        <v>156</v>
      </c>
      <c r="J256" s="18">
        <v>125</v>
      </c>
      <c r="K256" s="19">
        <v>534</v>
      </c>
      <c r="L256" s="21">
        <f>+D256/D$258*100</f>
        <v>17.098445595854923</v>
      </c>
      <c r="M256" s="14">
        <f t="shared" si="62"/>
        <v>16.25</v>
      </c>
      <c r="N256" s="14">
        <f t="shared" si="62"/>
        <v>13.8996138996139</v>
      </c>
      <c r="O256" s="14">
        <f t="shared" si="62"/>
        <v>12.371134020618557</v>
      </c>
      <c r="P256" s="14">
        <f t="shared" si="62"/>
        <v>13.197278911564625</v>
      </c>
      <c r="Q256" s="14">
        <f t="shared" si="62"/>
        <v>9.683426443202979</v>
      </c>
      <c r="R256" s="14">
        <f t="shared" si="62"/>
        <v>7.8173858661663544</v>
      </c>
      <c r="S256" s="14">
        <f t="shared" si="62"/>
        <v>10.626865671641792</v>
      </c>
    </row>
    <row r="257" spans="1:19" ht="13.5" customHeight="1">
      <c r="A257" s="70"/>
      <c r="B257" s="55"/>
      <c r="C257" s="7" t="s">
        <v>90</v>
      </c>
      <c r="D257" s="46">
        <v>16</v>
      </c>
      <c r="E257" s="18">
        <v>15</v>
      </c>
      <c r="F257" s="18">
        <v>21</v>
      </c>
      <c r="G257" s="18">
        <v>28</v>
      </c>
      <c r="H257" s="18">
        <v>28</v>
      </c>
      <c r="I257" s="18">
        <v>55</v>
      </c>
      <c r="J257" s="18">
        <v>39</v>
      </c>
      <c r="K257" s="19">
        <v>202</v>
      </c>
      <c r="L257" s="21">
        <f>+D257/D$258*100</f>
        <v>8.290155440414509</v>
      </c>
      <c r="M257" s="14">
        <f t="shared" si="62"/>
        <v>6.25</v>
      </c>
      <c r="N257" s="14">
        <f t="shared" si="62"/>
        <v>8.108108108108109</v>
      </c>
      <c r="O257" s="14">
        <f t="shared" si="62"/>
        <v>7.216494845360824</v>
      </c>
      <c r="P257" s="14">
        <f t="shared" si="62"/>
        <v>3.8095238095238098</v>
      </c>
      <c r="Q257" s="14">
        <f t="shared" si="62"/>
        <v>3.414028553693358</v>
      </c>
      <c r="R257" s="14">
        <f t="shared" si="62"/>
        <v>2.4390243902439024</v>
      </c>
      <c r="S257" s="14">
        <f t="shared" si="62"/>
        <v>4.019900497512438</v>
      </c>
    </row>
    <row r="258" spans="1:19" ht="13.5" customHeight="1">
      <c r="A258" s="70"/>
      <c r="B258" s="55"/>
      <c r="C258" s="9" t="s">
        <v>0</v>
      </c>
      <c r="D258" s="47">
        <v>193</v>
      </c>
      <c r="E258" s="24">
        <v>240</v>
      </c>
      <c r="F258" s="24">
        <v>259</v>
      </c>
      <c r="G258" s="24">
        <v>388</v>
      </c>
      <c r="H258" s="24">
        <v>735</v>
      </c>
      <c r="I258" s="24">
        <v>1611</v>
      </c>
      <c r="J258" s="24">
        <v>1599</v>
      </c>
      <c r="K258" s="25">
        <v>5025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110</v>
      </c>
      <c r="E259" s="18">
        <v>154</v>
      </c>
      <c r="F259" s="18">
        <v>149</v>
      </c>
      <c r="G259" s="18">
        <v>215</v>
      </c>
      <c r="H259" s="18">
        <v>489</v>
      </c>
      <c r="I259" s="18">
        <v>1235</v>
      </c>
      <c r="J259" s="18">
        <v>1441</v>
      </c>
      <c r="K259" s="19">
        <v>3793</v>
      </c>
      <c r="L259" s="20">
        <f>+D259/D$262*100</f>
        <v>76.92307692307693</v>
      </c>
      <c r="M259" s="13">
        <f aca="true" t="shared" si="63" ref="M259:S262">+E259/E$262*100</f>
        <v>78.1725888324873</v>
      </c>
      <c r="N259" s="13">
        <f t="shared" si="63"/>
        <v>76.0204081632653</v>
      </c>
      <c r="O259" s="13">
        <f t="shared" si="63"/>
        <v>79.04411764705883</v>
      </c>
      <c r="P259" s="13">
        <f t="shared" si="63"/>
        <v>84.89583333333334</v>
      </c>
      <c r="Q259" s="13">
        <f t="shared" si="63"/>
        <v>86.06271777003485</v>
      </c>
      <c r="R259" s="13">
        <f t="shared" si="63"/>
        <v>89.72602739726028</v>
      </c>
      <c r="S259" s="13">
        <f t="shared" si="63"/>
        <v>85.71751412429379</v>
      </c>
    </row>
    <row r="260" spans="1:19" ht="13.5" customHeight="1">
      <c r="A260" s="61"/>
      <c r="B260" s="55"/>
      <c r="C260" s="7" t="s">
        <v>89</v>
      </c>
      <c r="D260" s="46">
        <v>20</v>
      </c>
      <c r="E260" s="18">
        <v>28</v>
      </c>
      <c r="F260" s="18">
        <v>31</v>
      </c>
      <c r="G260" s="18">
        <v>42</v>
      </c>
      <c r="H260" s="18">
        <v>65</v>
      </c>
      <c r="I260" s="18">
        <v>149</v>
      </c>
      <c r="J260" s="18">
        <v>127</v>
      </c>
      <c r="K260" s="19">
        <v>462</v>
      </c>
      <c r="L260" s="21">
        <f>+D260/D$262*100</f>
        <v>13.986013986013987</v>
      </c>
      <c r="M260" s="14">
        <f t="shared" si="63"/>
        <v>14.213197969543149</v>
      </c>
      <c r="N260" s="14">
        <f t="shared" si="63"/>
        <v>15.816326530612246</v>
      </c>
      <c r="O260" s="14">
        <f t="shared" si="63"/>
        <v>15.441176470588236</v>
      </c>
      <c r="P260" s="14">
        <f t="shared" si="63"/>
        <v>11.284722222222223</v>
      </c>
      <c r="Q260" s="14">
        <f t="shared" si="63"/>
        <v>10.38327526132404</v>
      </c>
      <c r="R260" s="14">
        <f t="shared" si="63"/>
        <v>7.907845579078455</v>
      </c>
      <c r="S260" s="14">
        <f t="shared" si="63"/>
        <v>10.440677966101696</v>
      </c>
    </row>
    <row r="261" spans="1:19" ht="13.5" customHeight="1">
      <c r="A261" s="61"/>
      <c r="B261" s="55"/>
      <c r="C261" s="7" t="s">
        <v>90</v>
      </c>
      <c r="D261" s="46">
        <v>13</v>
      </c>
      <c r="E261" s="18">
        <v>15</v>
      </c>
      <c r="F261" s="18">
        <v>16</v>
      </c>
      <c r="G261" s="18">
        <v>15</v>
      </c>
      <c r="H261" s="18">
        <v>22</v>
      </c>
      <c r="I261" s="18">
        <v>51</v>
      </c>
      <c r="J261" s="18">
        <v>38</v>
      </c>
      <c r="K261" s="19">
        <v>170</v>
      </c>
      <c r="L261" s="21">
        <f>+D261/D$262*100</f>
        <v>9.090909090909092</v>
      </c>
      <c r="M261" s="14">
        <f t="shared" si="63"/>
        <v>7.614213197969544</v>
      </c>
      <c r="N261" s="14">
        <f t="shared" si="63"/>
        <v>8.16326530612245</v>
      </c>
      <c r="O261" s="14">
        <f t="shared" si="63"/>
        <v>5.514705882352941</v>
      </c>
      <c r="P261" s="14">
        <f t="shared" si="63"/>
        <v>3.8194444444444446</v>
      </c>
      <c r="Q261" s="14">
        <f t="shared" si="63"/>
        <v>3.554006968641115</v>
      </c>
      <c r="R261" s="14">
        <f t="shared" si="63"/>
        <v>2.3661270236612704</v>
      </c>
      <c r="S261" s="14">
        <f t="shared" si="63"/>
        <v>3.84180790960452</v>
      </c>
    </row>
    <row r="262" spans="1:19" ht="13.5" customHeight="1">
      <c r="A262" s="61"/>
      <c r="B262" s="57"/>
      <c r="C262" s="7" t="s">
        <v>0</v>
      </c>
      <c r="D262" s="46">
        <v>143</v>
      </c>
      <c r="E262" s="18">
        <v>197</v>
      </c>
      <c r="F262" s="18">
        <v>196</v>
      </c>
      <c r="G262" s="18">
        <v>272</v>
      </c>
      <c r="H262" s="18">
        <v>576</v>
      </c>
      <c r="I262" s="18">
        <v>1435</v>
      </c>
      <c r="J262" s="18">
        <v>1606</v>
      </c>
      <c r="K262" s="19">
        <v>4425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41</v>
      </c>
      <c r="E263" s="22">
        <v>48</v>
      </c>
      <c r="F263" s="22">
        <v>46</v>
      </c>
      <c r="G263" s="22">
        <v>67</v>
      </c>
      <c r="H263" s="22">
        <v>169</v>
      </c>
      <c r="I263" s="22">
        <v>385</v>
      </c>
      <c r="J263" s="22">
        <v>456</v>
      </c>
      <c r="K263" s="23">
        <v>1212</v>
      </c>
      <c r="L263" s="21">
        <f>+D263/D$266*100</f>
        <v>77.35849056603774</v>
      </c>
      <c r="M263" s="14">
        <f aca="true" t="shared" si="64" ref="M263:S266">+E263/E$266*100</f>
        <v>81.35593220338984</v>
      </c>
      <c r="N263" s="14">
        <f t="shared" si="64"/>
        <v>66.66666666666666</v>
      </c>
      <c r="O263" s="14">
        <f t="shared" si="64"/>
        <v>82.71604938271605</v>
      </c>
      <c r="P263" s="14">
        <f t="shared" si="64"/>
        <v>82.4390243902439</v>
      </c>
      <c r="Q263" s="14">
        <f t="shared" si="64"/>
        <v>87.5</v>
      </c>
      <c r="R263" s="14">
        <f t="shared" si="64"/>
        <v>88.20116054158608</v>
      </c>
      <c r="S263" s="14">
        <f t="shared" si="64"/>
        <v>85.1123595505618</v>
      </c>
    </row>
    <row r="264" spans="1:19" ht="13.5" customHeight="1">
      <c r="A264" s="70"/>
      <c r="B264" s="55"/>
      <c r="C264" s="7" t="s">
        <v>89</v>
      </c>
      <c r="D264" s="46">
        <v>7</v>
      </c>
      <c r="E264" s="18">
        <v>8</v>
      </c>
      <c r="F264" s="18">
        <v>17</v>
      </c>
      <c r="G264" s="18">
        <v>10</v>
      </c>
      <c r="H264" s="18">
        <v>29</v>
      </c>
      <c r="I264" s="18">
        <v>40</v>
      </c>
      <c r="J264" s="18">
        <v>49</v>
      </c>
      <c r="K264" s="19">
        <v>160</v>
      </c>
      <c r="L264" s="21">
        <f>+D264/D$266*100</f>
        <v>13.20754716981132</v>
      </c>
      <c r="M264" s="14">
        <f t="shared" si="64"/>
        <v>13.559322033898304</v>
      </c>
      <c r="N264" s="14">
        <f t="shared" si="64"/>
        <v>24.637681159420293</v>
      </c>
      <c r="O264" s="14">
        <f t="shared" si="64"/>
        <v>12.345679012345679</v>
      </c>
      <c r="P264" s="14">
        <f t="shared" si="64"/>
        <v>14.146341463414632</v>
      </c>
      <c r="Q264" s="14">
        <f t="shared" si="64"/>
        <v>9.090909090909092</v>
      </c>
      <c r="R264" s="14">
        <f t="shared" si="64"/>
        <v>9.477756286266924</v>
      </c>
      <c r="S264" s="14">
        <f t="shared" si="64"/>
        <v>11.235955056179774</v>
      </c>
    </row>
    <row r="265" spans="1:19" ht="13.5" customHeight="1">
      <c r="A265" s="70"/>
      <c r="B265" s="55"/>
      <c r="C265" s="7" t="s">
        <v>90</v>
      </c>
      <c r="D265" s="46">
        <v>5</v>
      </c>
      <c r="E265" s="18">
        <v>3</v>
      </c>
      <c r="F265" s="18">
        <v>6</v>
      </c>
      <c r="G265" s="18">
        <v>4</v>
      </c>
      <c r="H265" s="18">
        <v>7</v>
      </c>
      <c r="I265" s="18">
        <v>15</v>
      </c>
      <c r="J265" s="18">
        <v>12</v>
      </c>
      <c r="K265" s="19">
        <v>52</v>
      </c>
      <c r="L265" s="21">
        <f>+D265/D$266*100</f>
        <v>9.433962264150944</v>
      </c>
      <c r="M265" s="14">
        <f t="shared" si="64"/>
        <v>5.084745762711865</v>
      </c>
      <c r="N265" s="14">
        <f t="shared" si="64"/>
        <v>8.695652173913043</v>
      </c>
      <c r="O265" s="14">
        <f t="shared" si="64"/>
        <v>4.938271604938271</v>
      </c>
      <c r="P265" s="14">
        <f t="shared" si="64"/>
        <v>3.414634146341464</v>
      </c>
      <c r="Q265" s="14">
        <f t="shared" si="64"/>
        <v>3.4090909090909087</v>
      </c>
      <c r="R265" s="14">
        <f t="shared" si="64"/>
        <v>2.321083172147002</v>
      </c>
      <c r="S265" s="14">
        <f t="shared" si="64"/>
        <v>3.651685393258427</v>
      </c>
    </row>
    <row r="266" spans="1:19" ht="13.5" customHeight="1">
      <c r="A266" s="70"/>
      <c r="B266" s="55"/>
      <c r="C266" s="9" t="s">
        <v>0</v>
      </c>
      <c r="D266" s="47">
        <v>53</v>
      </c>
      <c r="E266" s="24">
        <v>59</v>
      </c>
      <c r="F266" s="24">
        <v>69</v>
      </c>
      <c r="G266" s="24">
        <v>81</v>
      </c>
      <c r="H266" s="24">
        <v>205</v>
      </c>
      <c r="I266" s="24">
        <v>440</v>
      </c>
      <c r="J266" s="24">
        <v>517</v>
      </c>
      <c r="K266" s="25">
        <v>1424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20</v>
      </c>
      <c r="E267" s="18">
        <v>30</v>
      </c>
      <c r="F267" s="18">
        <v>32</v>
      </c>
      <c r="G267" s="18">
        <v>47</v>
      </c>
      <c r="H267" s="18">
        <v>100</v>
      </c>
      <c r="I267" s="18">
        <v>173</v>
      </c>
      <c r="J267" s="18">
        <v>182</v>
      </c>
      <c r="K267" s="19">
        <v>584</v>
      </c>
      <c r="L267" s="20">
        <f>+D267/D$270*100</f>
        <v>68.96551724137932</v>
      </c>
      <c r="M267" s="13">
        <f aca="true" t="shared" si="65" ref="M267:S270">+E267/E$270*100</f>
        <v>71.42857142857143</v>
      </c>
      <c r="N267" s="13">
        <f t="shared" si="65"/>
        <v>82.05128205128204</v>
      </c>
      <c r="O267" s="13">
        <f t="shared" si="65"/>
        <v>79.66101694915254</v>
      </c>
      <c r="P267" s="13">
        <f t="shared" si="65"/>
        <v>83.33333333333334</v>
      </c>
      <c r="Q267" s="13">
        <f t="shared" si="65"/>
        <v>84.80392156862744</v>
      </c>
      <c r="R267" s="13">
        <f t="shared" si="65"/>
        <v>88.78048780487805</v>
      </c>
      <c r="S267" s="13">
        <f t="shared" si="65"/>
        <v>83.66762177650429</v>
      </c>
    </row>
    <row r="268" spans="1:19" ht="13.5" customHeight="1">
      <c r="A268" s="61"/>
      <c r="B268" s="61"/>
      <c r="C268" s="7" t="s">
        <v>89</v>
      </c>
      <c r="D268" s="46">
        <v>7</v>
      </c>
      <c r="E268" s="18">
        <v>9</v>
      </c>
      <c r="F268" s="18">
        <v>5</v>
      </c>
      <c r="G268" s="18">
        <v>10</v>
      </c>
      <c r="H268" s="18">
        <v>19</v>
      </c>
      <c r="I268" s="18">
        <v>25</v>
      </c>
      <c r="J268" s="18">
        <v>20</v>
      </c>
      <c r="K268" s="19">
        <v>95</v>
      </c>
      <c r="L268" s="21">
        <f>+D268/D$270*100</f>
        <v>24.137931034482758</v>
      </c>
      <c r="M268" s="14">
        <f t="shared" si="65"/>
        <v>21.428571428571427</v>
      </c>
      <c r="N268" s="14">
        <f t="shared" si="65"/>
        <v>12.82051282051282</v>
      </c>
      <c r="O268" s="14">
        <f t="shared" si="65"/>
        <v>16.94915254237288</v>
      </c>
      <c r="P268" s="14">
        <f t="shared" si="65"/>
        <v>15.833333333333332</v>
      </c>
      <c r="Q268" s="14">
        <f t="shared" si="65"/>
        <v>12.254901960784313</v>
      </c>
      <c r="R268" s="14">
        <f t="shared" si="65"/>
        <v>9.75609756097561</v>
      </c>
      <c r="S268" s="14">
        <f t="shared" si="65"/>
        <v>13.61031518624642</v>
      </c>
    </row>
    <row r="269" spans="1:19" ht="13.5" customHeight="1">
      <c r="A269" s="61"/>
      <c r="B269" s="61"/>
      <c r="C269" s="7" t="s">
        <v>90</v>
      </c>
      <c r="D269" s="46">
        <v>2</v>
      </c>
      <c r="E269" s="18">
        <v>3</v>
      </c>
      <c r="F269" s="18">
        <v>2</v>
      </c>
      <c r="G269" s="18">
        <v>2</v>
      </c>
      <c r="H269" s="18">
        <v>1</v>
      </c>
      <c r="I269" s="18">
        <v>6</v>
      </c>
      <c r="J269" s="18">
        <v>3</v>
      </c>
      <c r="K269" s="19">
        <v>19</v>
      </c>
      <c r="L269" s="21">
        <f>+D269/D$270*100</f>
        <v>6.896551724137931</v>
      </c>
      <c r="M269" s="14">
        <f t="shared" si="65"/>
        <v>7.142857142857142</v>
      </c>
      <c r="N269" s="14">
        <f t="shared" si="65"/>
        <v>5.128205128205128</v>
      </c>
      <c r="O269" s="14">
        <f t="shared" si="65"/>
        <v>3.389830508474576</v>
      </c>
      <c r="P269" s="14">
        <f t="shared" si="65"/>
        <v>0.8333333333333334</v>
      </c>
      <c r="Q269" s="14">
        <f t="shared" si="65"/>
        <v>2.941176470588235</v>
      </c>
      <c r="R269" s="14">
        <f t="shared" si="65"/>
        <v>1.4634146341463417</v>
      </c>
      <c r="S269" s="14">
        <f t="shared" si="65"/>
        <v>2.722063037249284</v>
      </c>
    </row>
    <row r="270" spans="1:19" ht="13.5" customHeight="1">
      <c r="A270" s="61"/>
      <c r="B270" s="67"/>
      <c r="C270" s="7" t="s">
        <v>0</v>
      </c>
      <c r="D270" s="46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204</v>
      </c>
      <c r="J270" s="18">
        <v>205</v>
      </c>
      <c r="K270" s="19">
        <v>698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83</v>
      </c>
      <c r="E271" s="22">
        <v>98</v>
      </c>
      <c r="F271" s="22">
        <v>92</v>
      </c>
      <c r="G271" s="22">
        <v>150</v>
      </c>
      <c r="H271" s="22">
        <v>300</v>
      </c>
      <c r="I271" s="22">
        <v>558</v>
      </c>
      <c r="J271" s="22">
        <v>687</v>
      </c>
      <c r="K271" s="23">
        <v>1968</v>
      </c>
      <c r="L271" s="21">
        <f>+D271/D$274*100</f>
        <v>83</v>
      </c>
      <c r="M271" s="14">
        <f aca="true" t="shared" si="66" ref="M271:S274">+E271/E$274*100</f>
        <v>83.05084745762711</v>
      </c>
      <c r="N271" s="14">
        <f t="shared" si="66"/>
        <v>88.46153846153845</v>
      </c>
      <c r="O271" s="14">
        <f t="shared" si="66"/>
        <v>86.70520231213872</v>
      </c>
      <c r="P271" s="14">
        <f t="shared" si="66"/>
        <v>87.46355685131195</v>
      </c>
      <c r="Q271" s="14">
        <f t="shared" si="66"/>
        <v>86.64596273291926</v>
      </c>
      <c r="R271" s="14">
        <f t="shared" si="66"/>
        <v>90.75297225891677</v>
      </c>
      <c r="S271" s="14">
        <f t="shared" si="66"/>
        <v>87.89638231353283</v>
      </c>
    </row>
    <row r="272" spans="1:19" ht="13.5" customHeight="1">
      <c r="A272" s="70"/>
      <c r="B272" s="61"/>
      <c r="C272" s="7" t="s">
        <v>89</v>
      </c>
      <c r="D272" s="46">
        <v>11</v>
      </c>
      <c r="E272" s="18">
        <v>14</v>
      </c>
      <c r="F272" s="18">
        <v>11</v>
      </c>
      <c r="G272" s="18">
        <v>15</v>
      </c>
      <c r="H272" s="18">
        <v>26</v>
      </c>
      <c r="I272" s="18">
        <v>69</v>
      </c>
      <c r="J272" s="18">
        <v>54</v>
      </c>
      <c r="K272" s="19">
        <v>200</v>
      </c>
      <c r="L272" s="21">
        <f>+D272/D$274*100</f>
        <v>11</v>
      </c>
      <c r="M272" s="14">
        <f t="shared" si="66"/>
        <v>11.864406779661017</v>
      </c>
      <c r="N272" s="14">
        <f t="shared" si="66"/>
        <v>10.576923076923077</v>
      </c>
      <c r="O272" s="14">
        <f t="shared" si="66"/>
        <v>8.670520231213873</v>
      </c>
      <c r="P272" s="14">
        <f t="shared" si="66"/>
        <v>7.580174927113703</v>
      </c>
      <c r="Q272" s="14">
        <f t="shared" si="66"/>
        <v>10.714285714285714</v>
      </c>
      <c r="R272" s="14">
        <f t="shared" si="66"/>
        <v>7.133421400264201</v>
      </c>
      <c r="S272" s="14">
        <f t="shared" si="66"/>
        <v>8.932559178204555</v>
      </c>
    </row>
    <row r="273" spans="1:19" ht="13.5" customHeight="1">
      <c r="A273" s="70"/>
      <c r="B273" s="61"/>
      <c r="C273" s="7" t="s">
        <v>90</v>
      </c>
      <c r="D273" s="46">
        <v>6</v>
      </c>
      <c r="E273" s="18">
        <v>6</v>
      </c>
      <c r="F273" s="18">
        <v>1</v>
      </c>
      <c r="G273" s="18">
        <v>8</v>
      </c>
      <c r="H273" s="18">
        <v>17</v>
      </c>
      <c r="I273" s="18">
        <v>17</v>
      </c>
      <c r="J273" s="18">
        <v>16</v>
      </c>
      <c r="K273" s="19">
        <v>71</v>
      </c>
      <c r="L273" s="21">
        <f>+D273/D$274*100</f>
        <v>6</v>
      </c>
      <c r="M273" s="14">
        <f t="shared" si="66"/>
        <v>5.084745762711865</v>
      </c>
      <c r="N273" s="14">
        <f t="shared" si="66"/>
        <v>0.9615384615384616</v>
      </c>
      <c r="O273" s="14">
        <f t="shared" si="66"/>
        <v>4.624277456647398</v>
      </c>
      <c r="P273" s="14">
        <f t="shared" si="66"/>
        <v>4.956268221574344</v>
      </c>
      <c r="Q273" s="14">
        <f t="shared" si="66"/>
        <v>2.639751552795031</v>
      </c>
      <c r="R273" s="14">
        <f t="shared" si="66"/>
        <v>2.1136063408190227</v>
      </c>
      <c r="S273" s="14">
        <f t="shared" si="66"/>
        <v>3.171058508262617</v>
      </c>
    </row>
    <row r="274" spans="1:19" ht="13.5" customHeight="1" thickBot="1">
      <c r="A274" s="70"/>
      <c r="B274" s="67"/>
      <c r="C274" s="7" t="s">
        <v>0</v>
      </c>
      <c r="D274" s="46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88</v>
      </c>
      <c r="E275" s="31">
        <v>155</v>
      </c>
      <c r="F275" s="31">
        <v>150</v>
      </c>
      <c r="G275" s="31">
        <v>161</v>
      </c>
      <c r="H275" s="31">
        <v>395</v>
      </c>
      <c r="I275" s="31">
        <v>1124</v>
      </c>
      <c r="J275" s="31">
        <v>1244</v>
      </c>
      <c r="K275" s="32">
        <v>3317</v>
      </c>
      <c r="L275" s="33">
        <f>+D275/D$278*100</f>
        <v>75.86206896551724</v>
      </c>
      <c r="M275" s="34">
        <f aca="true" t="shared" si="67" ref="M275:S278">+E275/E$278*100</f>
        <v>79.48717948717949</v>
      </c>
      <c r="N275" s="34">
        <f t="shared" si="67"/>
        <v>77.720207253886</v>
      </c>
      <c r="O275" s="34">
        <f t="shared" si="67"/>
        <v>86.09625668449198</v>
      </c>
      <c r="P275" s="34">
        <f t="shared" si="67"/>
        <v>85.31317494600432</v>
      </c>
      <c r="Q275" s="34">
        <f t="shared" si="67"/>
        <v>87.53894080996885</v>
      </c>
      <c r="R275" s="34">
        <f t="shared" si="67"/>
        <v>89.88439306358381</v>
      </c>
      <c r="S275" s="34">
        <f t="shared" si="67"/>
        <v>86.78702250130821</v>
      </c>
    </row>
    <row r="276" spans="1:19" ht="13.5" customHeight="1">
      <c r="A276" s="70"/>
      <c r="B276" s="61"/>
      <c r="C276" s="7" t="s">
        <v>89</v>
      </c>
      <c r="D276" s="46">
        <v>18</v>
      </c>
      <c r="E276" s="18">
        <v>24</v>
      </c>
      <c r="F276" s="18">
        <v>25</v>
      </c>
      <c r="G276" s="18">
        <v>18</v>
      </c>
      <c r="H276" s="18">
        <v>55</v>
      </c>
      <c r="I276" s="18">
        <v>113</v>
      </c>
      <c r="J276" s="18">
        <v>116</v>
      </c>
      <c r="K276" s="19">
        <v>369</v>
      </c>
      <c r="L276" s="21">
        <f>+D276/D$278*100</f>
        <v>15.517241379310345</v>
      </c>
      <c r="M276" s="14">
        <f t="shared" si="67"/>
        <v>12.307692307692308</v>
      </c>
      <c r="N276" s="14">
        <f t="shared" si="67"/>
        <v>12.953367875647666</v>
      </c>
      <c r="O276" s="14">
        <f t="shared" si="67"/>
        <v>9.62566844919786</v>
      </c>
      <c r="P276" s="14">
        <f t="shared" si="67"/>
        <v>11.879049676025918</v>
      </c>
      <c r="Q276" s="14">
        <f t="shared" si="67"/>
        <v>8.800623052959502</v>
      </c>
      <c r="R276" s="14">
        <f t="shared" si="67"/>
        <v>8.38150289017341</v>
      </c>
      <c r="S276" s="14">
        <f t="shared" si="67"/>
        <v>9.654631083202512</v>
      </c>
    </row>
    <row r="277" spans="1:19" ht="13.5" customHeight="1">
      <c r="A277" s="70"/>
      <c r="B277" s="61"/>
      <c r="C277" s="7" t="s">
        <v>90</v>
      </c>
      <c r="D277" s="46">
        <v>10</v>
      </c>
      <c r="E277" s="18">
        <v>16</v>
      </c>
      <c r="F277" s="18">
        <v>18</v>
      </c>
      <c r="G277" s="18">
        <v>8</v>
      </c>
      <c r="H277" s="18">
        <v>13</v>
      </c>
      <c r="I277" s="18">
        <v>47</v>
      </c>
      <c r="J277" s="18">
        <v>24</v>
      </c>
      <c r="K277" s="19">
        <v>136</v>
      </c>
      <c r="L277" s="21">
        <f>+D277/D$278*100</f>
        <v>8.620689655172415</v>
      </c>
      <c r="M277" s="14">
        <f t="shared" si="67"/>
        <v>8.205128205128204</v>
      </c>
      <c r="N277" s="14">
        <f t="shared" si="67"/>
        <v>9.32642487046632</v>
      </c>
      <c r="O277" s="14">
        <f t="shared" si="67"/>
        <v>4.27807486631016</v>
      </c>
      <c r="P277" s="14">
        <f t="shared" si="67"/>
        <v>2.8077753779697625</v>
      </c>
      <c r="Q277" s="14">
        <f t="shared" si="67"/>
        <v>3.6604361370716507</v>
      </c>
      <c r="R277" s="14">
        <f t="shared" si="67"/>
        <v>1.7341040462427744</v>
      </c>
      <c r="S277" s="14">
        <f t="shared" si="67"/>
        <v>3.5583464154892726</v>
      </c>
    </row>
    <row r="278" spans="1:19" ht="13.5" customHeight="1">
      <c r="A278" s="70"/>
      <c r="B278" s="67"/>
      <c r="C278" s="7" t="s">
        <v>0</v>
      </c>
      <c r="D278" s="46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1284</v>
      </c>
      <c r="J278" s="18">
        <v>1384</v>
      </c>
      <c r="K278" s="19">
        <v>3822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64</v>
      </c>
      <c r="E279" s="22">
        <v>75</v>
      </c>
      <c r="F279" s="22">
        <v>75</v>
      </c>
      <c r="G279" s="22">
        <v>82</v>
      </c>
      <c r="H279" s="22">
        <v>212</v>
      </c>
      <c r="I279" s="22">
        <v>534</v>
      </c>
      <c r="J279" s="22">
        <v>617</v>
      </c>
      <c r="K279" s="23">
        <v>1659</v>
      </c>
      <c r="L279" s="21">
        <f>+D279/D$282*100</f>
        <v>77.10843373493977</v>
      </c>
      <c r="M279" s="14">
        <f aca="true" t="shared" si="68" ref="M279:S282">+E279/E$282*100</f>
        <v>80.64516129032258</v>
      </c>
      <c r="N279" s="14">
        <f t="shared" si="68"/>
        <v>83.33333333333334</v>
      </c>
      <c r="O279" s="14">
        <f t="shared" si="68"/>
        <v>78.0952380952381</v>
      </c>
      <c r="P279" s="14">
        <f t="shared" si="68"/>
        <v>82.17054263565892</v>
      </c>
      <c r="Q279" s="14">
        <f t="shared" si="68"/>
        <v>86.12903225806451</v>
      </c>
      <c r="R279" s="14">
        <f t="shared" si="68"/>
        <v>91.54302670623146</v>
      </c>
      <c r="S279" s="14">
        <f t="shared" si="68"/>
        <v>86.27145085803433</v>
      </c>
    </row>
    <row r="280" spans="1:19" ht="13.5" customHeight="1">
      <c r="A280" s="70"/>
      <c r="B280" s="61"/>
      <c r="C280" s="7" t="s">
        <v>89</v>
      </c>
      <c r="D280" s="46">
        <v>11</v>
      </c>
      <c r="E280" s="18">
        <v>12</v>
      </c>
      <c r="F280" s="18">
        <v>11</v>
      </c>
      <c r="G280" s="18">
        <v>13</v>
      </c>
      <c r="H280" s="18">
        <v>32</v>
      </c>
      <c r="I280" s="18">
        <v>72</v>
      </c>
      <c r="J280" s="18">
        <v>47</v>
      </c>
      <c r="K280" s="19">
        <v>198</v>
      </c>
      <c r="L280" s="21">
        <f>+D280/D$282*100</f>
        <v>13.253012048192772</v>
      </c>
      <c r="M280" s="14">
        <f t="shared" si="68"/>
        <v>12.903225806451612</v>
      </c>
      <c r="N280" s="14">
        <f t="shared" si="68"/>
        <v>12.222222222222221</v>
      </c>
      <c r="O280" s="14">
        <f t="shared" si="68"/>
        <v>12.380952380952381</v>
      </c>
      <c r="P280" s="14">
        <f t="shared" si="68"/>
        <v>12.4031007751938</v>
      </c>
      <c r="Q280" s="14">
        <f t="shared" si="68"/>
        <v>11.612903225806452</v>
      </c>
      <c r="R280" s="14">
        <f t="shared" si="68"/>
        <v>6.973293768545995</v>
      </c>
      <c r="S280" s="14">
        <f t="shared" si="68"/>
        <v>10.29641185647426</v>
      </c>
    </row>
    <row r="281" spans="1:19" ht="13.5" customHeight="1">
      <c r="A281" s="70"/>
      <c r="B281" s="61"/>
      <c r="C281" s="7" t="s">
        <v>90</v>
      </c>
      <c r="D281" s="46">
        <v>8</v>
      </c>
      <c r="E281" s="18">
        <v>6</v>
      </c>
      <c r="F281" s="18">
        <v>4</v>
      </c>
      <c r="G281" s="18">
        <v>10</v>
      </c>
      <c r="H281" s="18">
        <v>14</v>
      </c>
      <c r="I281" s="18">
        <v>14</v>
      </c>
      <c r="J281" s="18">
        <v>10</v>
      </c>
      <c r="K281" s="19">
        <v>66</v>
      </c>
      <c r="L281" s="21">
        <f>+D281/D$282*100</f>
        <v>9.63855421686747</v>
      </c>
      <c r="M281" s="14">
        <f t="shared" si="68"/>
        <v>6.451612903225806</v>
      </c>
      <c r="N281" s="14">
        <f t="shared" si="68"/>
        <v>4.444444444444445</v>
      </c>
      <c r="O281" s="14">
        <f t="shared" si="68"/>
        <v>9.523809523809524</v>
      </c>
      <c r="P281" s="14">
        <f t="shared" si="68"/>
        <v>5.426356589147287</v>
      </c>
      <c r="Q281" s="14">
        <f t="shared" si="68"/>
        <v>2.258064516129032</v>
      </c>
      <c r="R281" s="14">
        <f t="shared" si="68"/>
        <v>1.483679525222552</v>
      </c>
      <c r="S281" s="14">
        <f t="shared" si="68"/>
        <v>3.43213728549142</v>
      </c>
    </row>
    <row r="282" spans="1:19" ht="13.5" customHeight="1">
      <c r="A282" s="70"/>
      <c r="B282" s="61"/>
      <c r="C282" s="9" t="s">
        <v>0</v>
      </c>
      <c r="D282" s="47">
        <v>83</v>
      </c>
      <c r="E282" s="24">
        <v>93</v>
      </c>
      <c r="F282" s="24">
        <v>90</v>
      </c>
      <c r="G282" s="24">
        <v>105</v>
      </c>
      <c r="H282" s="24">
        <v>258</v>
      </c>
      <c r="I282" s="24">
        <v>620</v>
      </c>
      <c r="J282" s="24">
        <v>674</v>
      </c>
      <c r="K282" s="25">
        <v>1923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93</v>
      </c>
      <c r="E283" s="18">
        <v>136</v>
      </c>
      <c r="F283" s="18">
        <v>133</v>
      </c>
      <c r="G283" s="18">
        <v>191</v>
      </c>
      <c r="H283" s="18">
        <v>499</v>
      </c>
      <c r="I283" s="18">
        <v>1173</v>
      </c>
      <c r="J283" s="18">
        <v>1266</v>
      </c>
      <c r="K283" s="19">
        <v>3491</v>
      </c>
      <c r="L283" s="20">
        <f>+D283/D$286*100</f>
        <v>83.03571428571429</v>
      </c>
      <c r="M283" s="13">
        <f aca="true" t="shared" si="69" ref="M283:S286">+E283/E$286*100</f>
        <v>80.4733727810651</v>
      </c>
      <c r="N283" s="13">
        <f t="shared" si="69"/>
        <v>77.77777777777779</v>
      </c>
      <c r="O283" s="13">
        <f t="shared" si="69"/>
        <v>80.9322033898305</v>
      </c>
      <c r="P283" s="13">
        <f t="shared" si="69"/>
        <v>83.8655462184874</v>
      </c>
      <c r="Q283" s="13">
        <f t="shared" si="69"/>
        <v>84.44924406047517</v>
      </c>
      <c r="R283" s="13">
        <f t="shared" si="69"/>
        <v>85.59837728194725</v>
      </c>
      <c r="S283" s="13">
        <f t="shared" si="69"/>
        <v>84.10021681522525</v>
      </c>
    </row>
    <row r="284" spans="1:19" ht="13.5" customHeight="1">
      <c r="A284" s="70"/>
      <c r="B284" s="61"/>
      <c r="C284" s="7" t="s">
        <v>89</v>
      </c>
      <c r="D284" s="46">
        <v>13</v>
      </c>
      <c r="E284" s="18">
        <v>22</v>
      </c>
      <c r="F284" s="18">
        <v>23</v>
      </c>
      <c r="G284" s="18">
        <v>35</v>
      </c>
      <c r="H284" s="18">
        <v>68</v>
      </c>
      <c r="I284" s="18">
        <v>162</v>
      </c>
      <c r="J284" s="18">
        <v>166</v>
      </c>
      <c r="K284" s="19">
        <v>489</v>
      </c>
      <c r="L284" s="21">
        <f>+D284/D$286*100</f>
        <v>11.607142857142858</v>
      </c>
      <c r="M284" s="14">
        <f t="shared" si="69"/>
        <v>13.017751479289942</v>
      </c>
      <c r="N284" s="14">
        <f t="shared" si="69"/>
        <v>13.450292397660817</v>
      </c>
      <c r="O284" s="14">
        <f t="shared" si="69"/>
        <v>14.83050847457627</v>
      </c>
      <c r="P284" s="14">
        <f t="shared" si="69"/>
        <v>11.428571428571429</v>
      </c>
      <c r="Q284" s="14">
        <f t="shared" si="69"/>
        <v>11.663066954643629</v>
      </c>
      <c r="R284" s="14">
        <f t="shared" si="69"/>
        <v>11.223799864773495</v>
      </c>
      <c r="S284" s="14">
        <f t="shared" si="69"/>
        <v>11.780293905083113</v>
      </c>
    </row>
    <row r="285" spans="1:19" ht="13.5" customHeight="1">
      <c r="A285" s="70"/>
      <c r="B285" s="61"/>
      <c r="C285" s="7" t="s">
        <v>90</v>
      </c>
      <c r="D285" s="46">
        <v>6</v>
      </c>
      <c r="E285" s="18">
        <v>11</v>
      </c>
      <c r="F285" s="18">
        <v>15</v>
      </c>
      <c r="G285" s="18">
        <v>10</v>
      </c>
      <c r="H285" s="18">
        <v>28</v>
      </c>
      <c r="I285" s="18">
        <v>54</v>
      </c>
      <c r="J285" s="18">
        <v>47</v>
      </c>
      <c r="K285" s="19">
        <v>171</v>
      </c>
      <c r="L285" s="21">
        <f>+D285/D$286*100</f>
        <v>5.357142857142857</v>
      </c>
      <c r="M285" s="14">
        <f t="shared" si="69"/>
        <v>6.508875739644971</v>
      </c>
      <c r="N285" s="14">
        <f t="shared" si="69"/>
        <v>8.771929824561402</v>
      </c>
      <c r="O285" s="14">
        <f t="shared" si="69"/>
        <v>4.23728813559322</v>
      </c>
      <c r="P285" s="14">
        <f t="shared" si="69"/>
        <v>4.705882352941177</v>
      </c>
      <c r="Q285" s="14">
        <f t="shared" si="69"/>
        <v>3.8876889848812093</v>
      </c>
      <c r="R285" s="14">
        <f t="shared" si="69"/>
        <v>3.1778228532792427</v>
      </c>
      <c r="S285" s="14">
        <f t="shared" si="69"/>
        <v>4.11948927969164</v>
      </c>
    </row>
    <row r="286" spans="1:19" ht="13.5" customHeight="1">
      <c r="A286" s="70"/>
      <c r="B286" s="67"/>
      <c r="C286" s="7" t="s">
        <v>0</v>
      </c>
      <c r="D286" s="46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1389</v>
      </c>
      <c r="J286" s="18">
        <v>1479</v>
      </c>
      <c r="K286" s="19">
        <v>4151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18</v>
      </c>
      <c r="E287" s="22">
        <v>18</v>
      </c>
      <c r="F287" s="22">
        <v>23</v>
      </c>
      <c r="G287" s="22">
        <v>26</v>
      </c>
      <c r="H287" s="22">
        <v>73</v>
      </c>
      <c r="I287" s="22">
        <v>194</v>
      </c>
      <c r="J287" s="22">
        <v>197</v>
      </c>
      <c r="K287" s="23">
        <v>549</v>
      </c>
      <c r="L287" s="21">
        <f>+D287/D$290*100</f>
        <v>72</v>
      </c>
      <c r="M287" s="14">
        <f aca="true" t="shared" si="70" ref="M287:S290">+E287/E$290*100</f>
        <v>69.23076923076923</v>
      </c>
      <c r="N287" s="14">
        <f t="shared" si="70"/>
        <v>76.66666666666667</v>
      </c>
      <c r="O287" s="14">
        <f t="shared" si="70"/>
        <v>86.66666666666667</v>
      </c>
      <c r="P287" s="14">
        <f t="shared" si="70"/>
        <v>77.6595744680851</v>
      </c>
      <c r="Q287" s="14">
        <f t="shared" si="70"/>
        <v>86.22222222222223</v>
      </c>
      <c r="R287" s="14">
        <f t="shared" si="70"/>
        <v>87.55555555555556</v>
      </c>
      <c r="S287" s="14">
        <f t="shared" si="70"/>
        <v>83.81679389312977</v>
      </c>
    </row>
    <row r="288" spans="1:19" ht="13.5" customHeight="1">
      <c r="A288" s="70"/>
      <c r="B288" s="61"/>
      <c r="C288" s="7" t="s">
        <v>89</v>
      </c>
      <c r="D288" s="46">
        <v>3</v>
      </c>
      <c r="E288" s="18">
        <v>4</v>
      </c>
      <c r="F288" s="18">
        <v>4</v>
      </c>
      <c r="G288" s="18">
        <v>0</v>
      </c>
      <c r="H288" s="18">
        <v>14</v>
      </c>
      <c r="I288" s="18">
        <v>25</v>
      </c>
      <c r="J288" s="18">
        <v>22</v>
      </c>
      <c r="K288" s="19">
        <v>72</v>
      </c>
      <c r="L288" s="21">
        <f>+D288/D$290*100</f>
        <v>12</v>
      </c>
      <c r="M288" s="14">
        <f t="shared" si="70"/>
        <v>15.384615384615385</v>
      </c>
      <c r="N288" s="14">
        <f t="shared" si="70"/>
        <v>13.333333333333334</v>
      </c>
      <c r="O288" s="14">
        <f t="shared" si="70"/>
        <v>0</v>
      </c>
      <c r="P288" s="14">
        <f t="shared" si="70"/>
        <v>14.893617021276595</v>
      </c>
      <c r="Q288" s="14">
        <f t="shared" si="70"/>
        <v>11.11111111111111</v>
      </c>
      <c r="R288" s="14">
        <f t="shared" si="70"/>
        <v>9.777777777777779</v>
      </c>
      <c r="S288" s="14">
        <f t="shared" si="70"/>
        <v>10.992366412213741</v>
      </c>
    </row>
    <row r="289" spans="1:19" ht="13.5" customHeight="1">
      <c r="A289" s="70"/>
      <c r="B289" s="61"/>
      <c r="C289" s="7" t="s">
        <v>90</v>
      </c>
      <c r="D289" s="46">
        <v>4</v>
      </c>
      <c r="E289" s="18">
        <v>4</v>
      </c>
      <c r="F289" s="18">
        <v>3</v>
      </c>
      <c r="G289" s="18">
        <v>4</v>
      </c>
      <c r="H289" s="18">
        <v>7</v>
      </c>
      <c r="I289" s="18">
        <v>6</v>
      </c>
      <c r="J289" s="18">
        <v>6</v>
      </c>
      <c r="K289" s="19">
        <v>34</v>
      </c>
      <c r="L289" s="21">
        <f>+D289/D$290*100</f>
        <v>16</v>
      </c>
      <c r="M289" s="14">
        <f t="shared" si="70"/>
        <v>15.384615384615385</v>
      </c>
      <c r="N289" s="14">
        <f t="shared" si="70"/>
        <v>10</v>
      </c>
      <c r="O289" s="14">
        <f t="shared" si="70"/>
        <v>13.333333333333334</v>
      </c>
      <c r="P289" s="14">
        <f t="shared" si="70"/>
        <v>7.446808510638298</v>
      </c>
      <c r="Q289" s="14">
        <f t="shared" si="70"/>
        <v>2.666666666666667</v>
      </c>
      <c r="R289" s="14">
        <f t="shared" si="70"/>
        <v>2.666666666666667</v>
      </c>
      <c r="S289" s="14">
        <f t="shared" si="70"/>
        <v>5.190839694656488</v>
      </c>
    </row>
    <row r="290" spans="1:19" ht="13.5" customHeight="1" thickBot="1">
      <c r="A290" s="70"/>
      <c r="B290" s="65"/>
      <c r="C290" s="27" t="s">
        <v>0</v>
      </c>
      <c r="D290" s="50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10804</v>
      </c>
      <c r="E291" s="18">
        <v>13591</v>
      </c>
      <c r="F291" s="18">
        <v>13785</v>
      </c>
      <c r="G291" s="18">
        <v>16946</v>
      </c>
      <c r="H291" s="18">
        <v>37202</v>
      </c>
      <c r="I291" s="18">
        <v>105344</v>
      </c>
      <c r="J291" s="18">
        <v>143009</v>
      </c>
      <c r="K291" s="19">
        <v>340681</v>
      </c>
      <c r="L291" s="21">
        <f>+D291/D$294*100</f>
        <v>79.7166678964067</v>
      </c>
      <c r="M291" s="14">
        <f aca="true" t="shared" si="71" ref="M291:S294">+E291/E$294*100</f>
        <v>79.22933426606039</v>
      </c>
      <c r="N291" s="14">
        <f t="shared" si="71"/>
        <v>80.29473438956197</v>
      </c>
      <c r="O291" s="14">
        <f t="shared" si="71"/>
        <v>82.4903860195687</v>
      </c>
      <c r="P291" s="14">
        <f t="shared" si="71"/>
        <v>85.39227838222467</v>
      </c>
      <c r="Q291" s="14">
        <f t="shared" si="71"/>
        <v>86.92753288333635</v>
      </c>
      <c r="R291" s="14">
        <f t="shared" si="71"/>
        <v>89.05834511362009</v>
      </c>
      <c r="S291" s="14">
        <f t="shared" si="71"/>
        <v>86.52237846953263</v>
      </c>
    </row>
    <row r="292" spans="1:19" ht="13.5" customHeight="1">
      <c r="A292" s="70"/>
      <c r="B292" s="61"/>
      <c r="C292" s="7" t="s">
        <v>89</v>
      </c>
      <c r="D292" s="46">
        <v>1742</v>
      </c>
      <c r="E292" s="18">
        <v>2360</v>
      </c>
      <c r="F292" s="18">
        <v>2355</v>
      </c>
      <c r="G292" s="18">
        <v>2558</v>
      </c>
      <c r="H292" s="18">
        <v>4703</v>
      </c>
      <c r="I292" s="18">
        <v>12049</v>
      </c>
      <c r="J292" s="18">
        <v>13654</v>
      </c>
      <c r="K292" s="19">
        <v>39421</v>
      </c>
      <c r="L292" s="21">
        <f>+D292/D$294*100</f>
        <v>12.853242824466907</v>
      </c>
      <c r="M292" s="14">
        <f t="shared" si="71"/>
        <v>13.757724145971787</v>
      </c>
      <c r="N292" s="14">
        <f t="shared" si="71"/>
        <v>13.717381174277726</v>
      </c>
      <c r="O292" s="14">
        <f t="shared" si="71"/>
        <v>12.451930097843547</v>
      </c>
      <c r="P292" s="14">
        <f t="shared" si="71"/>
        <v>10.795115457007759</v>
      </c>
      <c r="Q292" s="14">
        <f t="shared" si="71"/>
        <v>9.942567623322827</v>
      </c>
      <c r="R292" s="14">
        <f t="shared" si="71"/>
        <v>8.502979841697854</v>
      </c>
      <c r="S292" s="14">
        <f t="shared" si="71"/>
        <v>10.011707966242454</v>
      </c>
    </row>
    <row r="293" spans="1:19" ht="13.5" customHeight="1">
      <c r="A293" s="70"/>
      <c r="B293" s="61"/>
      <c r="C293" s="7" t="s">
        <v>90</v>
      </c>
      <c r="D293" s="46">
        <v>1007</v>
      </c>
      <c r="E293" s="18">
        <v>1203</v>
      </c>
      <c r="F293" s="18">
        <v>1028</v>
      </c>
      <c r="G293" s="18">
        <v>1039</v>
      </c>
      <c r="H293" s="18">
        <v>1661</v>
      </c>
      <c r="I293" s="18">
        <v>3793</v>
      </c>
      <c r="J293" s="18">
        <v>3916</v>
      </c>
      <c r="K293" s="19">
        <v>13647</v>
      </c>
      <c r="L293" s="21">
        <f>+D293/D$294*100</f>
        <v>7.430089279126392</v>
      </c>
      <c r="M293" s="14">
        <f t="shared" si="71"/>
        <v>7.012941587967821</v>
      </c>
      <c r="N293" s="14">
        <f t="shared" si="71"/>
        <v>5.987884436160298</v>
      </c>
      <c r="O293" s="14">
        <f t="shared" si="71"/>
        <v>5.057683882587742</v>
      </c>
      <c r="P293" s="14">
        <f t="shared" si="71"/>
        <v>3.812606160767571</v>
      </c>
      <c r="Q293" s="14">
        <f t="shared" si="71"/>
        <v>3.1298994933408144</v>
      </c>
      <c r="R293" s="14">
        <f t="shared" si="71"/>
        <v>2.438675044682057</v>
      </c>
      <c r="S293" s="14">
        <f t="shared" si="71"/>
        <v>3.4659135642249246</v>
      </c>
    </row>
    <row r="294" spans="1:19" ht="13.5" customHeight="1">
      <c r="A294" s="70"/>
      <c r="B294" s="61"/>
      <c r="C294" s="9" t="s">
        <v>0</v>
      </c>
      <c r="D294" s="47">
        <v>13553</v>
      </c>
      <c r="E294" s="24">
        <v>17154</v>
      </c>
      <c r="F294" s="24">
        <v>17168</v>
      </c>
      <c r="G294" s="24">
        <v>20543</v>
      </c>
      <c r="H294" s="24">
        <v>43566</v>
      </c>
      <c r="I294" s="24">
        <v>121186</v>
      </c>
      <c r="J294" s="24">
        <v>160579</v>
      </c>
      <c r="K294" s="25">
        <v>393749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562</v>
      </c>
      <c r="E7" s="22">
        <v>739</v>
      </c>
      <c r="F7" s="22">
        <v>690</v>
      </c>
      <c r="G7" s="22">
        <v>689</v>
      </c>
      <c r="H7" s="22">
        <v>1245</v>
      </c>
      <c r="I7" s="22">
        <v>4959</v>
      </c>
      <c r="J7" s="22">
        <v>8204</v>
      </c>
      <c r="K7" s="23">
        <v>17088</v>
      </c>
      <c r="L7" s="20">
        <f>+D7/D$10*100</f>
        <v>64.22857142857143</v>
      </c>
      <c r="M7" s="13">
        <f aca="true" t="shared" si="0" ref="M7:S10">+E7/E$10*100</f>
        <v>64.26086956521739</v>
      </c>
      <c r="N7" s="13">
        <f t="shared" si="0"/>
        <v>67.98029556650246</v>
      </c>
      <c r="O7" s="13">
        <f t="shared" si="0"/>
        <v>71.5472481827622</v>
      </c>
      <c r="P7" s="13">
        <f t="shared" si="0"/>
        <v>75.36319612590799</v>
      </c>
      <c r="Q7" s="13">
        <f t="shared" si="0"/>
        <v>79.22990893113916</v>
      </c>
      <c r="R7" s="13">
        <f t="shared" si="0"/>
        <v>83.70574431180492</v>
      </c>
      <c r="S7" s="13">
        <f t="shared" si="0"/>
        <v>78.6921482845959</v>
      </c>
    </row>
    <row r="8" spans="1:19" ht="13.5" customHeight="1">
      <c r="A8" s="70"/>
      <c r="B8" s="55"/>
      <c r="C8" s="7" t="s">
        <v>89</v>
      </c>
      <c r="D8" s="46">
        <v>193</v>
      </c>
      <c r="E8" s="18">
        <v>260</v>
      </c>
      <c r="F8" s="18">
        <v>220</v>
      </c>
      <c r="G8" s="18">
        <v>196</v>
      </c>
      <c r="H8" s="18">
        <v>298</v>
      </c>
      <c r="I8" s="18">
        <v>1003</v>
      </c>
      <c r="J8" s="18">
        <v>1224</v>
      </c>
      <c r="K8" s="19">
        <v>3394</v>
      </c>
      <c r="L8" s="21">
        <f>+D8/D$10*100</f>
        <v>22.057142857142857</v>
      </c>
      <c r="M8" s="14">
        <f t="shared" si="0"/>
        <v>22.608695652173914</v>
      </c>
      <c r="N8" s="14">
        <f t="shared" si="0"/>
        <v>21.67487684729064</v>
      </c>
      <c r="O8" s="14">
        <f t="shared" si="0"/>
        <v>20.35306334371755</v>
      </c>
      <c r="P8" s="14">
        <f t="shared" si="0"/>
        <v>18.038740920096853</v>
      </c>
      <c r="Q8" s="14">
        <f t="shared" si="0"/>
        <v>16.024924109282633</v>
      </c>
      <c r="R8" s="14">
        <f t="shared" si="0"/>
        <v>12.48852157943067</v>
      </c>
      <c r="S8" s="14">
        <f t="shared" si="0"/>
        <v>15.629749021413769</v>
      </c>
    </row>
    <row r="9" spans="1:19" ht="13.5" customHeight="1">
      <c r="A9" s="70"/>
      <c r="B9" s="55"/>
      <c r="C9" s="7" t="s">
        <v>90</v>
      </c>
      <c r="D9" s="46">
        <v>120</v>
      </c>
      <c r="E9" s="18">
        <v>151</v>
      </c>
      <c r="F9" s="18">
        <v>105</v>
      </c>
      <c r="G9" s="18">
        <v>78</v>
      </c>
      <c r="H9" s="18">
        <v>109</v>
      </c>
      <c r="I9" s="18">
        <v>297</v>
      </c>
      <c r="J9" s="18">
        <v>373</v>
      </c>
      <c r="K9" s="19">
        <v>1233</v>
      </c>
      <c r="L9" s="21">
        <f>+D9/D$10*100</f>
        <v>13.714285714285715</v>
      </c>
      <c r="M9" s="14">
        <f t="shared" si="0"/>
        <v>13.130434782608697</v>
      </c>
      <c r="N9" s="14">
        <f t="shared" si="0"/>
        <v>10.344827586206897</v>
      </c>
      <c r="O9" s="14">
        <f t="shared" si="0"/>
        <v>8.09968847352025</v>
      </c>
      <c r="P9" s="14">
        <f t="shared" si="0"/>
        <v>6.598062953995157</v>
      </c>
      <c r="Q9" s="14">
        <f t="shared" si="0"/>
        <v>4.745166959578207</v>
      </c>
      <c r="R9" s="14">
        <f t="shared" si="0"/>
        <v>3.8057341087644114</v>
      </c>
      <c r="S9" s="14">
        <f t="shared" si="0"/>
        <v>5.678102693990329</v>
      </c>
    </row>
    <row r="10" spans="1:19" ht="13.5" customHeight="1">
      <c r="A10" s="70"/>
      <c r="B10" s="55"/>
      <c r="C10" s="9" t="s">
        <v>0</v>
      </c>
      <c r="D10" s="47">
        <v>875</v>
      </c>
      <c r="E10" s="24">
        <v>1150</v>
      </c>
      <c r="F10" s="24">
        <v>1015</v>
      </c>
      <c r="G10" s="24">
        <v>963</v>
      </c>
      <c r="H10" s="24">
        <v>1652</v>
      </c>
      <c r="I10" s="24">
        <v>6259</v>
      </c>
      <c r="J10" s="24">
        <v>9801</v>
      </c>
      <c r="K10" s="25">
        <v>21715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450</v>
      </c>
      <c r="E11" s="18">
        <v>578</v>
      </c>
      <c r="F11" s="18">
        <v>649</v>
      </c>
      <c r="G11" s="18">
        <v>638</v>
      </c>
      <c r="H11" s="18">
        <v>939</v>
      </c>
      <c r="I11" s="18">
        <v>3421</v>
      </c>
      <c r="J11" s="18">
        <v>5877</v>
      </c>
      <c r="K11" s="19">
        <v>12552</v>
      </c>
      <c r="L11" s="20">
        <f>+D11/D$14*100</f>
        <v>64.56241032998565</v>
      </c>
      <c r="M11" s="13">
        <f aca="true" t="shared" si="1" ref="M11:S14">+E11/E$14*100</f>
        <v>63.1004366812227</v>
      </c>
      <c r="N11" s="13">
        <f t="shared" si="1"/>
        <v>70.39045553145337</v>
      </c>
      <c r="O11" s="13">
        <f t="shared" si="1"/>
        <v>75.1472320376914</v>
      </c>
      <c r="P11" s="13">
        <f t="shared" si="1"/>
        <v>76.778413736713</v>
      </c>
      <c r="Q11" s="13">
        <f t="shared" si="1"/>
        <v>81.6662687992361</v>
      </c>
      <c r="R11" s="13">
        <f t="shared" si="1"/>
        <v>84.46392641563668</v>
      </c>
      <c r="S11" s="13">
        <f t="shared" si="1"/>
        <v>79.67500317379714</v>
      </c>
    </row>
    <row r="12" spans="1:19" ht="13.5" customHeight="1">
      <c r="A12" s="61"/>
      <c r="B12" s="55"/>
      <c r="C12" s="7" t="s">
        <v>89</v>
      </c>
      <c r="D12" s="46">
        <v>156</v>
      </c>
      <c r="E12" s="18">
        <v>213</v>
      </c>
      <c r="F12" s="18">
        <v>192</v>
      </c>
      <c r="G12" s="18">
        <v>140</v>
      </c>
      <c r="H12" s="18">
        <v>203</v>
      </c>
      <c r="I12" s="18">
        <v>566</v>
      </c>
      <c r="J12" s="18">
        <v>845</v>
      </c>
      <c r="K12" s="19">
        <v>2315</v>
      </c>
      <c r="L12" s="21">
        <f>+D12/D$14*100</f>
        <v>22.381635581061694</v>
      </c>
      <c r="M12" s="14">
        <f t="shared" si="1"/>
        <v>23.253275109170303</v>
      </c>
      <c r="N12" s="14">
        <f t="shared" si="1"/>
        <v>20.824295010845987</v>
      </c>
      <c r="O12" s="14">
        <f t="shared" si="1"/>
        <v>16.489988221436985</v>
      </c>
      <c r="P12" s="14">
        <f t="shared" si="1"/>
        <v>16.59852820932134</v>
      </c>
      <c r="Q12" s="14">
        <f t="shared" si="1"/>
        <v>13.51157794222965</v>
      </c>
      <c r="R12" s="14">
        <f t="shared" si="1"/>
        <v>12.144294337453292</v>
      </c>
      <c r="S12" s="14">
        <f t="shared" si="1"/>
        <v>14.694680716008632</v>
      </c>
    </row>
    <row r="13" spans="1:19" ht="13.5" customHeight="1">
      <c r="A13" s="61"/>
      <c r="B13" s="55"/>
      <c r="C13" s="7" t="s">
        <v>90</v>
      </c>
      <c r="D13" s="46">
        <v>91</v>
      </c>
      <c r="E13" s="18">
        <v>125</v>
      </c>
      <c r="F13" s="18">
        <v>81</v>
      </c>
      <c r="G13" s="18">
        <v>71</v>
      </c>
      <c r="H13" s="18">
        <v>81</v>
      </c>
      <c r="I13" s="18">
        <v>202</v>
      </c>
      <c r="J13" s="18">
        <v>236</v>
      </c>
      <c r="K13" s="19">
        <v>887</v>
      </c>
      <c r="L13" s="21">
        <f>+D13/D$14*100</f>
        <v>13.055954088952653</v>
      </c>
      <c r="M13" s="14">
        <f t="shared" si="1"/>
        <v>13.646288209606988</v>
      </c>
      <c r="N13" s="14">
        <f t="shared" si="1"/>
        <v>8.785249457700651</v>
      </c>
      <c r="O13" s="14">
        <f t="shared" si="1"/>
        <v>8.362779740871613</v>
      </c>
      <c r="P13" s="14">
        <f t="shared" si="1"/>
        <v>6.623058053965658</v>
      </c>
      <c r="Q13" s="14">
        <f t="shared" si="1"/>
        <v>4.822153258534256</v>
      </c>
      <c r="R13" s="14">
        <f t="shared" si="1"/>
        <v>3.3917792469100316</v>
      </c>
      <c r="S13" s="14">
        <f t="shared" si="1"/>
        <v>5.6303161101942365</v>
      </c>
    </row>
    <row r="14" spans="1:19" ht="13.5" customHeight="1">
      <c r="A14" s="61"/>
      <c r="B14" s="57"/>
      <c r="C14" s="7" t="s">
        <v>0</v>
      </c>
      <c r="D14" s="46">
        <v>697</v>
      </c>
      <c r="E14" s="18">
        <v>916</v>
      </c>
      <c r="F14" s="18">
        <v>922</v>
      </c>
      <c r="G14" s="18">
        <v>849</v>
      </c>
      <c r="H14" s="18">
        <v>1223</v>
      </c>
      <c r="I14" s="18">
        <v>4189</v>
      </c>
      <c r="J14" s="18">
        <v>6958</v>
      </c>
      <c r="K14" s="19">
        <v>15754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452</v>
      </c>
      <c r="E15" s="22">
        <v>588</v>
      </c>
      <c r="F15" s="22">
        <v>555</v>
      </c>
      <c r="G15" s="22">
        <v>687</v>
      </c>
      <c r="H15" s="22">
        <v>983</v>
      </c>
      <c r="I15" s="22">
        <v>3029</v>
      </c>
      <c r="J15" s="22">
        <v>4928</v>
      </c>
      <c r="K15" s="23">
        <v>11222</v>
      </c>
      <c r="L15" s="21">
        <f>+D15/D$18*100</f>
        <v>66.08187134502924</v>
      </c>
      <c r="M15" s="14">
        <f aca="true" t="shared" si="2" ref="M15:S18">+E15/E$18*100</f>
        <v>67.74193548387096</v>
      </c>
      <c r="N15" s="14">
        <f t="shared" si="2"/>
        <v>66.38755980861244</v>
      </c>
      <c r="O15" s="14">
        <f t="shared" si="2"/>
        <v>75</v>
      </c>
      <c r="P15" s="14">
        <f t="shared" si="2"/>
        <v>74.357034795764</v>
      </c>
      <c r="Q15" s="14">
        <f t="shared" si="2"/>
        <v>79.56396112424481</v>
      </c>
      <c r="R15" s="14">
        <f t="shared" si="2"/>
        <v>84.36911487758945</v>
      </c>
      <c r="S15" s="14">
        <f t="shared" si="2"/>
        <v>78.6184671430573</v>
      </c>
    </row>
    <row r="16" spans="1:19" ht="13.5" customHeight="1">
      <c r="A16" s="70"/>
      <c r="B16" s="55"/>
      <c r="C16" s="7" t="s">
        <v>89</v>
      </c>
      <c r="D16" s="46">
        <v>156</v>
      </c>
      <c r="E16" s="18">
        <v>186</v>
      </c>
      <c r="F16" s="18">
        <v>190</v>
      </c>
      <c r="G16" s="18">
        <v>165</v>
      </c>
      <c r="H16" s="18">
        <v>241</v>
      </c>
      <c r="I16" s="18">
        <v>586</v>
      </c>
      <c r="J16" s="18">
        <v>706</v>
      </c>
      <c r="K16" s="19">
        <v>2230</v>
      </c>
      <c r="L16" s="21">
        <f>+D16/D$18*100</f>
        <v>22.807017543859647</v>
      </c>
      <c r="M16" s="14">
        <f t="shared" si="2"/>
        <v>21.428571428571427</v>
      </c>
      <c r="N16" s="14">
        <f t="shared" si="2"/>
        <v>22.727272727272727</v>
      </c>
      <c r="O16" s="14">
        <f t="shared" si="2"/>
        <v>18.013100436681224</v>
      </c>
      <c r="P16" s="14">
        <f t="shared" si="2"/>
        <v>18.22995461422088</v>
      </c>
      <c r="Q16" s="14">
        <f t="shared" si="2"/>
        <v>15.392697662201208</v>
      </c>
      <c r="R16" s="14">
        <f t="shared" si="2"/>
        <v>12.086971409005308</v>
      </c>
      <c r="S16" s="14">
        <f t="shared" si="2"/>
        <v>15.622810704777917</v>
      </c>
    </row>
    <row r="17" spans="1:19" ht="13.5" customHeight="1">
      <c r="A17" s="70"/>
      <c r="B17" s="55"/>
      <c r="C17" s="7" t="s">
        <v>90</v>
      </c>
      <c r="D17" s="46">
        <v>76</v>
      </c>
      <c r="E17" s="18">
        <v>94</v>
      </c>
      <c r="F17" s="18">
        <v>91</v>
      </c>
      <c r="G17" s="18">
        <v>64</v>
      </c>
      <c r="H17" s="18">
        <v>98</v>
      </c>
      <c r="I17" s="18">
        <v>192</v>
      </c>
      <c r="J17" s="18">
        <v>207</v>
      </c>
      <c r="K17" s="19">
        <v>822</v>
      </c>
      <c r="L17" s="21">
        <f>+D17/D$18*100</f>
        <v>11.11111111111111</v>
      </c>
      <c r="M17" s="14">
        <f t="shared" si="2"/>
        <v>10.829493087557603</v>
      </c>
      <c r="N17" s="14">
        <f t="shared" si="2"/>
        <v>10.885167464114833</v>
      </c>
      <c r="O17" s="14">
        <f t="shared" si="2"/>
        <v>6.986899563318777</v>
      </c>
      <c r="P17" s="14">
        <f t="shared" si="2"/>
        <v>7.413010590015129</v>
      </c>
      <c r="Q17" s="14">
        <f t="shared" si="2"/>
        <v>5.04334121355398</v>
      </c>
      <c r="R17" s="14">
        <f t="shared" si="2"/>
        <v>3.5439137134052388</v>
      </c>
      <c r="S17" s="14">
        <f t="shared" si="2"/>
        <v>5.758722152164776</v>
      </c>
    </row>
    <row r="18" spans="1:19" ht="13.5" customHeight="1">
      <c r="A18" s="70"/>
      <c r="B18" s="55"/>
      <c r="C18" s="9" t="s">
        <v>0</v>
      </c>
      <c r="D18" s="47">
        <v>684</v>
      </c>
      <c r="E18" s="24">
        <v>868</v>
      </c>
      <c r="F18" s="24">
        <v>836</v>
      </c>
      <c r="G18" s="24">
        <v>916</v>
      </c>
      <c r="H18" s="24">
        <v>1322</v>
      </c>
      <c r="I18" s="24">
        <v>3807</v>
      </c>
      <c r="J18" s="24">
        <v>5841</v>
      </c>
      <c r="K18" s="25">
        <v>14274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445</v>
      </c>
      <c r="E19" s="18">
        <v>606</v>
      </c>
      <c r="F19" s="18">
        <v>611</v>
      </c>
      <c r="G19" s="18">
        <v>613</v>
      </c>
      <c r="H19" s="18">
        <v>1103</v>
      </c>
      <c r="I19" s="18">
        <v>4152</v>
      </c>
      <c r="J19" s="18">
        <v>6750</v>
      </c>
      <c r="K19" s="19">
        <v>14280</v>
      </c>
      <c r="L19" s="20">
        <f>+D19/D$22*100</f>
        <v>66.02373887240356</v>
      </c>
      <c r="M19" s="13">
        <f aca="true" t="shared" si="3" ref="M19:S22">+E19/E$22*100</f>
        <v>63.92405063291139</v>
      </c>
      <c r="N19" s="13">
        <f t="shared" si="3"/>
        <v>67.73835920177383</v>
      </c>
      <c r="O19" s="13">
        <f t="shared" si="3"/>
        <v>73.23775388291517</v>
      </c>
      <c r="P19" s="13">
        <f t="shared" si="3"/>
        <v>76.91771269177127</v>
      </c>
      <c r="Q19" s="13">
        <f t="shared" si="3"/>
        <v>81.63586315375541</v>
      </c>
      <c r="R19" s="13">
        <f t="shared" si="3"/>
        <v>85.35660091047042</v>
      </c>
      <c r="S19" s="13">
        <f t="shared" si="3"/>
        <v>80.27432683118782</v>
      </c>
    </row>
    <row r="20" spans="1:19" ht="13.5" customHeight="1">
      <c r="A20" s="61"/>
      <c r="B20" s="55"/>
      <c r="C20" s="7" t="s">
        <v>89</v>
      </c>
      <c r="D20" s="46">
        <v>150</v>
      </c>
      <c r="E20" s="18">
        <v>241</v>
      </c>
      <c r="F20" s="18">
        <v>203</v>
      </c>
      <c r="G20" s="18">
        <v>160</v>
      </c>
      <c r="H20" s="18">
        <v>242</v>
      </c>
      <c r="I20" s="18">
        <v>693</v>
      </c>
      <c r="J20" s="18">
        <v>903</v>
      </c>
      <c r="K20" s="19">
        <v>2592</v>
      </c>
      <c r="L20" s="21">
        <f>+D20/D$22*100</f>
        <v>22.255192878338278</v>
      </c>
      <c r="M20" s="14">
        <f t="shared" si="3"/>
        <v>25.421940928270043</v>
      </c>
      <c r="N20" s="14">
        <f t="shared" si="3"/>
        <v>22.505543237250556</v>
      </c>
      <c r="O20" s="14">
        <f t="shared" si="3"/>
        <v>19.11589008363202</v>
      </c>
      <c r="P20" s="14">
        <f t="shared" si="3"/>
        <v>16.875871687587168</v>
      </c>
      <c r="Q20" s="14">
        <f t="shared" si="3"/>
        <v>13.625639009044436</v>
      </c>
      <c r="R20" s="14">
        <f t="shared" si="3"/>
        <v>11.418816388467375</v>
      </c>
      <c r="S20" s="14">
        <f t="shared" si="3"/>
        <v>14.570802181123167</v>
      </c>
    </row>
    <row r="21" spans="1:19" ht="13.5" customHeight="1">
      <c r="A21" s="61"/>
      <c r="B21" s="55"/>
      <c r="C21" s="7" t="s">
        <v>90</v>
      </c>
      <c r="D21" s="46">
        <v>79</v>
      </c>
      <c r="E21" s="18">
        <v>101</v>
      </c>
      <c r="F21" s="18">
        <v>88</v>
      </c>
      <c r="G21" s="18">
        <v>64</v>
      </c>
      <c r="H21" s="18">
        <v>89</v>
      </c>
      <c r="I21" s="18">
        <v>241</v>
      </c>
      <c r="J21" s="18">
        <v>255</v>
      </c>
      <c r="K21" s="19">
        <v>917</v>
      </c>
      <c r="L21" s="21">
        <f>+D21/D$22*100</f>
        <v>11.72106824925816</v>
      </c>
      <c r="M21" s="14">
        <f t="shared" si="3"/>
        <v>10.654008438818567</v>
      </c>
      <c r="N21" s="14">
        <f t="shared" si="3"/>
        <v>9.75609756097561</v>
      </c>
      <c r="O21" s="14">
        <f t="shared" si="3"/>
        <v>7.646356033452808</v>
      </c>
      <c r="P21" s="14">
        <f t="shared" si="3"/>
        <v>6.206415620641562</v>
      </c>
      <c r="Q21" s="14">
        <f t="shared" si="3"/>
        <v>4.738497837200157</v>
      </c>
      <c r="R21" s="14">
        <f t="shared" si="3"/>
        <v>3.2245827010622152</v>
      </c>
      <c r="S21" s="14">
        <f t="shared" si="3"/>
        <v>5.154870987689021</v>
      </c>
    </row>
    <row r="22" spans="1:19" ht="13.5" customHeight="1">
      <c r="A22" s="61"/>
      <c r="B22" s="57"/>
      <c r="C22" s="7" t="s">
        <v>0</v>
      </c>
      <c r="D22" s="46">
        <v>674</v>
      </c>
      <c r="E22" s="18">
        <v>948</v>
      </c>
      <c r="F22" s="18">
        <v>902</v>
      </c>
      <c r="G22" s="18">
        <v>837</v>
      </c>
      <c r="H22" s="18">
        <v>1434</v>
      </c>
      <c r="I22" s="18">
        <v>5086</v>
      </c>
      <c r="J22" s="18">
        <v>7908</v>
      </c>
      <c r="K22" s="19">
        <v>17789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108</v>
      </c>
      <c r="E23" s="22">
        <v>107</v>
      </c>
      <c r="F23" s="22">
        <v>122</v>
      </c>
      <c r="G23" s="22">
        <v>114</v>
      </c>
      <c r="H23" s="22">
        <v>260</v>
      </c>
      <c r="I23" s="22">
        <v>1008</v>
      </c>
      <c r="J23" s="22">
        <v>1539</v>
      </c>
      <c r="K23" s="23">
        <v>3258</v>
      </c>
      <c r="L23" s="21">
        <f>+D23/D$26*100</f>
        <v>60.33519553072626</v>
      </c>
      <c r="M23" s="14">
        <f aca="true" t="shared" si="4" ref="M23:S26">+E23/E$26*100</f>
        <v>62.2093023255814</v>
      </c>
      <c r="N23" s="14">
        <f t="shared" si="4"/>
        <v>68.15642458100558</v>
      </c>
      <c r="O23" s="14">
        <f t="shared" si="4"/>
        <v>69.51219512195121</v>
      </c>
      <c r="P23" s="14">
        <f t="shared" si="4"/>
        <v>75.80174927113703</v>
      </c>
      <c r="Q23" s="14">
        <f t="shared" si="4"/>
        <v>80.57553956834532</v>
      </c>
      <c r="R23" s="14">
        <f t="shared" si="4"/>
        <v>84.28258488499452</v>
      </c>
      <c r="S23" s="14">
        <f t="shared" si="4"/>
        <v>79.19299951385513</v>
      </c>
    </row>
    <row r="24" spans="1:19" ht="13.5" customHeight="1">
      <c r="A24" s="70"/>
      <c r="B24" s="55"/>
      <c r="C24" s="7" t="s">
        <v>89</v>
      </c>
      <c r="D24" s="46">
        <v>38</v>
      </c>
      <c r="E24" s="18">
        <v>36</v>
      </c>
      <c r="F24" s="18">
        <v>43</v>
      </c>
      <c r="G24" s="18">
        <v>35</v>
      </c>
      <c r="H24" s="18">
        <v>58</v>
      </c>
      <c r="I24" s="18">
        <v>193</v>
      </c>
      <c r="J24" s="18">
        <v>220</v>
      </c>
      <c r="K24" s="19">
        <v>623</v>
      </c>
      <c r="L24" s="21">
        <f>+D24/D$26*100</f>
        <v>21.22905027932961</v>
      </c>
      <c r="M24" s="14">
        <f t="shared" si="4"/>
        <v>20.930232558139537</v>
      </c>
      <c r="N24" s="14">
        <f t="shared" si="4"/>
        <v>24.022346368715084</v>
      </c>
      <c r="O24" s="14">
        <f t="shared" si="4"/>
        <v>21.341463414634145</v>
      </c>
      <c r="P24" s="14">
        <f t="shared" si="4"/>
        <v>16.909620991253643</v>
      </c>
      <c r="Q24" s="14">
        <f t="shared" si="4"/>
        <v>15.42765787370104</v>
      </c>
      <c r="R24" s="14">
        <f t="shared" si="4"/>
        <v>12.048192771084338</v>
      </c>
      <c r="S24" s="14">
        <f t="shared" si="4"/>
        <v>15.143412736995623</v>
      </c>
    </row>
    <row r="25" spans="1:19" ht="13.5" customHeight="1">
      <c r="A25" s="70"/>
      <c r="B25" s="55"/>
      <c r="C25" s="7" t="s">
        <v>90</v>
      </c>
      <c r="D25" s="46">
        <v>33</v>
      </c>
      <c r="E25" s="18">
        <v>29</v>
      </c>
      <c r="F25" s="18">
        <v>14</v>
      </c>
      <c r="G25" s="18">
        <v>15</v>
      </c>
      <c r="H25" s="18">
        <v>25</v>
      </c>
      <c r="I25" s="18">
        <v>50</v>
      </c>
      <c r="J25" s="18">
        <v>67</v>
      </c>
      <c r="K25" s="19">
        <v>233</v>
      </c>
      <c r="L25" s="21">
        <f>+D25/D$26*100</f>
        <v>18.435754189944134</v>
      </c>
      <c r="M25" s="14">
        <f t="shared" si="4"/>
        <v>16.86046511627907</v>
      </c>
      <c r="N25" s="14">
        <f t="shared" si="4"/>
        <v>7.82122905027933</v>
      </c>
      <c r="O25" s="14">
        <f t="shared" si="4"/>
        <v>9.146341463414634</v>
      </c>
      <c r="P25" s="14">
        <f t="shared" si="4"/>
        <v>7.288629737609329</v>
      </c>
      <c r="Q25" s="14">
        <f t="shared" si="4"/>
        <v>3.996802557953637</v>
      </c>
      <c r="R25" s="14">
        <f t="shared" si="4"/>
        <v>3.669222343921139</v>
      </c>
      <c r="S25" s="14">
        <f t="shared" si="4"/>
        <v>5.663587749149246</v>
      </c>
    </row>
    <row r="26" spans="1:19" ht="13.5" customHeight="1">
      <c r="A26" s="70"/>
      <c r="B26" s="55"/>
      <c r="C26" s="9" t="s">
        <v>0</v>
      </c>
      <c r="D26" s="47">
        <v>179</v>
      </c>
      <c r="E26" s="24">
        <v>172</v>
      </c>
      <c r="F26" s="24">
        <v>179</v>
      </c>
      <c r="G26" s="24">
        <v>164</v>
      </c>
      <c r="H26" s="24">
        <v>343</v>
      </c>
      <c r="I26" s="24">
        <v>1251</v>
      </c>
      <c r="J26" s="24">
        <v>1826</v>
      </c>
      <c r="K26" s="25">
        <v>4114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452</v>
      </c>
      <c r="E27" s="18">
        <v>547</v>
      </c>
      <c r="F27" s="18">
        <v>551</v>
      </c>
      <c r="G27" s="18">
        <v>577</v>
      </c>
      <c r="H27" s="18">
        <v>1332</v>
      </c>
      <c r="I27" s="18">
        <v>4860</v>
      </c>
      <c r="J27" s="18">
        <v>6654</v>
      </c>
      <c r="K27" s="19">
        <v>14973</v>
      </c>
      <c r="L27" s="20">
        <f>+D27/D$30*100</f>
        <v>63.48314606741573</v>
      </c>
      <c r="M27" s="13">
        <f aca="true" t="shared" si="5" ref="M27:S30">+E27/E$30*100</f>
        <v>63.827304550758456</v>
      </c>
      <c r="N27" s="13">
        <f t="shared" si="5"/>
        <v>69.74683544303798</v>
      </c>
      <c r="O27" s="13">
        <f t="shared" si="5"/>
        <v>72.67002518891688</v>
      </c>
      <c r="P27" s="13">
        <f t="shared" si="5"/>
        <v>77.44186046511628</v>
      </c>
      <c r="Q27" s="13">
        <f t="shared" si="5"/>
        <v>81.4343163538874</v>
      </c>
      <c r="R27" s="13">
        <f t="shared" si="5"/>
        <v>85.52699228791774</v>
      </c>
      <c r="S27" s="13">
        <f t="shared" si="5"/>
        <v>80.40921540196553</v>
      </c>
    </row>
    <row r="28" spans="1:19" ht="13.5" customHeight="1">
      <c r="A28" s="61"/>
      <c r="B28" s="55"/>
      <c r="C28" s="7" t="s">
        <v>89</v>
      </c>
      <c r="D28" s="46">
        <v>149</v>
      </c>
      <c r="E28" s="18">
        <v>200</v>
      </c>
      <c r="F28" s="18">
        <v>174</v>
      </c>
      <c r="G28" s="18">
        <v>162</v>
      </c>
      <c r="H28" s="18">
        <v>288</v>
      </c>
      <c r="I28" s="18">
        <v>858</v>
      </c>
      <c r="J28" s="18">
        <v>917</v>
      </c>
      <c r="K28" s="19">
        <v>2748</v>
      </c>
      <c r="L28" s="21">
        <f>+D28/D$30*100</f>
        <v>20.926966292134832</v>
      </c>
      <c r="M28" s="14">
        <f t="shared" si="5"/>
        <v>23.337222870478413</v>
      </c>
      <c r="N28" s="14">
        <f t="shared" si="5"/>
        <v>22.025316455696203</v>
      </c>
      <c r="O28" s="14">
        <f t="shared" si="5"/>
        <v>20.40302267002519</v>
      </c>
      <c r="P28" s="14">
        <f t="shared" si="5"/>
        <v>16.74418604651163</v>
      </c>
      <c r="Q28" s="14">
        <f t="shared" si="5"/>
        <v>14.376675603217159</v>
      </c>
      <c r="R28" s="14">
        <f t="shared" si="5"/>
        <v>11.7866323907455</v>
      </c>
      <c r="S28" s="14">
        <f t="shared" si="5"/>
        <v>14.75753181891413</v>
      </c>
    </row>
    <row r="29" spans="1:19" ht="13.5" customHeight="1">
      <c r="A29" s="61"/>
      <c r="B29" s="55"/>
      <c r="C29" s="7" t="s">
        <v>90</v>
      </c>
      <c r="D29" s="46">
        <v>111</v>
      </c>
      <c r="E29" s="18">
        <v>110</v>
      </c>
      <c r="F29" s="18">
        <v>65</v>
      </c>
      <c r="G29" s="18">
        <v>55</v>
      </c>
      <c r="H29" s="18">
        <v>100</v>
      </c>
      <c r="I29" s="18">
        <v>250</v>
      </c>
      <c r="J29" s="18">
        <v>209</v>
      </c>
      <c r="K29" s="19">
        <v>900</v>
      </c>
      <c r="L29" s="21">
        <f>+D29/D$30*100</f>
        <v>15.589887640449437</v>
      </c>
      <c r="M29" s="14">
        <f t="shared" si="5"/>
        <v>12.835472578763127</v>
      </c>
      <c r="N29" s="14">
        <f t="shared" si="5"/>
        <v>8.227848101265822</v>
      </c>
      <c r="O29" s="14">
        <f t="shared" si="5"/>
        <v>6.926952141057935</v>
      </c>
      <c r="P29" s="14">
        <f t="shared" si="5"/>
        <v>5.813953488372093</v>
      </c>
      <c r="Q29" s="14">
        <f t="shared" si="5"/>
        <v>4.189008042895442</v>
      </c>
      <c r="R29" s="14">
        <f t="shared" si="5"/>
        <v>2.6863753213367607</v>
      </c>
      <c r="S29" s="14">
        <f t="shared" si="5"/>
        <v>4.833252779120348</v>
      </c>
    </row>
    <row r="30" spans="1:19" ht="13.5" customHeight="1">
      <c r="A30" s="61"/>
      <c r="B30" s="57"/>
      <c r="C30" s="7" t="s">
        <v>0</v>
      </c>
      <c r="D30" s="46">
        <v>712</v>
      </c>
      <c r="E30" s="18">
        <v>857</v>
      </c>
      <c r="F30" s="18">
        <v>790</v>
      </c>
      <c r="G30" s="18">
        <v>794</v>
      </c>
      <c r="H30" s="18">
        <v>1720</v>
      </c>
      <c r="I30" s="18">
        <v>5968</v>
      </c>
      <c r="J30" s="18">
        <v>7780</v>
      </c>
      <c r="K30" s="19">
        <v>18621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129</v>
      </c>
      <c r="E31" s="22">
        <v>191</v>
      </c>
      <c r="F31" s="22">
        <v>175</v>
      </c>
      <c r="G31" s="22">
        <v>197</v>
      </c>
      <c r="H31" s="22">
        <v>435</v>
      </c>
      <c r="I31" s="22">
        <v>1485</v>
      </c>
      <c r="J31" s="22">
        <v>1860</v>
      </c>
      <c r="K31" s="23">
        <v>4472</v>
      </c>
      <c r="L31" s="21">
        <f>+D31/D$34*100</f>
        <v>64.17910447761194</v>
      </c>
      <c r="M31" s="14">
        <f aca="true" t="shared" si="6" ref="M31:S34">+E31/E$34*100</f>
        <v>70.47970479704797</v>
      </c>
      <c r="N31" s="14">
        <f t="shared" si="6"/>
        <v>73.83966244725738</v>
      </c>
      <c r="O31" s="14">
        <f t="shared" si="6"/>
        <v>75.47892720306514</v>
      </c>
      <c r="P31" s="14">
        <f t="shared" si="6"/>
        <v>76.99115044247787</v>
      </c>
      <c r="Q31" s="14">
        <f t="shared" si="6"/>
        <v>83.28659562535053</v>
      </c>
      <c r="R31" s="14">
        <f t="shared" si="6"/>
        <v>86.5518845974872</v>
      </c>
      <c r="S31" s="14">
        <f t="shared" si="6"/>
        <v>81.79989025059447</v>
      </c>
    </row>
    <row r="32" spans="1:19" ht="13.5" customHeight="1">
      <c r="A32" s="70"/>
      <c r="B32" s="55"/>
      <c r="C32" s="7" t="s">
        <v>89</v>
      </c>
      <c r="D32" s="46">
        <v>51</v>
      </c>
      <c r="E32" s="18">
        <v>47</v>
      </c>
      <c r="F32" s="18">
        <v>48</v>
      </c>
      <c r="G32" s="18">
        <v>41</v>
      </c>
      <c r="H32" s="18">
        <v>99</v>
      </c>
      <c r="I32" s="18">
        <v>225</v>
      </c>
      <c r="J32" s="18">
        <v>230</v>
      </c>
      <c r="K32" s="19">
        <v>741</v>
      </c>
      <c r="L32" s="21">
        <f>+D32/D$34*100</f>
        <v>25.37313432835821</v>
      </c>
      <c r="M32" s="14">
        <f t="shared" si="6"/>
        <v>17.343173431734318</v>
      </c>
      <c r="N32" s="14">
        <f t="shared" si="6"/>
        <v>20.253164556962027</v>
      </c>
      <c r="O32" s="14">
        <f t="shared" si="6"/>
        <v>15.708812260536398</v>
      </c>
      <c r="P32" s="14">
        <f t="shared" si="6"/>
        <v>17.52212389380531</v>
      </c>
      <c r="Q32" s="14">
        <f t="shared" si="6"/>
        <v>12.619181155356141</v>
      </c>
      <c r="R32" s="14">
        <f t="shared" si="6"/>
        <v>10.702652396463472</v>
      </c>
      <c r="S32" s="14">
        <f t="shared" si="6"/>
        <v>13.554051582220596</v>
      </c>
    </row>
    <row r="33" spans="1:19" ht="13.5" customHeight="1">
      <c r="A33" s="70"/>
      <c r="B33" s="55"/>
      <c r="C33" s="7" t="s">
        <v>90</v>
      </c>
      <c r="D33" s="46">
        <v>21</v>
      </c>
      <c r="E33" s="18">
        <v>33</v>
      </c>
      <c r="F33" s="18">
        <v>14</v>
      </c>
      <c r="G33" s="18">
        <v>23</v>
      </c>
      <c r="H33" s="18">
        <v>31</v>
      </c>
      <c r="I33" s="18">
        <v>73</v>
      </c>
      <c r="J33" s="18">
        <v>59</v>
      </c>
      <c r="K33" s="19">
        <v>254</v>
      </c>
      <c r="L33" s="21">
        <f>+D33/D$34*100</f>
        <v>10.44776119402985</v>
      </c>
      <c r="M33" s="14">
        <f t="shared" si="6"/>
        <v>12.177121771217712</v>
      </c>
      <c r="N33" s="14">
        <f t="shared" si="6"/>
        <v>5.9071729957805905</v>
      </c>
      <c r="O33" s="14">
        <f t="shared" si="6"/>
        <v>8.812260536398467</v>
      </c>
      <c r="P33" s="14">
        <f t="shared" si="6"/>
        <v>5.486725663716814</v>
      </c>
      <c r="Q33" s="14">
        <f t="shared" si="6"/>
        <v>4.094223219293326</v>
      </c>
      <c r="R33" s="14">
        <f t="shared" si="6"/>
        <v>2.7454630060493255</v>
      </c>
      <c r="S33" s="14">
        <f t="shared" si="6"/>
        <v>4.646058167184928</v>
      </c>
    </row>
    <row r="34" spans="1:19" ht="13.5" customHeight="1">
      <c r="A34" s="70"/>
      <c r="B34" s="55"/>
      <c r="C34" s="9" t="s">
        <v>0</v>
      </c>
      <c r="D34" s="47">
        <v>201</v>
      </c>
      <c r="E34" s="24">
        <v>271</v>
      </c>
      <c r="F34" s="24">
        <v>237</v>
      </c>
      <c r="G34" s="24">
        <v>261</v>
      </c>
      <c r="H34" s="24">
        <v>565</v>
      </c>
      <c r="I34" s="24">
        <v>1783</v>
      </c>
      <c r="J34" s="24">
        <v>2149</v>
      </c>
      <c r="K34" s="25">
        <v>5467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67</v>
      </c>
      <c r="E35" s="18">
        <v>91</v>
      </c>
      <c r="F35" s="18">
        <v>96</v>
      </c>
      <c r="G35" s="18">
        <v>119</v>
      </c>
      <c r="H35" s="18">
        <v>266</v>
      </c>
      <c r="I35" s="18">
        <v>729</v>
      </c>
      <c r="J35" s="18">
        <v>934</v>
      </c>
      <c r="K35" s="19">
        <v>2302</v>
      </c>
      <c r="L35" s="20">
        <f>+D35/D$38*100</f>
        <v>64.42307692307693</v>
      </c>
      <c r="M35" s="13">
        <f aca="true" t="shared" si="7" ref="M35:S38">+E35/E$38*100</f>
        <v>67.91044776119402</v>
      </c>
      <c r="N35" s="13">
        <f t="shared" si="7"/>
        <v>76.19047619047619</v>
      </c>
      <c r="O35" s="13">
        <f t="shared" si="7"/>
        <v>70.83333333333334</v>
      </c>
      <c r="P35" s="13">
        <f t="shared" si="7"/>
        <v>82.35294117647058</v>
      </c>
      <c r="Q35" s="13">
        <f t="shared" si="7"/>
        <v>81.91011235955055</v>
      </c>
      <c r="R35" s="13">
        <f t="shared" si="7"/>
        <v>86.80297397769516</v>
      </c>
      <c r="S35" s="13">
        <f t="shared" si="7"/>
        <v>81.6022686990429</v>
      </c>
    </row>
    <row r="36" spans="1:19" ht="13.5" customHeight="1">
      <c r="A36" s="61"/>
      <c r="B36" s="55"/>
      <c r="C36" s="7" t="s">
        <v>89</v>
      </c>
      <c r="D36" s="46">
        <v>22</v>
      </c>
      <c r="E36" s="18">
        <v>29</v>
      </c>
      <c r="F36" s="18">
        <v>19</v>
      </c>
      <c r="G36" s="18">
        <v>38</v>
      </c>
      <c r="H36" s="18">
        <v>45</v>
      </c>
      <c r="I36" s="18">
        <v>135</v>
      </c>
      <c r="J36" s="18">
        <v>117</v>
      </c>
      <c r="K36" s="19">
        <v>405</v>
      </c>
      <c r="L36" s="21">
        <f>+D36/D$38*100</f>
        <v>21.153846153846153</v>
      </c>
      <c r="M36" s="14">
        <f t="shared" si="7"/>
        <v>21.641791044776117</v>
      </c>
      <c r="N36" s="14">
        <f t="shared" si="7"/>
        <v>15.079365079365079</v>
      </c>
      <c r="O36" s="14">
        <f t="shared" si="7"/>
        <v>22.61904761904762</v>
      </c>
      <c r="P36" s="14">
        <f t="shared" si="7"/>
        <v>13.93188854489164</v>
      </c>
      <c r="Q36" s="14">
        <f t="shared" si="7"/>
        <v>15.168539325842698</v>
      </c>
      <c r="R36" s="14">
        <f t="shared" si="7"/>
        <v>10.87360594795539</v>
      </c>
      <c r="S36" s="14">
        <f t="shared" si="7"/>
        <v>14.356611130804678</v>
      </c>
    </row>
    <row r="37" spans="1:19" ht="13.5" customHeight="1">
      <c r="A37" s="61"/>
      <c r="B37" s="55"/>
      <c r="C37" s="7" t="s">
        <v>90</v>
      </c>
      <c r="D37" s="46">
        <v>15</v>
      </c>
      <c r="E37" s="18">
        <v>14</v>
      </c>
      <c r="F37" s="18">
        <v>11</v>
      </c>
      <c r="G37" s="18">
        <v>11</v>
      </c>
      <c r="H37" s="18">
        <v>12</v>
      </c>
      <c r="I37" s="18">
        <v>26</v>
      </c>
      <c r="J37" s="18">
        <v>25</v>
      </c>
      <c r="K37" s="19">
        <v>114</v>
      </c>
      <c r="L37" s="21">
        <f>+D37/D$38*100</f>
        <v>14.423076923076922</v>
      </c>
      <c r="M37" s="14">
        <f t="shared" si="7"/>
        <v>10.44776119402985</v>
      </c>
      <c r="N37" s="14">
        <f t="shared" si="7"/>
        <v>8.73015873015873</v>
      </c>
      <c r="O37" s="14">
        <f t="shared" si="7"/>
        <v>6.547619047619048</v>
      </c>
      <c r="P37" s="14">
        <f t="shared" si="7"/>
        <v>3.7151702786377707</v>
      </c>
      <c r="Q37" s="14">
        <f t="shared" si="7"/>
        <v>2.9213483146067416</v>
      </c>
      <c r="R37" s="14">
        <f t="shared" si="7"/>
        <v>2.323420074349442</v>
      </c>
      <c r="S37" s="14">
        <f t="shared" si="7"/>
        <v>4.041120170152428</v>
      </c>
    </row>
    <row r="38" spans="1:19" ht="13.5" customHeight="1">
      <c r="A38" s="61"/>
      <c r="B38" s="57"/>
      <c r="C38" s="7" t="s">
        <v>0</v>
      </c>
      <c r="D38" s="46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1076</v>
      </c>
      <c r="K38" s="19">
        <v>2821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154</v>
      </c>
      <c r="E39" s="22">
        <v>195</v>
      </c>
      <c r="F39" s="22">
        <v>202</v>
      </c>
      <c r="G39" s="22">
        <v>204</v>
      </c>
      <c r="H39" s="22">
        <v>530</v>
      </c>
      <c r="I39" s="22">
        <v>2055</v>
      </c>
      <c r="J39" s="22">
        <v>3010</v>
      </c>
      <c r="K39" s="23">
        <v>6350</v>
      </c>
      <c r="L39" s="21">
        <f>+D39/D$42*100</f>
        <v>62.601626016260155</v>
      </c>
      <c r="M39" s="14">
        <f aca="true" t="shared" si="8" ref="M39:S42">+E39/E$42*100</f>
        <v>62.5</v>
      </c>
      <c r="N39" s="14">
        <f t="shared" si="8"/>
        <v>68.24324324324324</v>
      </c>
      <c r="O39" s="14">
        <f t="shared" si="8"/>
        <v>68</v>
      </c>
      <c r="P39" s="14">
        <f t="shared" si="8"/>
        <v>75.2840909090909</v>
      </c>
      <c r="Q39" s="14">
        <f t="shared" si="8"/>
        <v>80.43052837573386</v>
      </c>
      <c r="R39" s="14">
        <f t="shared" si="8"/>
        <v>83.26417704011065</v>
      </c>
      <c r="S39" s="14">
        <f t="shared" si="8"/>
        <v>79.09815645241655</v>
      </c>
    </row>
    <row r="40" spans="1:19" ht="13.5" customHeight="1">
      <c r="A40" s="70"/>
      <c r="B40" s="55"/>
      <c r="C40" s="7" t="s">
        <v>89</v>
      </c>
      <c r="D40" s="46">
        <v>45</v>
      </c>
      <c r="E40" s="18">
        <v>67</v>
      </c>
      <c r="F40" s="18">
        <v>62</v>
      </c>
      <c r="G40" s="18">
        <v>56</v>
      </c>
      <c r="H40" s="18">
        <v>115</v>
      </c>
      <c r="I40" s="18">
        <v>363</v>
      </c>
      <c r="J40" s="18">
        <v>478</v>
      </c>
      <c r="K40" s="19">
        <v>1186</v>
      </c>
      <c r="L40" s="21">
        <f>+D40/D$42*100</f>
        <v>18.29268292682927</v>
      </c>
      <c r="M40" s="14">
        <f t="shared" si="8"/>
        <v>21.474358974358974</v>
      </c>
      <c r="N40" s="14">
        <f t="shared" si="8"/>
        <v>20.945945945945947</v>
      </c>
      <c r="O40" s="14">
        <f t="shared" si="8"/>
        <v>18.666666666666668</v>
      </c>
      <c r="P40" s="14">
        <f t="shared" si="8"/>
        <v>16.335227272727273</v>
      </c>
      <c r="Q40" s="14">
        <f t="shared" si="8"/>
        <v>14.207436399217222</v>
      </c>
      <c r="R40" s="14">
        <f t="shared" si="8"/>
        <v>13.222683264177041</v>
      </c>
      <c r="S40" s="14">
        <f t="shared" si="8"/>
        <v>14.773293472845042</v>
      </c>
    </row>
    <row r="41" spans="1:19" ht="13.5" customHeight="1">
      <c r="A41" s="70"/>
      <c r="B41" s="55"/>
      <c r="C41" s="7" t="s">
        <v>90</v>
      </c>
      <c r="D41" s="46">
        <v>47</v>
      </c>
      <c r="E41" s="18">
        <v>50</v>
      </c>
      <c r="F41" s="18">
        <v>32</v>
      </c>
      <c r="G41" s="18">
        <v>40</v>
      </c>
      <c r="H41" s="18">
        <v>59</v>
      </c>
      <c r="I41" s="18">
        <v>137</v>
      </c>
      <c r="J41" s="18">
        <v>127</v>
      </c>
      <c r="K41" s="19">
        <v>492</v>
      </c>
      <c r="L41" s="21">
        <f>+D41/D$42*100</f>
        <v>19.10569105691057</v>
      </c>
      <c r="M41" s="14">
        <f t="shared" si="8"/>
        <v>16.025641025641026</v>
      </c>
      <c r="N41" s="14">
        <f t="shared" si="8"/>
        <v>10.81081081081081</v>
      </c>
      <c r="O41" s="14">
        <f t="shared" si="8"/>
        <v>13.333333333333334</v>
      </c>
      <c r="P41" s="14">
        <f t="shared" si="8"/>
        <v>8.380681818181818</v>
      </c>
      <c r="Q41" s="14">
        <f t="shared" si="8"/>
        <v>5.362035225048924</v>
      </c>
      <c r="R41" s="14">
        <f t="shared" si="8"/>
        <v>3.5131396957123098</v>
      </c>
      <c r="S41" s="14">
        <f t="shared" si="8"/>
        <v>6.128550074738415</v>
      </c>
    </row>
    <row r="42" spans="1:19" ht="13.5" customHeight="1">
      <c r="A42" s="70"/>
      <c r="B42" s="55"/>
      <c r="C42" s="9" t="s">
        <v>0</v>
      </c>
      <c r="D42" s="47">
        <v>246</v>
      </c>
      <c r="E42" s="24">
        <v>312</v>
      </c>
      <c r="F42" s="24">
        <v>296</v>
      </c>
      <c r="G42" s="24">
        <v>300</v>
      </c>
      <c r="H42" s="24">
        <v>704</v>
      </c>
      <c r="I42" s="24">
        <v>2555</v>
      </c>
      <c r="J42" s="24">
        <v>3615</v>
      </c>
      <c r="K42" s="25">
        <v>8028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234</v>
      </c>
      <c r="E43" s="18">
        <v>343</v>
      </c>
      <c r="F43" s="18">
        <v>343</v>
      </c>
      <c r="G43" s="18">
        <v>388</v>
      </c>
      <c r="H43" s="18">
        <v>823</v>
      </c>
      <c r="I43" s="18">
        <v>2911</v>
      </c>
      <c r="J43" s="18">
        <v>3821</v>
      </c>
      <c r="K43" s="19">
        <v>8863</v>
      </c>
      <c r="L43" s="20">
        <f>+D43/D$46*100</f>
        <v>66.28895184135978</v>
      </c>
      <c r="M43" s="13">
        <f aca="true" t="shared" si="9" ref="M43:S46">+E43/E$46*100</f>
        <v>69.71544715447155</v>
      </c>
      <c r="N43" s="13">
        <f t="shared" si="9"/>
        <v>70.4312114989733</v>
      </c>
      <c r="O43" s="13">
        <f t="shared" si="9"/>
        <v>74.32950191570882</v>
      </c>
      <c r="P43" s="13">
        <f t="shared" si="9"/>
        <v>78.08349146110058</v>
      </c>
      <c r="Q43" s="13">
        <f t="shared" si="9"/>
        <v>81.7237507018529</v>
      </c>
      <c r="R43" s="13">
        <f t="shared" si="9"/>
        <v>86.07794548321695</v>
      </c>
      <c r="S43" s="13">
        <f t="shared" si="9"/>
        <v>81.2448437070309</v>
      </c>
    </row>
    <row r="44" spans="1:19" ht="13.5" customHeight="1">
      <c r="A44" s="61"/>
      <c r="B44" s="55"/>
      <c r="C44" s="7" t="s">
        <v>89</v>
      </c>
      <c r="D44" s="46">
        <v>75</v>
      </c>
      <c r="E44" s="18">
        <v>96</v>
      </c>
      <c r="F44" s="18">
        <v>96</v>
      </c>
      <c r="G44" s="18">
        <v>93</v>
      </c>
      <c r="H44" s="18">
        <v>162</v>
      </c>
      <c r="I44" s="18">
        <v>497</v>
      </c>
      <c r="J44" s="18">
        <v>493</v>
      </c>
      <c r="K44" s="19">
        <v>1512</v>
      </c>
      <c r="L44" s="21">
        <f>+D44/D$46*100</f>
        <v>21.246458923512748</v>
      </c>
      <c r="M44" s="14">
        <f t="shared" si="9"/>
        <v>19.51219512195122</v>
      </c>
      <c r="N44" s="14">
        <f t="shared" si="9"/>
        <v>19.71252566735113</v>
      </c>
      <c r="O44" s="14">
        <f t="shared" si="9"/>
        <v>17.81609195402299</v>
      </c>
      <c r="P44" s="14">
        <f t="shared" si="9"/>
        <v>15.370018975332068</v>
      </c>
      <c r="Q44" s="14">
        <f t="shared" si="9"/>
        <v>13.952835485682202</v>
      </c>
      <c r="R44" s="14">
        <f t="shared" si="9"/>
        <v>11.106104978598784</v>
      </c>
      <c r="S44" s="14">
        <f t="shared" si="9"/>
        <v>13.860115500962507</v>
      </c>
    </row>
    <row r="45" spans="1:19" ht="13.5" customHeight="1">
      <c r="A45" s="61"/>
      <c r="B45" s="55"/>
      <c r="C45" s="7" t="s">
        <v>90</v>
      </c>
      <c r="D45" s="46">
        <v>44</v>
      </c>
      <c r="E45" s="18">
        <v>53</v>
      </c>
      <c r="F45" s="18">
        <v>48</v>
      </c>
      <c r="G45" s="18">
        <v>41</v>
      </c>
      <c r="H45" s="18">
        <v>69</v>
      </c>
      <c r="I45" s="18">
        <v>154</v>
      </c>
      <c r="J45" s="18">
        <v>125</v>
      </c>
      <c r="K45" s="19">
        <v>534</v>
      </c>
      <c r="L45" s="21">
        <f>+D45/D$46*100</f>
        <v>12.464589235127479</v>
      </c>
      <c r="M45" s="14">
        <f t="shared" si="9"/>
        <v>10.772357723577237</v>
      </c>
      <c r="N45" s="14">
        <f t="shared" si="9"/>
        <v>9.856262833675565</v>
      </c>
      <c r="O45" s="14">
        <f t="shared" si="9"/>
        <v>7.854406130268199</v>
      </c>
      <c r="P45" s="14">
        <f t="shared" si="9"/>
        <v>6.546489563567362</v>
      </c>
      <c r="Q45" s="14">
        <f t="shared" si="9"/>
        <v>4.323413812464907</v>
      </c>
      <c r="R45" s="14">
        <f t="shared" si="9"/>
        <v>2.8159495381842756</v>
      </c>
      <c r="S45" s="14">
        <f t="shared" si="9"/>
        <v>4.895040792006601</v>
      </c>
    </row>
    <row r="46" spans="1:19" ht="13.5" customHeight="1">
      <c r="A46" s="61"/>
      <c r="B46" s="57"/>
      <c r="C46" s="7" t="s">
        <v>0</v>
      </c>
      <c r="D46" s="46">
        <v>353</v>
      </c>
      <c r="E46" s="18">
        <v>492</v>
      </c>
      <c r="F46" s="18">
        <v>487</v>
      </c>
      <c r="G46" s="18">
        <v>522</v>
      </c>
      <c r="H46" s="18">
        <v>1054</v>
      </c>
      <c r="I46" s="18">
        <v>3562</v>
      </c>
      <c r="J46" s="18">
        <v>4439</v>
      </c>
      <c r="K46" s="19">
        <v>10909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257</v>
      </c>
      <c r="E47" s="22">
        <v>277</v>
      </c>
      <c r="F47" s="22">
        <v>307</v>
      </c>
      <c r="G47" s="22">
        <v>305</v>
      </c>
      <c r="H47" s="22">
        <v>592</v>
      </c>
      <c r="I47" s="22">
        <v>2415</v>
      </c>
      <c r="J47" s="22">
        <v>4126</v>
      </c>
      <c r="K47" s="23">
        <v>8279</v>
      </c>
      <c r="L47" s="21">
        <f>+D47/D$50*100</f>
        <v>66.40826873385012</v>
      </c>
      <c r="M47" s="14">
        <f aca="true" t="shared" si="10" ref="M47:S50">+E47/E$50*100</f>
        <v>62.10762331838565</v>
      </c>
      <c r="N47" s="14">
        <f t="shared" si="10"/>
        <v>70.73732718894009</v>
      </c>
      <c r="O47" s="14">
        <f t="shared" si="10"/>
        <v>73.67149758454107</v>
      </c>
      <c r="P47" s="14">
        <f t="shared" si="10"/>
        <v>77.18383311603651</v>
      </c>
      <c r="Q47" s="14">
        <f t="shared" si="10"/>
        <v>81.5052311846102</v>
      </c>
      <c r="R47" s="14">
        <f t="shared" si="10"/>
        <v>86.01209089013967</v>
      </c>
      <c r="S47" s="14">
        <f t="shared" si="10"/>
        <v>81.10305642633229</v>
      </c>
    </row>
    <row r="48" spans="1:19" ht="13.5" customHeight="1">
      <c r="A48" s="70"/>
      <c r="B48" s="55"/>
      <c r="C48" s="7" t="s">
        <v>89</v>
      </c>
      <c r="D48" s="46">
        <v>75</v>
      </c>
      <c r="E48" s="18">
        <v>119</v>
      </c>
      <c r="F48" s="18">
        <v>86</v>
      </c>
      <c r="G48" s="18">
        <v>79</v>
      </c>
      <c r="H48" s="18">
        <v>127</v>
      </c>
      <c r="I48" s="18">
        <v>430</v>
      </c>
      <c r="J48" s="18">
        <v>499</v>
      </c>
      <c r="K48" s="19">
        <v>1415</v>
      </c>
      <c r="L48" s="21">
        <f>+D48/D$50*100</f>
        <v>19.379844961240313</v>
      </c>
      <c r="M48" s="14">
        <f t="shared" si="10"/>
        <v>26.681614349775785</v>
      </c>
      <c r="N48" s="14">
        <f t="shared" si="10"/>
        <v>19.81566820276498</v>
      </c>
      <c r="O48" s="14">
        <f t="shared" si="10"/>
        <v>19.082125603864732</v>
      </c>
      <c r="P48" s="14">
        <f t="shared" si="10"/>
        <v>16.558018252933508</v>
      </c>
      <c r="Q48" s="14">
        <f t="shared" si="10"/>
        <v>14.51231859601755</v>
      </c>
      <c r="R48" s="14">
        <f t="shared" si="10"/>
        <v>10.402334792578696</v>
      </c>
      <c r="S48" s="14">
        <f t="shared" si="10"/>
        <v>13.861677115987462</v>
      </c>
    </row>
    <row r="49" spans="1:19" ht="13.5" customHeight="1">
      <c r="A49" s="70"/>
      <c r="B49" s="55"/>
      <c r="C49" s="7" t="s">
        <v>90</v>
      </c>
      <c r="D49" s="46">
        <v>55</v>
      </c>
      <c r="E49" s="18">
        <v>50</v>
      </c>
      <c r="F49" s="18">
        <v>41</v>
      </c>
      <c r="G49" s="18">
        <v>30</v>
      </c>
      <c r="H49" s="18">
        <v>48</v>
      </c>
      <c r="I49" s="18">
        <v>118</v>
      </c>
      <c r="J49" s="18">
        <v>172</v>
      </c>
      <c r="K49" s="19">
        <v>514</v>
      </c>
      <c r="L49" s="21">
        <f>+D49/D$50*100</f>
        <v>14.21188630490956</v>
      </c>
      <c r="M49" s="14">
        <f t="shared" si="10"/>
        <v>11.210762331838566</v>
      </c>
      <c r="N49" s="14">
        <f t="shared" si="10"/>
        <v>9.44700460829493</v>
      </c>
      <c r="O49" s="14">
        <f t="shared" si="10"/>
        <v>7.246376811594203</v>
      </c>
      <c r="P49" s="14">
        <f t="shared" si="10"/>
        <v>6.258148631029988</v>
      </c>
      <c r="Q49" s="14">
        <f t="shared" si="10"/>
        <v>3.9824502193722577</v>
      </c>
      <c r="R49" s="14">
        <f t="shared" si="10"/>
        <v>3.5855743172816346</v>
      </c>
      <c r="S49" s="14">
        <f t="shared" si="10"/>
        <v>5.035266457680251</v>
      </c>
    </row>
    <row r="50" spans="1:19" ht="13.5" customHeight="1">
      <c r="A50" s="70"/>
      <c r="B50" s="55"/>
      <c r="C50" s="9" t="s">
        <v>0</v>
      </c>
      <c r="D50" s="47">
        <v>387</v>
      </c>
      <c r="E50" s="24">
        <v>446</v>
      </c>
      <c r="F50" s="24">
        <v>434</v>
      </c>
      <c r="G50" s="24">
        <v>414</v>
      </c>
      <c r="H50" s="24">
        <v>767</v>
      </c>
      <c r="I50" s="24">
        <v>2963</v>
      </c>
      <c r="J50" s="24">
        <v>4797</v>
      </c>
      <c r="K50" s="25">
        <v>10208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221</v>
      </c>
      <c r="E51" s="18">
        <v>263</v>
      </c>
      <c r="F51" s="18">
        <v>289</v>
      </c>
      <c r="G51" s="18">
        <v>288</v>
      </c>
      <c r="H51" s="18">
        <v>516</v>
      </c>
      <c r="I51" s="18">
        <v>2175</v>
      </c>
      <c r="J51" s="18">
        <v>3532</v>
      </c>
      <c r="K51" s="19">
        <v>7284</v>
      </c>
      <c r="L51" s="20">
        <f>+D51/D$54*100</f>
        <v>64.61988304093568</v>
      </c>
      <c r="M51" s="13">
        <f aca="true" t="shared" si="11" ref="M51:S54">+E51/E$54*100</f>
        <v>66.08040201005025</v>
      </c>
      <c r="N51" s="13">
        <f t="shared" si="11"/>
        <v>68.32151300236407</v>
      </c>
      <c r="O51" s="13">
        <f t="shared" si="11"/>
        <v>72.36180904522614</v>
      </c>
      <c r="P51" s="13">
        <f t="shared" si="11"/>
        <v>76.90014903129658</v>
      </c>
      <c r="Q51" s="13">
        <f t="shared" si="11"/>
        <v>81.58289572393099</v>
      </c>
      <c r="R51" s="13">
        <f t="shared" si="11"/>
        <v>84.82228626320845</v>
      </c>
      <c r="S51" s="13">
        <f t="shared" si="11"/>
        <v>80.37960715073935</v>
      </c>
    </row>
    <row r="52" spans="1:19" ht="13.5" customHeight="1">
      <c r="A52" s="61"/>
      <c r="B52" s="55"/>
      <c r="C52" s="7" t="s">
        <v>89</v>
      </c>
      <c r="D52" s="46">
        <v>74</v>
      </c>
      <c r="E52" s="18">
        <v>94</v>
      </c>
      <c r="F52" s="18">
        <v>91</v>
      </c>
      <c r="G52" s="18">
        <v>83</v>
      </c>
      <c r="H52" s="18">
        <v>119</v>
      </c>
      <c r="I52" s="18">
        <v>359</v>
      </c>
      <c r="J52" s="18">
        <v>499</v>
      </c>
      <c r="K52" s="19">
        <v>1319</v>
      </c>
      <c r="L52" s="21">
        <f>+D52/D$54*100</f>
        <v>21.637426900584796</v>
      </c>
      <c r="M52" s="14">
        <f t="shared" si="11"/>
        <v>23.618090452261306</v>
      </c>
      <c r="N52" s="14">
        <f t="shared" si="11"/>
        <v>21.513002364066196</v>
      </c>
      <c r="O52" s="14">
        <f t="shared" si="11"/>
        <v>20.85427135678392</v>
      </c>
      <c r="P52" s="14">
        <f t="shared" si="11"/>
        <v>17.73472429210134</v>
      </c>
      <c r="Q52" s="14">
        <f t="shared" si="11"/>
        <v>13.465866466616655</v>
      </c>
      <c r="R52" s="14">
        <f t="shared" si="11"/>
        <v>11.983669548511047</v>
      </c>
      <c r="S52" s="14">
        <f t="shared" si="11"/>
        <v>14.555285808872215</v>
      </c>
    </row>
    <row r="53" spans="1:19" ht="13.5" customHeight="1">
      <c r="A53" s="61"/>
      <c r="B53" s="55"/>
      <c r="C53" s="7" t="s">
        <v>90</v>
      </c>
      <c r="D53" s="46">
        <v>47</v>
      </c>
      <c r="E53" s="18">
        <v>41</v>
      </c>
      <c r="F53" s="18">
        <v>43</v>
      </c>
      <c r="G53" s="18">
        <v>27</v>
      </c>
      <c r="H53" s="18">
        <v>36</v>
      </c>
      <c r="I53" s="18">
        <v>132</v>
      </c>
      <c r="J53" s="18">
        <v>133</v>
      </c>
      <c r="K53" s="19">
        <v>459</v>
      </c>
      <c r="L53" s="21">
        <f>+D53/D$54*100</f>
        <v>13.742690058479532</v>
      </c>
      <c r="M53" s="14">
        <f t="shared" si="11"/>
        <v>10.301507537688442</v>
      </c>
      <c r="N53" s="14">
        <f t="shared" si="11"/>
        <v>10.16548463356974</v>
      </c>
      <c r="O53" s="14">
        <f t="shared" si="11"/>
        <v>6.78391959798995</v>
      </c>
      <c r="P53" s="14">
        <f t="shared" si="11"/>
        <v>5.365126676602086</v>
      </c>
      <c r="Q53" s="14">
        <f t="shared" si="11"/>
        <v>4.951237809452363</v>
      </c>
      <c r="R53" s="14">
        <f t="shared" si="11"/>
        <v>3.1940441882804995</v>
      </c>
      <c r="S53" s="14">
        <f t="shared" si="11"/>
        <v>5.065107040388435</v>
      </c>
    </row>
    <row r="54" spans="1:19" ht="13.5" customHeight="1">
      <c r="A54" s="61"/>
      <c r="B54" s="57"/>
      <c r="C54" s="7" t="s">
        <v>0</v>
      </c>
      <c r="D54" s="46">
        <v>342</v>
      </c>
      <c r="E54" s="18">
        <v>398</v>
      </c>
      <c r="F54" s="18">
        <v>423</v>
      </c>
      <c r="G54" s="18">
        <v>398</v>
      </c>
      <c r="H54" s="18">
        <v>671</v>
      </c>
      <c r="I54" s="18">
        <v>2666</v>
      </c>
      <c r="J54" s="18">
        <v>4164</v>
      </c>
      <c r="K54" s="19">
        <v>9062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116</v>
      </c>
      <c r="E55" s="22">
        <v>191</v>
      </c>
      <c r="F55" s="22">
        <v>174</v>
      </c>
      <c r="G55" s="22">
        <v>253</v>
      </c>
      <c r="H55" s="22">
        <v>546</v>
      </c>
      <c r="I55" s="22">
        <v>1415</v>
      </c>
      <c r="J55" s="22">
        <v>1622</v>
      </c>
      <c r="K55" s="23">
        <v>4317</v>
      </c>
      <c r="L55" s="21">
        <f>+D55/D$58*100</f>
        <v>57.711442786069654</v>
      </c>
      <c r="M55" s="14">
        <f aca="true" t="shared" si="12" ref="M55:S58">+E55/E$58*100</f>
        <v>66.08996539792388</v>
      </c>
      <c r="N55" s="14">
        <f t="shared" si="12"/>
        <v>72.80334728033473</v>
      </c>
      <c r="O55" s="14">
        <f t="shared" si="12"/>
        <v>71.875</v>
      </c>
      <c r="P55" s="14">
        <f t="shared" si="12"/>
        <v>78.78787878787878</v>
      </c>
      <c r="Q55" s="14">
        <f t="shared" si="12"/>
        <v>81.22847301951779</v>
      </c>
      <c r="R55" s="14">
        <f t="shared" si="12"/>
        <v>86.73796791443851</v>
      </c>
      <c r="S55" s="14">
        <f t="shared" si="12"/>
        <v>80.15224656516897</v>
      </c>
    </row>
    <row r="56" spans="1:19" ht="13.5" customHeight="1">
      <c r="A56" s="70"/>
      <c r="B56" s="55"/>
      <c r="C56" s="7" t="s">
        <v>89</v>
      </c>
      <c r="D56" s="46">
        <v>55</v>
      </c>
      <c r="E56" s="18">
        <v>65</v>
      </c>
      <c r="F56" s="18">
        <v>54</v>
      </c>
      <c r="G56" s="18">
        <v>73</v>
      </c>
      <c r="H56" s="18">
        <v>103</v>
      </c>
      <c r="I56" s="18">
        <v>252</v>
      </c>
      <c r="J56" s="18">
        <v>202</v>
      </c>
      <c r="K56" s="19">
        <v>804</v>
      </c>
      <c r="L56" s="21">
        <f>+D56/D$58*100</f>
        <v>27.363184079601986</v>
      </c>
      <c r="M56" s="14">
        <f t="shared" si="12"/>
        <v>22.491349480968857</v>
      </c>
      <c r="N56" s="14">
        <f t="shared" si="12"/>
        <v>22.594142259414227</v>
      </c>
      <c r="O56" s="14">
        <f t="shared" si="12"/>
        <v>20.738636363636363</v>
      </c>
      <c r="P56" s="14">
        <f t="shared" si="12"/>
        <v>14.862914862914863</v>
      </c>
      <c r="Q56" s="14">
        <f t="shared" si="12"/>
        <v>14.46613088404133</v>
      </c>
      <c r="R56" s="14">
        <f t="shared" si="12"/>
        <v>10.802139037433154</v>
      </c>
      <c r="S56" s="14">
        <f t="shared" si="12"/>
        <v>14.9275900482733</v>
      </c>
    </row>
    <row r="57" spans="1:19" ht="13.5" customHeight="1">
      <c r="A57" s="70"/>
      <c r="B57" s="55"/>
      <c r="C57" s="7" t="s">
        <v>90</v>
      </c>
      <c r="D57" s="46">
        <v>30</v>
      </c>
      <c r="E57" s="18">
        <v>33</v>
      </c>
      <c r="F57" s="18">
        <v>11</v>
      </c>
      <c r="G57" s="18">
        <v>26</v>
      </c>
      <c r="H57" s="18">
        <v>44</v>
      </c>
      <c r="I57" s="18">
        <v>75</v>
      </c>
      <c r="J57" s="18">
        <v>46</v>
      </c>
      <c r="K57" s="19">
        <v>265</v>
      </c>
      <c r="L57" s="21">
        <f>+D57/D$58*100</f>
        <v>14.925373134328357</v>
      </c>
      <c r="M57" s="14">
        <f t="shared" si="12"/>
        <v>11.418685121107266</v>
      </c>
      <c r="N57" s="14">
        <f t="shared" si="12"/>
        <v>4.602510460251046</v>
      </c>
      <c r="O57" s="14">
        <f t="shared" si="12"/>
        <v>7.386363636363637</v>
      </c>
      <c r="P57" s="14">
        <f t="shared" si="12"/>
        <v>6.349206349206349</v>
      </c>
      <c r="Q57" s="14">
        <f t="shared" si="12"/>
        <v>4.305396096440873</v>
      </c>
      <c r="R57" s="14">
        <f t="shared" si="12"/>
        <v>2.4598930481283423</v>
      </c>
      <c r="S57" s="14">
        <f t="shared" si="12"/>
        <v>4.920163386557743</v>
      </c>
    </row>
    <row r="58" spans="1:19" ht="13.5" customHeight="1">
      <c r="A58" s="70"/>
      <c r="B58" s="55"/>
      <c r="C58" s="9" t="s">
        <v>0</v>
      </c>
      <c r="D58" s="47">
        <v>201</v>
      </c>
      <c r="E58" s="24">
        <v>289</v>
      </c>
      <c r="F58" s="24">
        <v>239</v>
      </c>
      <c r="G58" s="24">
        <v>352</v>
      </c>
      <c r="H58" s="24">
        <v>693</v>
      </c>
      <c r="I58" s="24">
        <v>1742</v>
      </c>
      <c r="J58" s="24">
        <v>1870</v>
      </c>
      <c r="K58" s="25">
        <v>5386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247</v>
      </c>
      <c r="E59" s="18">
        <v>290</v>
      </c>
      <c r="F59" s="18">
        <v>297</v>
      </c>
      <c r="G59" s="18">
        <v>377</v>
      </c>
      <c r="H59" s="18">
        <v>762</v>
      </c>
      <c r="I59" s="18">
        <v>1804</v>
      </c>
      <c r="J59" s="18">
        <v>1934</v>
      </c>
      <c r="K59" s="19">
        <v>5711</v>
      </c>
      <c r="L59" s="20">
        <f>+D59/D$62*100</f>
        <v>73.29376854599407</v>
      </c>
      <c r="M59" s="13">
        <f aca="true" t="shared" si="13" ref="M59:S62">+E59/E$62*100</f>
        <v>69.87951807228916</v>
      </c>
      <c r="N59" s="13">
        <f t="shared" si="13"/>
        <v>66.59192825112108</v>
      </c>
      <c r="O59" s="13">
        <f t="shared" si="13"/>
        <v>70.73170731707317</v>
      </c>
      <c r="P59" s="13">
        <f t="shared" si="13"/>
        <v>79.95802728226653</v>
      </c>
      <c r="Q59" s="13">
        <f t="shared" si="13"/>
        <v>82.03728967712597</v>
      </c>
      <c r="R59" s="13">
        <f t="shared" si="13"/>
        <v>84.16013925152306</v>
      </c>
      <c r="S59" s="13">
        <f t="shared" si="13"/>
        <v>79.52931346609108</v>
      </c>
    </row>
    <row r="60" spans="1:19" ht="13.5" customHeight="1">
      <c r="A60" s="61"/>
      <c r="B60" s="55"/>
      <c r="C60" s="7" t="s">
        <v>89</v>
      </c>
      <c r="D60" s="46">
        <v>62</v>
      </c>
      <c r="E60" s="18">
        <v>74</v>
      </c>
      <c r="F60" s="18">
        <v>103</v>
      </c>
      <c r="G60" s="18">
        <v>115</v>
      </c>
      <c r="H60" s="18">
        <v>133</v>
      </c>
      <c r="I60" s="18">
        <v>300</v>
      </c>
      <c r="J60" s="18">
        <v>286</v>
      </c>
      <c r="K60" s="19">
        <v>1073</v>
      </c>
      <c r="L60" s="21">
        <f>+D60/D$62*100</f>
        <v>18.397626112759642</v>
      </c>
      <c r="M60" s="14">
        <f t="shared" si="13"/>
        <v>17.83132530120482</v>
      </c>
      <c r="N60" s="14">
        <f t="shared" si="13"/>
        <v>23.094170403587444</v>
      </c>
      <c r="O60" s="14">
        <f t="shared" si="13"/>
        <v>21.575984990619137</v>
      </c>
      <c r="P60" s="14">
        <f t="shared" si="13"/>
        <v>13.955928646379853</v>
      </c>
      <c r="Q60" s="14">
        <f t="shared" si="13"/>
        <v>13.642564802182811</v>
      </c>
      <c r="R60" s="14">
        <f t="shared" si="13"/>
        <v>12.445604873803308</v>
      </c>
      <c r="S60" s="14">
        <f t="shared" si="13"/>
        <v>14.942208606043728</v>
      </c>
    </row>
    <row r="61" spans="1:19" ht="13.5" customHeight="1">
      <c r="A61" s="61"/>
      <c r="B61" s="55"/>
      <c r="C61" s="7" t="s">
        <v>90</v>
      </c>
      <c r="D61" s="46">
        <v>28</v>
      </c>
      <c r="E61" s="18">
        <v>51</v>
      </c>
      <c r="F61" s="18">
        <v>46</v>
      </c>
      <c r="G61" s="18">
        <v>41</v>
      </c>
      <c r="H61" s="18">
        <v>58</v>
      </c>
      <c r="I61" s="18">
        <v>95</v>
      </c>
      <c r="J61" s="18">
        <v>78</v>
      </c>
      <c r="K61" s="19">
        <v>397</v>
      </c>
      <c r="L61" s="21">
        <f>+D61/D$62*100</f>
        <v>8.30860534124629</v>
      </c>
      <c r="M61" s="14">
        <f t="shared" si="13"/>
        <v>12.289156626506024</v>
      </c>
      <c r="N61" s="14">
        <f t="shared" si="13"/>
        <v>10.31390134529148</v>
      </c>
      <c r="O61" s="14">
        <f t="shared" si="13"/>
        <v>7.6923076923076925</v>
      </c>
      <c r="P61" s="14">
        <f t="shared" si="13"/>
        <v>6.08604407135362</v>
      </c>
      <c r="Q61" s="14">
        <f t="shared" si="13"/>
        <v>4.320145520691223</v>
      </c>
      <c r="R61" s="14">
        <f t="shared" si="13"/>
        <v>3.3942558746736298</v>
      </c>
      <c r="S61" s="14">
        <f t="shared" si="13"/>
        <v>5.528477927865199</v>
      </c>
    </row>
    <row r="62" spans="1:19" ht="13.5" customHeight="1">
      <c r="A62" s="61"/>
      <c r="B62" s="57"/>
      <c r="C62" s="7" t="s">
        <v>0</v>
      </c>
      <c r="D62" s="46">
        <v>337</v>
      </c>
      <c r="E62" s="18">
        <v>415</v>
      </c>
      <c r="F62" s="18">
        <v>446</v>
      </c>
      <c r="G62" s="18">
        <v>533</v>
      </c>
      <c r="H62" s="18">
        <v>953</v>
      </c>
      <c r="I62" s="18">
        <v>2199</v>
      </c>
      <c r="J62" s="18">
        <v>2298</v>
      </c>
      <c r="K62" s="19">
        <v>7181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215</v>
      </c>
      <c r="E63" s="22">
        <v>307</v>
      </c>
      <c r="F63" s="22">
        <v>288</v>
      </c>
      <c r="G63" s="22">
        <v>418</v>
      </c>
      <c r="H63" s="22">
        <v>779</v>
      </c>
      <c r="I63" s="22">
        <v>2242</v>
      </c>
      <c r="J63" s="22">
        <v>2589</v>
      </c>
      <c r="K63" s="23">
        <v>6838</v>
      </c>
      <c r="L63" s="21">
        <f>+D63/D$66*100</f>
        <v>59.72222222222222</v>
      </c>
      <c r="M63" s="14">
        <f aca="true" t="shared" si="14" ref="M63:S66">+E63/E$66*100</f>
        <v>66.5943600867679</v>
      </c>
      <c r="N63" s="14">
        <f t="shared" si="14"/>
        <v>70.58823529411765</v>
      </c>
      <c r="O63" s="14">
        <f t="shared" si="14"/>
        <v>73.85159010600707</v>
      </c>
      <c r="P63" s="14">
        <f t="shared" si="14"/>
        <v>75.63106796116504</v>
      </c>
      <c r="Q63" s="14">
        <f t="shared" si="14"/>
        <v>81.73532628508931</v>
      </c>
      <c r="R63" s="14">
        <f t="shared" si="14"/>
        <v>85.33289386947924</v>
      </c>
      <c r="S63" s="14">
        <f t="shared" si="14"/>
        <v>79.49314112996979</v>
      </c>
    </row>
    <row r="64" spans="1:19" ht="13.5" customHeight="1">
      <c r="A64" s="70"/>
      <c r="B64" s="55"/>
      <c r="C64" s="7" t="s">
        <v>89</v>
      </c>
      <c r="D64" s="46">
        <v>90</v>
      </c>
      <c r="E64" s="18">
        <v>109</v>
      </c>
      <c r="F64" s="18">
        <v>85</v>
      </c>
      <c r="G64" s="18">
        <v>98</v>
      </c>
      <c r="H64" s="18">
        <v>187</v>
      </c>
      <c r="I64" s="18">
        <v>378</v>
      </c>
      <c r="J64" s="18">
        <v>349</v>
      </c>
      <c r="K64" s="19">
        <v>1296</v>
      </c>
      <c r="L64" s="21">
        <f>+D64/D$66*100</f>
        <v>25</v>
      </c>
      <c r="M64" s="14">
        <f t="shared" si="14"/>
        <v>23.644251626898047</v>
      </c>
      <c r="N64" s="14">
        <f t="shared" si="14"/>
        <v>20.833333333333336</v>
      </c>
      <c r="O64" s="14">
        <f t="shared" si="14"/>
        <v>17.314487632508836</v>
      </c>
      <c r="P64" s="14">
        <f t="shared" si="14"/>
        <v>18.155339805825243</v>
      </c>
      <c r="Q64" s="14">
        <f t="shared" si="14"/>
        <v>13.780532263944586</v>
      </c>
      <c r="R64" s="14">
        <f t="shared" si="14"/>
        <v>11.502966381015161</v>
      </c>
      <c r="S64" s="14">
        <f t="shared" si="14"/>
        <v>15.066263659614043</v>
      </c>
    </row>
    <row r="65" spans="1:19" ht="13.5" customHeight="1">
      <c r="A65" s="70"/>
      <c r="B65" s="55"/>
      <c r="C65" s="7" t="s">
        <v>90</v>
      </c>
      <c r="D65" s="46">
        <v>55</v>
      </c>
      <c r="E65" s="18">
        <v>45</v>
      </c>
      <c r="F65" s="18">
        <v>35</v>
      </c>
      <c r="G65" s="18">
        <v>50</v>
      </c>
      <c r="H65" s="18">
        <v>64</v>
      </c>
      <c r="I65" s="18">
        <v>123</v>
      </c>
      <c r="J65" s="18">
        <v>96</v>
      </c>
      <c r="K65" s="19">
        <v>468</v>
      </c>
      <c r="L65" s="21">
        <f>+D65/D$66*100</f>
        <v>15.277777777777779</v>
      </c>
      <c r="M65" s="14">
        <f t="shared" si="14"/>
        <v>9.761388286334057</v>
      </c>
      <c r="N65" s="14">
        <f t="shared" si="14"/>
        <v>8.57843137254902</v>
      </c>
      <c r="O65" s="14">
        <f t="shared" si="14"/>
        <v>8.8339222614841</v>
      </c>
      <c r="P65" s="14">
        <f t="shared" si="14"/>
        <v>6.213592233009709</v>
      </c>
      <c r="Q65" s="14">
        <f t="shared" si="14"/>
        <v>4.484141450966096</v>
      </c>
      <c r="R65" s="14">
        <f t="shared" si="14"/>
        <v>3.1641397495056034</v>
      </c>
      <c r="S65" s="14">
        <f t="shared" si="14"/>
        <v>5.440595210416182</v>
      </c>
    </row>
    <row r="66" spans="1:19" ht="13.5" customHeight="1">
      <c r="A66" s="70"/>
      <c r="B66" s="55"/>
      <c r="C66" s="9" t="s">
        <v>0</v>
      </c>
      <c r="D66" s="47">
        <v>360</v>
      </c>
      <c r="E66" s="24">
        <v>461</v>
      </c>
      <c r="F66" s="24">
        <v>408</v>
      </c>
      <c r="G66" s="24">
        <v>566</v>
      </c>
      <c r="H66" s="24">
        <v>1030</v>
      </c>
      <c r="I66" s="24">
        <v>2743</v>
      </c>
      <c r="J66" s="24">
        <v>3034</v>
      </c>
      <c r="K66" s="25">
        <v>8602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117</v>
      </c>
      <c r="E67" s="18">
        <v>176</v>
      </c>
      <c r="F67" s="18">
        <v>179</v>
      </c>
      <c r="G67" s="18">
        <v>195</v>
      </c>
      <c r="H67" s="18">
        <v>459</v>
      </c>
      <c r="I67" s="18">
        <v>1317</v>
      </c>
      <c r="J67" s="18">
        <v>1482</v>
      </c>
      <c r="K67" s="19">
        <v>3925</v>
      </c>
      <c r="L67" s="20">
        <f>+D67/D$70*100</f>
        <v>63.58695652173913</v>
      </c>
      <c r="M67" s="13">
        <f aca="true" t="shared" si="15" ref="M67:S70">+E67/E$70*100</f>
        <v>65.91760299625467</v>
      </c>
      <c r="N67" s="13">
        <f t="shared" si="15"/>
        <v>69.37984496124031</v>
      </c>
      <c r="O67" s="13">
        <f t="shared" si="15"/>
        <v>74.71264367816092</v>
      </c>
      <c r="P67" s="13">
        <f t="shared" si="15"/>
        <v>76.24584717607974</v>
      </c>
      <c r="Q67" s="13">
        <f t="shared" si="15"/>
        <v>79.48098974049486</v>
      </c>
      <c r="R67" s="13">
        <f t="shared" si="15"/>
        <v>83.39898705683737</v>
      </c>
      <c r="S67" s="13">
        <f t="shared" si="15"/>
        <v>78.40591290451458</v>
      </c>
    </row>
    <row r="68" spans="1:19" ht="13.5" customHeight="1">
      <c r="A68" s="61"/>
      <c r="B68" s="55"/>
      <c r="C68" s="7" t="s">
        <v>89</v>
      </c>
      <c r="D68" s="46">
        <v>43</v>
      </c>
      <c r="E68" s="18">
        <v>57</v>
      </c>
      <c r="F68" s="18">
        <v>51</v>
      </c>
      <c r="G68" s="18">
        <v>40</v>
      </c>
      <c r="H68" s="18">
        <v>102</v>
      </c>
      <c r="I68" s="18">
        <v>261</v>
      </c>
      <c r="J68" s="18">
        <v>230</v>
      </c>
      <c r="K68" s="19">
        <v>784</v>
      </c>
      <c r="L68" s="21">
        <f>+D68/D$70*100</f>
        <v>23.369565217391305</v>
      </c>
      <c r="M68" s="14">
        <f t="shared" si="15"/>
        <v>21.34831460674157</v>
      </c>
      <c r="N68" s="14">
        <f t="shared" si="15"/>
        <v>19.767441860465116</v>
      </c>
      <c r="O68" s="14">
        <f t="shared" si="15"/>
        <v>15.32567049808429</v>
      </c>
      <c r="P68" s="14">
        <f t="shared" si="15"/>
        <v>16.943521594684384</v>
      </c>
      <c r="Q68" s="14">
        <f t="shared" si="15"/>
        <v>15.751357875678936</v>
      </c>
      <c r="R68" s="14">
        <f t="shared" si="15"/>
        <v>12.943162633652221</v>
      </c>
      <c r="S68" s="14">
        <f t="shared" si="15"/>
        <v>15.661206552137436</v>
      </c>
    </row>
    <row r="69" spans="1:19" ht="13.5" customHeight="1">
      <c r="A69" s="61"/>
      <c r="B69" s="55"/>
      <c r="C69" s="7" t="s">
        <v>90</v>
      </c>
      <c r="D69" s="46">
        <v>24</v>
      </c>
      <c r="E69" s="18">
        <v>34</v>
      </c>
      <c r="F69" s="18">
        <v>28</v>
      </c>
      <c r="G69" s="18">
        <v>26</v>
      </c>
      <c r="H69" s="18">
        <v>41</v>
      </c>
      <c r="I69" s="18">
        <v>79</v>
      </c>
      <c r="J69" s="18">
        <v>65</v>
      </c>
      <c r="K69" s="19">
        <v>297</v>
      </c>
      <c r="L69" s="21">
        <f>+D69/D$70*100</f>
        <v>13.043478260869565</v>
      </c>
      <c r="M69" s="14">
        <f t="shared" si="15"/>
        <v>12.734082397003746</v>
      </c>
      <c r="N69" s="14">
        <f t="shared" si="15"/>
        <v>10.852713178294573</v>
      </c>
      <c r="O69" s="14">
        <f t="shared" si="15"/>
        <v>9.961685823754788</v>
      </c>
      <c r="P69" s="14">
        <f t="shared" si="15"/>
        <v>6.810631229235881</v>
      </c>
      <c r="Q69" s="14">
        <f t="shared" si="15"/>
        <v>4.767652383826191</v>
      </c>
      <c r="R69" s="14">
        <f t="shared" si="15"/>
        <v>3.657850309510411</v>
      </c>
      <c r="S69" s="14">
        <f t="shared" si="15"/>
        <v>5.9328805433479825</v>
      </c>
    </row>
    <row r="70" spans="1:19" ht="13.5" customHeight="1">
      <c r="A70" s="61"/>
      <c r="B70" s="57"/>
      <c r="C70" s="7" t="s">
        <v>0</v>
      </c>
      <c r="D70" s="46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4226</v>
      </c>
      <c r="E71" s="22">
        <v>5489</v>
      </c>
      <c r="F71" s="22">
        <v>5528</v>
      </c>
      <c r="G71" s="22">
        <v>6062</v>
      </c>
      <c r="H71" s="22">
        <v>11570</v>
      </c>
      <c r="I71" s="22">
        <v>39977</v>
      </c>
      <c r="J71" s="22">
        <v>58862</v>
      </c>
      <c r="K71" s="23">
        <v>131714</v>
      </c>
      <c r="L71" s="21">
        <f>+D71/D$74*100</f>
        <v>64.65728274173806</v>
      </c>
      <c r="M71" s="14">
        <f aca="true" t="shared" si="16" ref="M71:S74">+E71/E$74*100</f>
        <v>65.37636969985708</v>
      </c>
      <c r="N71" s="14">
        <f t="shared" si="16"/>
        <v>69.11727931982996</v>
      </c>
      <c r="O71" s="14">
        <f t="shared" si="16"/>
        <v>73.05374789105808</v>
      </c>
      <c r="P71" s="14">
        <f t="shared" si="16"/>
        <v>76.84643995749202</v>
      </c>
      <c r="Q71" s="14">
        <f t="shared" si="16"/>
        <v>81.05636658556367</v>
      </c>
      <c r="R71" s="14">
        <f t="shared" si="16"/>
        <v>84.89752354578629</v>
      </c>
      <c r="S71" s="14">
        <f t="shared" si="16"/>
        <v>79.85715758137955</v>
      </c>
    </row>
    <row r="72" spans="1:19" ht="13.5" customHeight="1">
      <c r="A72" s="70"/>
      <c r="B72" s="55"/>
      <c r="C72" s="7" t="s">
        <v>89</v>
      </c>
      <c r="D72" s="46">
        <v>1434</v>
      </c>
      <c r="E72" s="18">
        <v>1893</v>
      </c>
      <c r="F72" s="18">
        <v>1717</v>
      </c>
      <c r="G72" s="18">
        <v>1574</v>
      </c>
      <c r="H72" s="18">
        <v>2522</v>
      </c>
      <c r="I72" s="18">
        <v>7099</v>
      </c>
      <c r="J72" s="18">
        <v>8198</v>
      </c>
      <c r="K72" s="19">
        <v>24437</v>
      </c>
      <c r="L72" s="21">
        <f>+D72/D$74*100</f>
        <v>21.940024479804162</v>
      </c>
      <c r="M72" s="14">
        <f t="shared" si="16"/>
        <v>22.546450690805145</v>
      </c>
      <c r="N72" s="14">
        <f t="shared" si="16"/>
        <v>21.467866966741685</v>
      </c>
      <c r="O72" s="14">
        <f t="shared" si="16"/>
        <v>18.968426126777537</v>
      </c>
      <c r="P72" s="14">
        <f t="shared" si="16"/>
        <v>16.750797024442083</v>
      </c>
      <c r="Q72" s="14">
        <f t="shared" si="16"/>
        <v>14.39375506893755</v>
      </c>
      <c r="R72" s="14">
        <f t="shared" si="16"/>
        <v>11.82409530815052</v>
      </c>
      <c r="S72" s="14">
        <f t="shared" si="16"/>
        <v>14.815960033224806</v>
      </c>
    </row>
    <row r="73" spans="1:19" ht="13.5" customHeight="1">
      <c r="A73" s="70"/>
      <c r="B73" s="55"/>
      <c r="C73" s="7" t="s">
        <v>90</v>
      </c>
      <c r="D73" s="46">
        <v>876</v>
      </c>
      <c r="E73" s="18">
        <v>1014</v>
      </c>
      <c r="F73" s="18">
        <v>753</v>
      </c>
      <c r="G73" s="18">
        <v>662</v>
      </c>
      <c r="H73" s="18">
        <v>964</v>
      </c>
      <c r="I73" s="18">
        <v>2244</v>
      </c>
      <c r="J73" s="18">
        <v>2273</v>
      </c>
      <c r="K73" s="19">
        <v>8786</v>
      </c>
      <c r="L73" s="21">
        <f>+D73/D$74*100</f>
        <v>13.402692778457773</v>
      </c>
      <c r="M73" s="14">
        <f t="shared" si="16"/>
        <v>12.07717960933778</v>
      </c>
      <c r="N73" s="14">
        <f t="shared" si="16"/>
        <v>9.414853713428357</v>
      </c>
      <c r="O73" s="14">
        <f t="shared" si="16"/>
        <v>7.9778259821643775</v>
      </c>
      <c r="P73" s="14">
        <f t="shared" si="16"/>
        <v>6.402763018065888</v>
      </c>
      <c r="Q73" s="14">
        <f t="shared" si="16"/>
        <v>4.549878345498783</v>
      </c>
      <c r="R73" s="14">
        <f t="shared" si="16"/>
        <v>3.278381146063202</v>
      </c>
      <c r="S73" s="14">
        <f t="shared" si="16"/>
        <v>5.326882385395636</v>
      </c>
    </row>
    <row r="74" spans="1:19" ht="13.5" customHeight="1" thickBot="1">
      <c r="A74" s="75"/>
      <c r="B74" s="69"/>
      <c r="C74" s="39" t="s">
        <v>0</v>
      </c>
      <c r="D74" s="48">
        <v>6536</v>
      </c>
      <c r="E74" s="40">
        <v>8396</v>
      </c>
      <c r="F74" s="40">
        <v>7998</v>
      </c>
      <c r="G74" s="40">
        <v>8298</v>
      </c>
      <c r="H74" s="40">
        <v>15056</v>
      </c>
      <c r="I74" s="40">
        <v>49320</v>
      </c>
      <c r="J74" s="40">
        <v>69333</v>
      </c>
      <c r="K74" s="41">
        <v>164937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562</v>
      </c>
      <c r="E75" s="18">
        <v>739</v>
      </c>
      <c r="F75" s="18">
        <v>690</v>
      </c>
      <c r="G75" s="18">
        <v>689</v>
      </c>
      <c r="H75" s="18">
        <v>1245</v>
      </c>
      <c r="I75" s="18">
        <v>4959</v>
      </c>
      <c r="J75" s="18">
        <v>8204</v>
      </c>
      <c r="K75" s="19">
        <v>17088</v>
      </c>
      <c r="L75" s="21">
        <f>+D75/D$78*100</f>
        <v>64.22857142857143</v>
      </c>
      <c r="M75" s="14">
        <f aca="true" t="shared" si="17" ref="M75:S78">+E75/E$78*100</f>
        <v>64.26086956521739</v>
      </c>
      <c r="N75" s="14">
        <f t="shared" si="17"/>
        <v>67.98029556650246</v>
      </c>
      <c r="O75" s="14">
        <f t="shared" si="17"/>
        <v>71.5472481827622</v>
      </c>
      <c r="P75" s="14">
        <f t="shared" si="17"/>
        <v>75.36319612590799</v>
      </c>
      <c r="Q75" s="14">
        <f t="shared" si="17"/>
        <v>79.22990893113916</v>
      </c>
      <c r="R75" s="14">
        <f t="shared" si="17"/>
        <v>83.70574431180492</v>
      </c>
      <c r="S75" s="14">
        <f t="shared" si="17"/>
        <v>78.6921482845959</v>
      </c>
    </row>
    <row r="76" spans="1:19" ht="13.5" customHeight="1">
      <c r="A76" s="61"/>
      <c r="B76" s="55"/>
      <c r="C76" s="7" t="s">
        <v>89</v>
      </c>
      <c r="D76" s="46">
        <v>193</v>
      </c>
      <c r="E76" s="18">
        <v>260</v>
      </c>
      <c r="F76" s="18">
        <v>220</v>
      </c>
      <c r="G76" s="18">
        <v>196</v>
      </c>
      <c r="H76" s="18">
        <v>298</v>
      </c>
      <c r="I76" s="18">
        <v>1003</v>
      </c>
      <c r="J76" s="18">
        <v>1224</v>
      </c>
      <c r="K76" s="19">
        <v>3394</v>
      </c>
      <c r="L76" s="21">
        <f>+D76/D$78*100</f>
        <v>22.057142857142857</v>
      </c>
      <c r="M76" s="14">
        <f t="shared" si="17"/>
        <v>22.608695652173914</v>
      </c>
      <c r="N76" s="14">
        <f t="shared" si="17"/>
        <v>21.67487684729064</v>
      </c>
      <c r="O76" s="14">
        <f t="shared" si="17"/>
        <v>20.35306334371755</v>
      </c>
      <c r="P76" s="14">
        <f t="shared" si="17"/>
        <v>18.038740920096853</v>
      </c>
      <c r="Q76" s="14">
        <f t="shared" si="17"/>
        <v>16.024924109282633</v>
      </c>
      <c r="R76" s="14">
        <f t="shared" si="17"/>
        <v>12.48852157943067</v>
      </c>
      <c r="S76" s="14">
        <f t="shared" si="17"/>
        <v>15.629749021413769</v>
      </c>
    </row>
    <row r="77" spans="1:19" ht="13.5" customHeight="1">
      <c r="A77" s="61"/>
      <c r="B77" s="55"/>
      <c r="C77" s="7" t="s">
        <v>90</v>
      </c>
      <c r="D77" s="46">
        <v>120</v>
      </c>
      <c r="E77" s="18">
        <v>151</v>
      </c>
      <c r="F77" s="18">
        <v>105</v>
      </c>
      <c r="G77" s="18">
        <v>78</v>
      </c>
      <c r="H77" s="18">
        <v>109</v>
      </c>
      <c r="I77" s="18">
        <v>297</v>
      </c>
      <c r="J77" s="18">
        <v>373</v>
      </c>
      <c r="K77" s="19">
        <v>1233</v>
      </c>
      <c r="L77" s="21">
        <f>+D77/D$78*100</f>
        <v>13.714285714285715</v>
      </c>
      <c r="M77" s="14">
        <f t="shared" si="17"/>
        <v>13.130434782608697</v>
      </c>
      <c r="N77" s="14">
        <f t="shared" si="17"/>
        <v>10.344827586206897</v>
      </c>
      <c r="O77" s="14">
        <f t="shared" si="17"/>
        <v>8.09968847352025</v>
      </c>
      <c r="P77" s="14">
        <f t="shared" si="17"/>
        <v>6.598062953995157</v>
      </c>
      <c r="Q77" s="14">
        <f t="shared" si="17"/>
        <v>4.745166959578207</v>
      </c>
      <c r="R77" s="14">
        <f t="shared" si="17"/>
        <v>3.8057341087644114</v>
      </c>
      <c r="S77" s="14">
        <f t="shared" si="17"/>
        <v>5.678102693990329</v>
      </c>
    </row>
    <row r="78" spans="1:19" ht="13.5" customHeight="1" thickBot="1">
      <c r="A78" s="61"/>
      <c r="B78" s="57"/>
      <c r="C78" s="7" t="s">
        <v>0</v>
      </c>
      <c r="D78" s="46">
        <v>875</v>
      </c>
      <c r="E78" s="18">
        <v>1150</v>
      </c>
      <c r="F78" s="18">
        <v>1015</v>
      </c>
      <c r="G78" s="18">
        <v>963</v>
      </c>
      <c r="H78" s="18">
        <v>1652</v>
      </c>
      <c r="I78" s="18">
        <v>6259</v>
      </c>
      <c r="J78" s="18">
        <v>9801</v>
      </c>
      <c r="K78" s="19">
        <v>21715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450</v>
      </c>
      <c r="E79" s="31">
        <v>578</v>
      </c>
      <c r="F79" s="31">
        <v>649</v>
      </c>
      <c r="G79" s="31">
        <v>638</v>
      </c>
      <c r="H79" s="31">
        <v>939</v>
      </c>
      <c r="I79" s="31">
        <v>3421</v>
      </c>
      <c r="J79" s="31">
        <v>5877</v>
      </c>
      <c r="K79" s="32">
        <v>12552</v>
      </c>
      <c r="L79" s="33">
        <f>+D79/D$82*100</f>
        <v>64.56241032998565</v>
      </c>
      <c r="M79" s="34">
        <f aca="true" t="shared" si="18" ref="M79:S82">+E79/E$82*100</f>
        <v>63.1004366812227</v>
      </c>
      <c r="N79" s="34">
        <f t="shared" si="18"/>
        <v>70.39045553145337</v>
      </c>
      <c r="O79" s="34">
        <f t="shared" si="18"/>
        <v>75.1472320376914</v>
      </c>
      <c r="P79" s="34">
        <f t="shared" si="18"/>
        <v>76.778413736713</v>
      </c>
      <c r="Q79" s="34">
        <f t="shared" si="18"/>
        <v>81.6662687992361</v>
      </c>
      <c r="R79" s="34">
        <f t="shared" si="18"/>
        <v>84.46392641563668</v>
      </c>
      <c r="S79" s="34">
        <f t="shared" si="18"/>
        <v>79.67500317379714</v>
      </c>
    </row>
    <row r="80" spans="1:19" ht="13.5" customHeight="1">
      <c r="A80" s="70"/>
      <c r="B80" s="55"/>
      <c r="C80" s="7" t="s">
        <v>89</v>
      </c>
      <c r="D80" s="46">
        <v>156</v>
      </c>
      <c r="E80" s="18">
        <v>213</v>
      </c>
      <c r="F80" s="18">
        <v>192</v>
      </c>
      <c r="G80" s="18">
        <v>140</v>
      </c>
      <c r="H80" s="18">
        <v>203</v>
      </c>
      <c r="I80" s="18">
        <v>566</v>
      </c>
      <c r="J80" s="18">
        <v>845</v>
      </c>
      <c r="K80" s="19">
        <v>2315</v>
      </c>
      <c r="L80" s="21">
        <f>+D80/D$82*100</f>
        <v>22.381635581061694</v>
      </c>
      <c r="M80" s="14">
        <f t="shared" si="18"/>
        <v>23.253275109170303</v>
      </c>
      <c r="N80" s="14">
        <f t="shared" si="18"/>
        <v>20.824295010845987</v>
      </c>
      <c r="O80" s="14">
        <f t="shared" si="18"/>
        <v>16.489988221436985</v>
      </c>
      <c r="P80" s="14">
        <f t="shared" si="18"/>
        <v>16.59852820932134</v>
      </c>
      <c r="Q80" s="14">
        <f t="shared" si="18"/>
        <v>13.51157794222965</v>
      </c>
      <c r="R80" s="14">
        <f t="shared" si="18"/>
        <v>12.144294337453292</v>
      </c>
      <c r="S80" s="14">
        <f t="shared" si="18"/>
        <v>14.694680716008632</v>
      </c>
    </row>
    <row r="81" spans="1:19" ht="13.5" customHeight="1">
      <c r="A81" s="70"/>
      <c r="B81" s="55"/>
      <c r="C81" s="7" t="s">
        <v>90</v>
      </c>
      <c r="D81" s="46">
        <v>91</v>
      </c>
      <c r="E81" s="18">
        <v>125</v>
      </c>
      <c r="F81" s="18">
        <v>81</v>
      </c>
      <c r="G81" s="18">
        <v>71</v>
      </c>
      <c r="H81" s="18">
        <v>81</v>
      </c>
      <c r="I81" s="18">
        <v>202</v>
      </c>
      <c r="J81" s="18">
        <v>236</v>
      </c>
      <c r="K81" s="19">
        <v>887</v>
      </c>
      <c r="L81" s="21">
        <f>+D81/D$82*100</f>
        <v>13.055954088952653</v>
      </c>
      <c r="M81" s="14">
        <f t="shared" si="18"/>
        <v>13.646288209606988</v>
      </c>
      <c r="N81" s="14">
        <f t="shared" si="18"/>
        <v>8.785249457700651</v>
      </c>
      <c r="O81" s="14">
        <f t="shared" si="18"/>
        <v>8.362779740871613</v>
      </c>
      <c r="P81" s="14">
        <f t="shared" si="18"/>
        <v>6.623058053965658</v>
      </c>
      <c r="Q81" s="14">
        <f t="shared" si="18"/>
        <v>4.822153258534256</v>
      </c>
      <c r="R81" s="14">
        <f t="shared" si="18"/>
        <v>3.3917792469100316</v>
      </c>
      <c r="S81" s="14">
        <f t="shared" si="18"/>
        <v>5.6303161101942365</v>
      </c>
    </row>
    <row r="82" spans="1:19" ht="13.5" customHeight="1" thickBot="1">
      <c r="A82" s="70"/>
      <c r="B82" s="59"/>
      <c r="C82" s="27" t="s">
        <v>0</v>
      </c>
      <c r="D82" s="50">
        <v>697</v>
      </c>
      <c r="E82" s="28">
        <v>916</v>
      </c>
      <c r="F82" s="28">
        <v>922</v>
      </c>
      <c r="G82" s="28">
        <v>849</v>
      </c>
      <c r="H82" s="28">
        <v>1223</v>
      </c>
      <c r="I82" s="28">
        <v>4189</v>
      </c>
      <c r="J82" s="28">
        <v>6958</v>
      </c>
      <c r="K82" s="29">
        <v>15754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349</v>
      </c>
      <c r="E83" s="18">
        <v>484</v>
      </c>
      <c r="F83" s="18">
        <v>450</v>
      </c>
      <c r="G83" s="18">
        <v>563</v>
      </c>
      <c r="H83" s="18">
        <v>808</v>
      </c>
      <c r="I83" s="18">
        <v>2325</v>
      </c>
      <c r="J83" s="18">
        <v>3730</v>
      </c>
      <c r="K83" s="19">
        <v>8709</v>
      </c>
      <c r="L83" s="21">
        <f>+D83/D$86*100</f>
        <v>65.84905660377358</v>
      </c>
      <c r="M83" s="14">
        <f aca="true" t="shared" si="19" ref="M83:S86">+E83/E$86*100</f>
        <v>67.31571627260084</v>
      </c>
      <c r="N83" s="14">
        <f t="shared" si="19"/>
        <v>67.2645739910314</v>
      </c>
      <c r="O83" s="14">
        <f t="shared" si="19"/>
        <v>73.49869451697127</v>
      </c>
      <c r="P83" s="14">
        <f t="shared" si="19"/>
        <v>73.5213830755232</v>
      </c>
      <c r="Q83" s="14">
        <f t="shared" si="19"/>
        <v>79.29740791268759</v>
      </c>
      <c r="R83" s="14">
        <f t="shared" si="19"/>
        <v>84.3128390596745</v>
      </c>
      <c r="S83" s="14">
        <f t="shared" si="19"/>
        <v>78.18475626178292</v>
      </c>
    </row>
    <row r="84" spans="1:19" ht="13.5" customHeight="1">
      <c r="A84" s="61"/>
      <c r="B84" s="55"/>
      <c r="C84" s="7" t="s">
        <v>89</v>
      </c>
      <c r="D84" s="46">
        <v>120</v>
      </c>
      <c r="E84" s="18">
        <v>158</v>
      </c>
      <c r="F84" s="18">
        <v>155</v>
      </c>
      <c r="G84" s="18">
        <v>144</v>
      </c>
      <c r="H84" s="18">
        <v>205</v>
      </c>
      <c r="I84" s="18">
        <v>462</v>
      </c>
      <c r="J84" s="18">
        <v>538</v>
      </c>
      <c r="K84" s="19">
        <v>1782</v>
      </c>
      <c r="L84" s="21">
        <f>+D84/D$86*100</f>
        <v>22.641509433962266</v>
      </c>
      <c r="M84" s="14">
        <f t="shared" si="19"/>
        <v>21.974965229485395</v>
      </c>
      <c r="N84" s="14">
        <f t="shared" si="19"/>
        <v>23.168908819133037</v>
      </c>
      <c r="O84" s="14">
        <f t="shared" si="19"/>
        <v>18.79895561357702</v>
      </c>
      <c r="P84" s="14">
        <f t="shared" si="19"/>
        <v>18.653321201091902</v>
      </c>
      <c r="Q84" s="14">
        <f t="shared" si="19"/>
        <v>15.757162346521145</v>
      </c>
      <c r="R84" s="14">
        <f t="shared" si="19"/>
        <v>12.160940325497288</v>
      </c>
      <c r="S84" s="14">
        <f t="shared" si="19"/>
        <v>15.997845408025855</v>
      </c>
    </row>
    <row r="85" spans="1:19" ht="13.5" customHeight="1">
      <c r="A85" s="61"/>
      <c r="B85" s="55"/>
      <c r="C85" s="7" t="s">
        <v>90</v>
      </c>
      <c r="D85" s="46">
        <v>61</v>
      </c>
      <c r="E85" s="18">
        <v>77</v>
      </c>
      <c r="F85" s="18">
        <v>64</v>
      </c>
      <c r="G85" s="18">
        <v>59</v>
      </c>
      <c r="H85" s="18">
        <v>86</v>
      </c>
      <c r="I85" s="18">
        <v>145</v>
      </c>
      <c r="J85" s="18">
        <v>156</v>
      </c>
      <c r="K85" s="19">
        <v>648</v>
      </c>
      <c r="L85" s="21">
        <f>+D85/D$86*100</f>
        <v>11.50943396226415</v>
      </c>
      <c r="M85" s="14">
        <f t="shared" si="19"/>
        <v>10.70931849791377</v>
      </c>
      <c r="N85" s="14">
        <f t="shared" si="19"/>
        <v>9.566517189835576</v>
      </c>
      <c r="O85" s="14">
        <f t="shared" si="19"/>
        <v>7.702349869451696</v>
      </c>
      <c r="P85" s="14">
        <f t="shared" si="19"/>
        <v>7.825295723384896</v>
      </c>
      <c r="Q85" s="14">
        <f t="shared" si="19"/>
        <v>4.945429740791269</v>
      </c>
      <c r="R85" s="14">
        <f t="shared" si="19"/>
        <v>3.52622061482821</v>
      </c>
      <c r="S85" s="14">
        <f t="shared" si="19"/>
        <v>5.81739833019122</v>
      </c>
    </row>
    <row r="86" spans="1:19" ht="13.5" customHeight="1">
      <c r="A86" s="61"/>
      <c r="B86" s="57"/>
      <c r="C86" s="7" t="s">
        <v>0</v>
      </c>
      <c r="D86" s="46">
        <v>530</v>
      </c>
      <c r="E86" s="18">
        <v>719</v>
      </c>
      <c r="F86" s="18">
        <v>669</v>
      </c>
      <c r="G86" s="18">
        <v>766</v>
      </c>
      <c r="H86" s="18">
        <v>1099</v>
      </c>
      <c r="I86" s="18">
        <v>2932</v>
      </c>
      <c r="J86" s="18">
        <v>4424</v>
      </c>
      <c r="K86" s="19">
        <v>11139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103</v>
      </c>
      <c r="E87" s="22">
        <v>104</v>
      </c>
      <c r="F87" s="22">
        <v>105</v>
      </c>
      <c r="G87" s="22">
        <v>124</v>
      </c>
      <c r="H87" s="22">
        <v>175</v>
      </c>
      <c r="I87" s="22">
        <v>704</v>
      </c>
      <c r="J87" s="22">
        <v>1198</v>
      </c>
      <c r="K87" s="23">
        <v>2513</v>
      </c>
      <c r="L87" s="21">
        <f>+D87/D$90*100</f>
        <v>66.88311688311688</v>
      </c>
      <c r="M87" s="14">
        <f aca="true" t="shared" si="20" ref="M87:S90">+E87/E$90*100</f>
        <v>69.79865771812081</v>
      </c>
      <c r="N87" s="14">
        <f t="shared" si="20"/>
        <v>62.874251497005986</v>
      </c>
      <c r="O87" s="14">
        <f t="shared" si="20"/>
        <v>82.66666666666667</v>
      </c>
      <c r="P87" s="14">
        <f t="shared" si="20"/>
        <v>78.47533632286996</v>
      </c>
      <c r="Q87" s="14">
        <f t="shared" si="20"/>
        <v>80.45714285714286</v>
      </c>
      <c r="R87" s="14">
        <f t="shared" si="20"/>
        <v>84.54481298517996</v>
      </c>
      <c r="S87" s="14">
        <f t="shared" si="20"/>
        <v>80.15948963317385</v>
      </c>
    </row>
    <row r="88" spans="1:19" ht="13.5" customHeight="1">
      <c r="A88" s="70"/>
      <c r="B88" s="55"/>
      <c r="C88" s="7" t="s">
        <v>89</v>
      </c>
      <c r="D88" s="46">
        <v>36</v>
      </c>
      <c r="E88" s="18">
        <v>28</v>
      </c>
      <c r="F88" s="18">
        <v>35</v>
      </c>
      <c r="G88" s="18">
        <v>21</v>
      </c>
      <c r="H88" s="18">
        <v>36</v>
      </c>
      <c r="I88" s="18">
        <v>124</v>
      </c>
      <c r="J88" s="18">
        <v>168</v>
      </c>
      <c r="K88" s="19">
        <v>448</v>
      </c>
      <c r="L88" s="21">
        <f>+D88/D$90*100</f>
        <v>23.376623376623375</v>
      </c>
      <c r="M88" s="14">
        <f t="shared" si="20"/>
        <v>18.79194630872483</v>
      </c>
      <c r="N88" s="14">
        <f t="shared" si="20"/>
        <v>20.958083832335326</v>
      </c>
      <c r="O88" s="14">
        <f t="shared" si="20"/>
        <v>14.000000000000002</v>
      </c>
      <c r="P88" s="14">
        <f t="shared" si="20"/>
        <v>16.143497757847534</v>
      </c>
      <c r="Q88" s="14">
        <f t="shared" si="20"/>
        <v>14.17142857142857</v>
      </c>
      <c r="R88" s="14">
        <f t="shared" si="20"/>
        <v>11.856033874382499</v>
      </c>
      <c r="S88" s="14">
        <f t="shared" si="20"/>
        <v>14.290271132376395</v>
      </c>
    </row>
    <row r="89" spans="1:19" ht="13.5" customHeight="1">
      <c r="A89" s="70"/>
      <c r="B89" s="55"/>
      <c r="C89" s="7" t="s">
        <v>90</v>
      </c>
      <c r="D89" s="46">
        <v>15</v>
      </c>
      <c r="E89" s="18">
        <v>17</v>
      </c>
      <c r="F89" s="18">
        <v>27</v>
      </c>
      <c r="G89" s="18">
        <v>5</v>
      </c>
      <c r="H89" s="18">
        <v>12</v>
      </c>
      <c r="I89" s="18">
        <v>47</v>
      </c>
      <c r="J89" s="18">
        <v>51</v>
      </c>
      <c r="K89" s="19">
        <v>174</v>
      </c>
      <c r="L89" s="21">
        <f>+D89/D$90*100</f>
        <v>9.740259740259742</v>
      </c>
      <c r="M89" s="14">
        <f t="shared" si="20"/>
        <v>11.409395973154362</v>
      </c>
      <c r="N89" s="14">
        <f t="shared" si="20"/>
        <v>16.16766467065868</v>
      </c>
      <c r="O89" s="14">
        <f t="shared" si="20"/>
        <v>3.3333333333333335</v>
      </c>
      <c r="P89" s="14">
        <f t="shared" si="20"/>
        <v>5.381165919282512</v>
      </c>
      <c r="Q89" s="14">
        <f t="shared" si="20"/>
        <v>5.371428571428572</v>
      </c>
      <c r="R89" s="14">
        <f t="shared" si="20"/>
        <v>3.5991531404375445</v>
      </c>
      <c r="S89" s="14">
        <f t="shared" si="20"/>
        <v>5.55023923444976</v>
      </c>
    </row>
    <row r="90" spans="1:19" ht="13.5" customHeight="1" thickBot="1">
      <c r="A90" s="70"/>
      <c r="B90" s="57"/>
      <c r="C90" s="7" t="s">
        <v>0</v>
      </c>
      <c r="D90" s="46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283</v>
      </c>
      <c r="E91" s="31">
        <v>380</v>
      </c>
      <c r="F91" s="31">
        <v>380</v>
      </c>
      <c r="G91" s="31">
        <v>400</v>
      </c>
      <c r="H91" s="31">
        <v>697</v>
      </c>
      <c r="I91" s="31">
        <v>2398</v>
      </c>
      <c r="J91" s="31">
        <v>3833</v>
      </c>
      <c r="K91" s="32">
        <v>8371</v>
      </c>
      <c r="L91" s="33">
        <f>+D91/D$94*100</f>
        <v>63.88261851015802</v>
      </c>
      <c r="M91" s="34">
        <f aca="true" t="shared" si="21" ref="M91:S94">+E91/E$94*100</f>
        <v>63.54515050167224</v>
      </c>
      <c r="N91" s="34">
        <f t="shared" si="21"/>
        <v>67.7361853832442</v>
      </c>
      <c r="O91" s="34">
        <f t="shared" si="21"/>
        <v>73.66482504604052</v>
      </c>
      <c r="P91" s="34">
        <f t="shared" si="21"/>
        <v>76.5934065934066</v>
      </c>
      <c r="Q91" s="34">
        <f t="shared" si="21"/>
        <v>80.95881161377447</v>
      </c>
      <c r="R91" s="34">
        <f t="shared" si="21"/>
        <v>85.10213143872114</v>
      </c>
      <c r="S91" s="34">
        <f t="shared" si="21"/>
        <v>79.56468016348256</v>
      </c>
    </row>
    <row r="92" spans="1:19" ht="13.5" customHeight="1">
      <c r="A92" s="70"/>
      <c r="B92" s="55"/>
      <c r="C92" s="7" t="s">
        <v>89</v>
      </c>
      <c r="D92" s="46">
        <v>105</v>
      </c>
      <c r="E92" s="18">
        <v>152</v>
      </c>
      <c r="F92" s="18">
        <v>122</v>
      </c>
      <c r="G92" s="18">
        <v>102</v>
      </c>
      <c r="H92" s="18">
        <v>154</v>
      </c>
      <c r="I92" s="18">
        <v>416</v>
      </c>
      <c r="J92" s="18">
        <v>522</v>
      </c>
      <c r="K92" s="19">
        <v>1573</v>
      </c>
      <c r="L92" s="21">
        <f>+D92/D$94*100</f>
        <v>23.702031602708804</v>
      </c>
      <c r="M92" s="14">
        <f t="shared" si="21"/>
        <v>25.418060200668897</v>
      </c>
      <c r="N92" s="14">
        <f t="shared" si="21"/>
        <v>21.74688057040998</v>
      </c>
      <c r="O92" s="14">
        <f t="shared" si="21"/>
        <v>18.784530386740332</v>
      </c>
      <c r="P92" s="14">
        <f t="shared" si="21"/>
        <v>16.923076923076923</v>
      </c>
      <c r="Q92" s="14">
        <f t="shared" si="21"/>
        <v>14.044564483457123</v>
      </c>
      <c r="R92" s="14">
        <f t="shared" si="21"/>
        <v>11.589698046181173</v>
      </c>
      <c r="S92" s="14">
        <f t="shared" si="21"/>
        <v>14.951050280391598</v>
      </c>
    </row>
    <row r="93" spans="1:19" ht="13.5" customHeight="1">
      <c r="A93" s="70"/>
      <c r="B93" s="55"/>
      <c r="C93" s="7" t="s">
        <v>90</v>
      </c>
      <c r="D93" s="46">
        <v>55</v>
      </c>
      <c r="E93" s="18">
        <v>66</v>
      </c>
      <c r="F93" s="18">
        <v>59</v>
      </c>
      <c r="G93" s="18">
        <v>41</v>
      </c>
      <c r="H93" s="18">
        <v>59</v>
      </c>
      <c r="I93" s="18">
        <v>148</v>
      </c>
      <c r="J93" s="18">
        <v>149</v>
      </c>
      <c r="K93" s="19">
        <v>577</v>
      </c>
      <c r="L93" s="21">
        <f>+D93/D$94*100</f>
        <v>12.415349887133182</v>
      </c>
      <c r="M93" s="14">
        <f t="shared" si="21"/>
        <v>11.036789297658862</v>
      </c>
      <c r="N93" s="14">
        <f t="shared" si="21"/>
        <v>10.51693404634581</v>
      </c>
      <c r="O93" s="14">
        <f t="shared" si="21"/>
        <v>7.550644567219153</v>
      </c>
      <c r="P93" s="14">
        <f t="shared" si="21"/>
        <v>6.4835164835164845</v>
      </c>
      <c r="Q93" s="14">
        <f t="shared" si="21"/>
        <v>4.9966239027684</v>
      </c>
      <c r="R93" s="14">
        <f t="shared" si="21"/>
        <v>3.308170515097691</v>
      </c>
      <c r="S93" s="14">
        <f t="shared" si="21"/>
        <v>5.484269556125843</v>
      </c>
    </row>
    <row r="94" spans="1:19" ht="13.5" customHeight="1">
      <c r="A94" s="70"/>
      <c r="B94" s="57"/>
      <c r="C94" s="7" t="s">
        <v>0</v>
      </c>
      <c r="D94" s="46">
        <v>443</v>
      </c>
      <c r="E94" s="18">
        <v>598</v>
      </c>
      <c r="F94" s="18">
        <v>561</v>
      </c>
      <c r="G94" s="18">
        <v>543</v>
      </c>
      <c r="H94" s="18">
        <v>910</v>
      </c>
      <c r="I94" s="18">
        <v>2962</v>
      </c>
      <c r="J94" s="18">
        <v>4504</v>
      </c>
      <c r="K94" s="19">
        <v>10521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100</v>
      </c>
      <c r="E95" s="22">
        <v>154</v>
      </c>
      <c r="F95" s="22">
        <v>140</v>
      </c>
      <c r="G95" s="22">
        <v>133</v>
      </c>
      <c r="H95" s="22">
        <v>243</v>
      </c>
      <c r="I95" s="22">
        <v>1089</v>
      </c>
      <c r="J95" s="22">
        <v>1799</v>
      </c>
      <c r="K95" s="23">
        <v>3658</v>
      </c>
      <c r="L95" s="21">
        <f>+D95/D$98*100</f>
        <v>70.92198581560284</v>
      </c>
      <c r="M95" s="14">
        <f aca="true" t="shared" si="22" ref="M95:S98">+E95/E$98*100</f>
        <v>65.8119658119658</v>
      </c>
      <c r="N95" s="14">
        <f t="shared" si="22"/>
        <v>65.72769953051643</v>
      </c>
      <c r="O95" s="14">
        <f t="shared" si="22"/>
        <v>70.74468085106383</v>
      </c>
      <c r="P95" s="14">
        <f t="shared" si="22"/>
        <v>78.38709677419354</v>
      </c>
      <c r="Q95" s="14">
        <f t="shared" si="22"/>
        <v>84.28792569659443</v>
      </c>
      <c r="R95" s="14">
        <f t="shared" si="22"/>
        <v>86.40730067243035</v>
      </c>
      <c r="S95" s="14">
        <f t="shared" si="22"/>
        <v>82.01793721973094</v>
      </c>
    </row>
    <row r="96" spans="1:19" ht="13.5" customHeight="1">
      <c r="A96" s="70"/>
      <c r="B96" s="55"/>
      <c r="C96" s="7" t="s">
        <v>89</v>
      </c>
      <c r="D96" s="46">
        <v>28</v>
      </c>
      <c r="E96" s="18">
        <v>57</v>
      </c>
      <c r="F96" s="18">
        <v>52</v>
      </c>
      <c r="G96" s="18">
        <v>39</v>
      </c>
      <c r="H96" s="18">
        <v>48</v>
      </c>
      <c r="I96" s="18">
        <v>147</v>
      </c>
      <c r="J96" s="18">
        <v>231</v>
      </c>
      <c r="K96" s="19">
        <v>602</v>
      </c>
      <c r="L96" s="21">
        <f>+D96/D$98*100</f>
        <v>19.858156028368796</v>
      </c>
      <c r="M96" s="14">
        <f t="shared" si="22"/>
        <v>24.358974358974358</v>
      </c>
      <c r="N96" s="14">
        <f t="shared" si="22"/>
        <v>24.413145539906104</v>
      </c>
      <c r="O96" s="14">
        <f t="shared" si="22"/>
        <v>20.74468085106383</v>
      </c>
      <c r="P96" s="14">
        <f t="shared" si="22"/>
        <v>15.483870967741936</v>
      </c>
      <c r="Q96" s="14">
        <f t="shared" si="22"/>
        <v>11.377708978328172</v>
      </c>
      <c r="R96" s="14">
        <f t="shared" si="22"/>
        <v>11.095100864553315</v>
      </c>
      <c r="S96" s="14">
        <f t="shared" si="22"/>
        <v>13.49775784753363</v>
      </c>
    </row>
    <row r="97" spans="1:19" ht="13.5" customHeight="1">
      <c r="A97" s="70"/>
      <c r="B97" s="55"/>
      <c r="C97" s="7" t="s">
        <v>90</v>
      </c>
      <c r="D97" s="46">
        <v>13</v>
      </c>
      <c r="E97" s="18">
        <v>23</v>
      </c>
      <c r="F97" s="18">
        <v>21</v>
      </c>
      <c r="G97" s="18">
        <v>16</v>
      </c>
      <c r="H97" s="18">
        <v>19</v>
      </c>
      <c r="I97" s="18">
        <v>56</v>
      </c>
      <c r="J97" s="18">
        <v>52</v>
      </c>
      <c r="K97" s="19">
        <v>200</v>
      </c>
      <c r="L97" s="21">
        <f>+D97/D$98*100</f>
        <v>9.219858156028367</v>
      </c>
      <c r="M97" s="14">
        <f t="shared" si="22"/>
        <v>9.82905982905983</v>
      </c>
      <c r="N97" s="14">
        <f t="shared" si="22"/>
        <v>9.859154929577464</v>
      </c>
      <c r="O97" s="14">
        <f t="shared" si="22"/>
        <v>8.51063829787234</v>
      </c>
      <c r="P97" s="14">
        <f t="shared" si="22"/>
        <v>6.129032258064516</v>
      </c>
      <c r="Q97" s="14">
        <f t="shared" si="22"/>
        <v>4.3343653250774</v>
      </c>
      <c r="R97" s="14">
        <f t="shared" si="22"/>
        <v>2.49759846301633</v>
      </c>
      <c r="S97" s="14">
        <f t="shared" si="22"/>
        <v>4.484304932735426</v>
      </c>
    </row>
    <row r="98" spans="1:19" ht="13.5" customHeight="1">
      <c r="A98" s="70"/>
      <c r="B98" s="55"/>
      <c r="C98" s="9" t="s">
        <v>0</v>
      </c>
      <c r="D98" s="47">
        <v>141</v>
      </c>
      <c r="E98" s="24">
        <v>234</v>
      </c>
      <c r="F98" s="24">
        <v>213</v>
      </c>
      <c r="G98" s="24">
        <v>188</v>
      </c>
      <c r="H98" s="24">
        <v>310</v>
      </c>
      <c r="I98" s="24">
        <v>1292</v>
      </c>
      <c r="J98" s="24">
        <v>2082</v>
      </c>
      <c r="K98" s="25">
        <v>4460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62</v>
      </c>
      <c r="E99" s="18">
        <v>72</v>
      </c>
      <c r="F99" s="18">
        <v>91</v>
      </c>
      <c r="G99" s="18">
        <v>80</v>
      </c>
      <c r="H99" s="18">
        <v>163</v>
      </c>
      <c r="I99" s="18">
        <v>665</v>
      </c>
      <c r="J99" s="18">
        <v>1118</v>
      </c>
      <c r="K99" s="19">
        <v>2251</v>
      </c>
      <c r="L99" s="20">
        <f>+D99/D$102*100</f>
        <v>68.88888888888889</v>
      </c>
      <c r="M99" s="13">
        <f aca="true" t="shared" si="23" ref="M99:S102">+E99/E$102*100</f>
        <v>62.06896551724138</v>
      </c>
      <c r="N99" s="13">
        <f t="shared" si="23"/>
        <v>71.09375</v>
      </c>
      <c r="O99" s="13">
        <f t="shared" si="23"/>
        <v>75.47169811320755</v>
      </c>
      <c r="P99" s="13">
        <f t="shared" si="23"/>
        <v>76.16822429906543</v>
      </c>
      <c r="Q99" s="13">
        <f t="shared" si="23"/>
        <v>79.92788461538461</v>
      </c>
      <c r="R99" s="13">
        <f t="shared" si="23"/>
        <v>84.56883509833585</v>
      </c>
      <c r="S99" s="13">
        <f t="shared" si="23"/>
        <v>80.16381766381767</v>
      </c>
    </row>
    <row r="100" spans="1:19" ht="13.5" customHeight="1">
      <c r="A100" s="70"/>
      <c r="B100" s="55"/>
      <c r="C100" s="7" t="s">
        <v>89</v>
      </c>
      <c r="D100" s="46">
        <v>17</v>
      </c>
      <c r="E100" s="18">
        <v>32</v>
      </c>
      <c r="F100" s="18">
        <v>29</v>
      </c>
      <c r="G100" s="18">
        <v>19</v>
      </c>
      <c r="H100" s="18">
        <v>40</v>
      </c>
      <c r="I100" s="18">
        <v>130</v>
      </c>
      <c r="J100" s="18">
        <v>150</v>
      </c>
      <c r="K100" s="19">
        <v>417</v>
      </c>
      <c r="L100" s="21">
        <f>+D100/D$102*100</f>
        <v>18.88888888888889</v>
      </c>
      <c r="M100" s="14">
        <f t="shared" si="23"/>
        <v>27.586206896551722</v>
      </c>
      <c r="N100" s="14">
        <f t="shared" si="23"/>
        <v>22.65625</v>
      </c>
      <c r="O100" s="14">
        <f t="shared" si="23"/>
        <v>17.92452830188679</v>
      </c>
      <c r="P100" s="14">
        <f t="shared" si="23"/>
        <v>18.69158878504673</v>
      </c>
      <c r="Q100" s="14">
        <f t="shared" si="23"/>
        <v>15.625</v>
      </c>
      <c r="R100" s="14">
        <f t="shared" si="23"/>
        <v>11.346444780635402</v>
      </c>
      <c r="S100" s="14">
        <f t="shared" si="23"/>
        <v>14.850427350427351</v>
      </c>
    </row>
    <row r="101" spans="1:19" ht="13.5" customHeight="1">
      <c r="A101" s="70"/>
      <c r="B101" s="55"/>
      <c r="C101" s="7" t="s">
        <v>90</v>
      </c>
      <c r="D101" s="46">
        <v>11</v>
      </c>
      <c r="E101" s="18">
        <v>12</v>
      </c>
      <c r="F101" s="18">
        <v>8</v>
      </c>
      <c r="G101" s="18">
        <v>7</v>
      </c>
      <c r="H101" s="18">
        <v>11</v>
      </c>
      <c r="I101" s="18">
        <v>37</v>
      </c>
      <c r="J101" s="18">
        <v>54</v>
      </c>
      <c r="K101" s="19">
        <v>140</v>
      </c>
      <c r="L101" s="21">
        <f>+D101/D$102*100</f>
        <v>12.222222222222221</v>
      </c>
      <c r="M101" s="14">
        <f t="shared" si="23"/>
        <v>10.344827586206897</v>
      </c>
      <c r="N101" s="14">
        <f t="shared" si="23"/>
        <v>6.25</v>
      </c>
      <c r="O101" s="14">
        <f t="shared" si="23"/>
        <v>6.60377358490566</v>
      </c>
      <c r="P101" s="14">
        <f t="shared" si="23"/>
        <v>5.14018691588785</v>
      </c>
      <c r="Q101" s="14">
        <f t="shared" si="23"/>
        <v>4.447115384615385</v>
      </c>
      <c r="R101" s="14">
        <f t="shared" si="23"/>
        <v>4.084720121028744</v>
      </c>
      <c r="S101" s="14">
        <f t="shared" si="23"/>
        <v>4.985754985754986</v>
      </c>
    </row>
    <row r="102" spans="1:19" ht="13.5" customHeight="1" thickBot="1">
      <c r="A102" s="70"/>
      <c r="B102" s="59"/>
      <c r="C102" s="27" t="s">
        <v>0</v>
      </c>
      <c r="D102" s="50">
        <v>90</v>
      </c>
      <c r="E102" s="28">
        <v>116</v>
      </c>
      <c r="F102" s="28">
        <v>128</v>
      </c>
      <c r="G102" s="28">
        <v>106</v>
      </c>
      <c r="H102" s="28">
        <v>214</v>
      </c>
      <c r="I102" s="28">
        <v>832</v>
      </c>
      <c r="J102" s="28">
        <v>1322</v>
      </c>
      <c r="K102" s="29">
        <v>2808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108</v>
      </c>
      <c r="E103" s="18">
        <v>107</v>
      </c>
      <c r="F103" s="18">
        <v>122</v>
      </c>
      <c r="G103" s="18">
        <v>114</v>
      </c>
      <c r="H103" s="18">
        <v>260</v>
      </c>
      <c r="I103" s="18">
        <v>1008</v>
      </c>
      <c r="J103" s="18">
        <v>1539</v>
      </c>
      <c r="K103" s="19">
        <v>3258</v>
      </c>
      <c r="L103" s="21">
        <f>+D103/D$106*100</f>
        <v>60.33519553072626</v>
      </c>
      <c r="M103" s="14">
        <f aca="true" t="shared" si="24" ref="M103:S106">+E103/E$106*100</f>
        <v>62.2093023255814</v>
      </c>
      <c r="N103" s="14">
        <f t="shared" si="24"/>
        <v>68.15642458100558</v>
      </c>
      <c r="O103" s="14">
        <f t="shared" si="24"/>
        <v>69.51219512195121</v>
      </c>
      <c r="P103" s="14">
        <f t="shared" si="24"/>
        <v>75.80174927113703</v>
      </c>
      <c r="Q103" s="14">
        <f t="shared" si="24"/>
        <v>80.57553956834532</v>
      </c>
      <c r="R103" s="14">
        <f t="shared" si="24"/>
        <v>84.28258488499452</v>
      </c>
      <c r="S103" s="14">
        <f t="shared" si="24"/>
        <v>79.19299951385513</v>
      </c>
    </row>
    <row r="104" spans="1:19" ht="13.5" customHeight="1">
      <c r="A104" s="70"/>
      <c r="B104" s="55"/>
      <c r="C104" s="7" t="s">
        <v>89</v>
      </c>
      <c r="D104" s="46">
        <v>38</v>
      </c>
      <c r="E104" s="18">
        <v>36</v>
      </c>
      <c r="F104" s="18">
        <v>43</v>
      </c>
      <c r="G104" s="18">
        <v>35</v>
      </c>
      <c r="H104" s="18">
        <v>58</v>
      </c>
      <c r="I104" s="18">
        <v>193</v>
      </c>
      <c r="J104" s="18">
        <v>220</v>
      </c>
      <c r="K104" s="19">
        <v>623</v>
      </c>
      <c r="L104" s="21">
        <f>+D104/D$106*100</f>
        <v>21.22905027932961</v>
      </c>
      <c r="M104" s="14">
        <f t="shared" si="24"/>
        <v>20.930232558139537</v>
      </c>
      <c r="N104" s="14">
        <f t="shared" si="24"/>
        <v>24.022346368715084</v>
      </c>
      <c r="O104" s="14">
        <f t="shared" si="24"/>
        <v>21.341463414634145</v>
      </c>
      <c r="P104" s="14">
        <f t="shared" si="24"/>
        <v>16.909620991253643</v>
      </c>
      <c r="Q104" s="14">
        <f t="shared" si="24"/>
        <v>15.42765787370104</v>
      </c>
      <c r="R104" s="14">
        <f t="shared" si="24"/>
        <v>12.048192771084338</v>
      </c>
      <c r="S104" s="14">
        <f t="shared" si="24"/>
        <v>15.143412736995623</v>
      </c>
    </row>
    <row r="105" spans="1:19" ht="13.5" customHeight="1">
      <c r="A105" s="70"/>
      <c r="B105" s="55"/>
      <c r="C105" s="7" t="s">
        <v>90</v>
      </c>
      <c r="D105" s="46">
        <v>33</v>
      </c>
      <c r="E105" s="18">
        <v>29</v>
      </c>
      <c r="F105" s="18">
        <v>14</v>
      </c>
      <c r="G105" s="18">
        <v>15</v>
      </c>
      <c r="H105" s="18">
        <v>25</v>
      </c>
      <c r="I105" s="18">
        <v>50</v>
      </c>
      <c r="J105" s="18">
        <v>67</v>
      </c>
      <c r="K105" s="19">
        <v>233</v>
      </c>
      <c r="L105" s="21">
        <f>+D105/D$106*100</f>
        <v>18.435754189944134</v>
      </c>
      <c r="M105" s="14">
        <f t="shared" si="24"/>
        <v>16.86046511627907</v>
      </c>
      <c r="N105" s="14">
        <f t="shared" si="24"/>
        <v>7.82122905027933</v>
      </c>
      <c r="O105" s="14">
        <f t="shared" si="24"/>
        <v>9.146341463414634</v>
      </c>
      <c r="P105" s="14">
        <f t="shared" si="24"/>
        <v>7.288629737609329</v>
      </c>
      <c r="Q105" s="14">
        <f t="shared" si="24"/>
        <v>3.996802557953637</v>
      </c>
      <c r="R105" s="14">
        <f t="shared" si="24"/>
        <v>3.669222343921139</v>
      </c>
      <c r="S105" s="14">
        <f t="shared" si="24"/>
        <v>5.663587749149246</v>
      </c>
    </row>
    <row r="106" spans="1:19" ht="13.5" customHeight="1" thickBot="1">
      <c r="A106" s="70"/>
      <c r="B106" s="57"/>
      <c r="C106" s="7" t="s">
        <v>0</v>
      </c>
      <c r="D106" s="46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1251</v>
      </c>
      <c r="J106" s="18">
        <v>1826</v>
      </c>
      <c r="K106" s="19">
        <v>4114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72</v>
      </c>
      <c r="E107" s="31">
        <v>104</v>
      </c>
      <c r="F107" s="31">
        <v>93</v>
      </c>
      <c r="G107" s="31">
        <v>88</v>
      </c>
      <c r="H107" s="31">
        <v>231</v>
      </c>
      <c r="I107" s="31">
        <v>756</v>
      </c>
      <c r="J107" s="31">
        <v>920</v>
      </c>
      <c r="K107" s="32">
        <v>2264</v>
      </c>
      <c r="L107" s="33">
        <f>+D107/D$110*100</f>
        <v>64.86486486486487</v>
      </c>
      <c r="M107" s="34">
        <f aca="true" t="shared" si="25" ref="M107:S110">+E107/E$110*100</f>
        <v>64.19753086419753</v>
      </c>
      <c r="N107" s="34">
        <f t="shared" si="25"/>
        <v>69.40298507462687</v>
      </c>
      <c r="O107" s="34">
        <f t="shared" si="25"/>
        <v>66.66666666666666</v>
      </c>
      <c r="P107" s="34">
        <f t="shared" si="25"/>
        <v>77.77777777777779</v>
      </c>
      <c r="Q107" s="34">
        <f t="shared" si="25"/>
        <v>80.2547770700637</v>
      </c>
      <c r="R107" s="34">
        <f t="shared" si="25"/>
        <v>85.1063829787234</v>
      </c>
      <c r="S107" s="34">
        <f t="shared" si="25"/>
        <v>79.18852745715284</v>
      </c>
    </row>
    <row r="108" spans="1:19" ht="13.5" customHeight="1">
      <c r="A108" s="70"/>
      <c r="B108" s="55"/>
      <c r="C108" s="7" t="s">
        <v>89</v>
      </c>
      <c r="D108" s="46">
        <v>24</v>
      </c>
      <c r="E108" s="18">
        <v>36</v>
      </c>
      <c r="F108" s="18">
        <v>34</v>
      </c>
      <c r="G108" s="18">
        <v>37</v>
      </c>
      <c r="H108" s="18">
        <v>50</v>
      </c>
      <c r="I108" s="18">
        <v>138</v>
      </c>
      <c r="J108" s="18">
        <v>129</v>
      </c>
      <c r="K108" s="19">
        <v>448</v>
      </c>
      <c r="L108" s="21">
        <f>+D108/D$110*100</f>
        <v>21.62162162162162</v>
      </c>
      <c r="M108" s="14">
        <f t="shared" si="25"/>
        <v>22.22222222222222</v>
      </c>
      <c r="N108" s="14">
        <f t="shared" si="25"/>
        <v>25.37313432835821</v>
      </c>
      <c r="O108" s="14">
        <f t="shared" si="25"/>
        <v>28.030303030303028</v>
      </c>
      <c r="P108" s="14">
        <f t="shared" si="25"/>
        <v>16.835016835016837</v>
      </c>
      <c r="Q108" s="14">
        <f t="shared" si="25"/>
        <v>14.64968152866242</v>
      </c>
      <c r="R108" s="14">
        <f t="shared" si="25"/>
        <v>11.933395004625346</v>
      </c>
      <c r="S108" s="14">
        <f t="shared" si="25"/>
        <v>15.669814620496677</v>
      </c>
    </row>
    <row r="109" spans="1:19" ht="13.5" customHeight="1">
      <c r="A109" s="70"/>
      <c r="B109" s="55"/>
      <c r="C109" s="7" t="s">
        <v>90</v>
      </c>
      <c r="D109" s="46">
        <v>15</v>
      </c>
      <c r="E109" s="18">
        <v>22</v>
      </c>
      <c r="F109" s="18">
        <v>7</v>
      </c>
      <c r="G109" s="18">
        <v>7</v>
      </c>
      <c r="H109" s="18">
        <v>16</v>
      </c>
      <c r="I109" s="18">
        <v>48</v>
      </c>
      <c r="J109" s="18">
        <v>32</v>
      </c>
      <c r="K109" s="19">
        <v>147</v>
      </c>
      <c r="L109" s="21">
        <f>+D109/D$110*100</f>
        <v>13.513513513513514</v>
      </c>
      <c r="M109" s="14">
        <f t="shared" si="25"/>
        <v>13.580246913580247</v>
      </c>
      <c r="N109" s="14">
        <f t="shared" si="25"/>
        <v>5.223880597014925</v>
      </c>
      <c r="O109" s="14">
        <f t="shared" si="25"/>
        <v>5.303030303030303</v>
      </c>
      <c r="P109" s="14">
        <f t="shared" si="25"/>
        <v>5.387205387205387</v>
      </c>
      <c r="Q109" s="14">
        <f t="shared" si="25"/>
        <v>5.095541401273886</v>
      </c>
      <c r="R109" s="14">
        <f t="shared" si="25"/>
        <v>2.960222016651249</v>
      </c>
      <c r="S109" s="14">
        <f t="shared" si="25"/>
        <v>5.141657922350472</v>
      </c>
    </row>
    <row r="110" spans="1:19" ht="13.5" customHeight="1">
      <c r="A110" s="70"/>
      <c r="B110" s="57"/>
      <c r="C110" s="7" t="s">
        <v>0</v>
      </c>
      <c r="D110" s="46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89</v>
      </c>
      <c r="E111" s="22">
        <v>94</v>
      </c>
      <c r="F111" s="22">
        <v>112</v>
      </c>
      <c r="G111" s="22">
        <v>114</v>
      </c>
      <c r="H111" s="22">
        <v>253</v>
      </c>
      <c r="I111" s="22">
        <v>1087</v>
      </c>
      <c r="J111" s="22">
        <v>1870</v>
      </c>
      <c r="K111" s="23">
        <v>3619</v>
      </c>
      <c r="L111" s="21">
        <f>+D111/D$114*100</f>
        <v>61.37931034482759</v>
      </c>
      <c r="M111" s="14">
        <f aca="true" t="shared" si="26" ref="M111:S114">+E111/E$114*100</f>
        <v>59.49367088607595</v>
      </c>
      <c r="N111" s="14">
        <f t="shared" si="26"/>
        <v>66.66666666666666</v>
      </c>
      <c r="O111" s="14">
        <f t="shared" si="26"/>
        <v>76</v>
      </c>
      <c r="P111" s="14">
        <f t="shared" si="26"/>
        <v>78.328173374613</v>
      </c>
      <c r="Q111" s="14">
        <f t="shared" si="26"/>
        <v>80.99850968703429</v>
      </c>
      <c r="R111" s="14">
        <f t="shared" si="26"/>
        <v>85.9375</v>
      </c>
      <c r="S111" s="14">
        <f t="shared" si="26"/>
        <v>81.10712684894666</v>
      </c>
    </row>
    <row r="112" spans="1:19" ht="13.5" customHeight="1">
      <c r="A112" s="70"/>
      <c r="B112" s="55"/>
      <c r="C112" s="7" t="s">
        <v>89</v>
      </c>
      <c r="D112" s="46">
        <v>25</v>
      </c>
      <c r="E112" s="18">
        <v>47</v>
      </c>
      <c r="F112" s="18">
        <v>45</v>
      </c>
      <c r="G112" s="18">
        <v>28</v>
      </c>
      <c r="H112" s="18">
        <v>49</v>
      </c>
      <c r="I112" s="18">
        <v>197</v>
      </c>
      <c r="J112" s="18">
        <v>250</v>
      </c>
      <c r="K112" s="19">
        <v>641</v>
      </c>
      <c r="L112" s="21">
        <f>+D112/D$114*100</f>
        <v>17.24137931034483</v>
      </c>
      <c r="M112" s="14">
        <f t="shared" si="26"/>
        <v>29.746835443037973</v>
      </c>
      <c r="N112" s="14">
        <f t="shared" si="26"/>
        <v>26.785714285714285</v>
      </c>
      <c r="O112" s="14">
        <f t="shared" si="26"/>
        <v>18.666666666666668</v>
      </c>
      <c r="P112" s="14">
        <f t="shared" si="26"/>
        <v>15.170278637770899</v>
      </c>
      <c r="Q112" s="14">
        <f t="shared" si="26"/>
        <v>14.679582712369598</v>
      </c>
      <c r="R112" s="14">
        <f t="shared" si="26"/>
        <v>11.488970588235293</v>
      </c>
      <c r="S112" s="14">
        <f t="shared" si="26"/>
        <v>14.365755266696548</v>
      </c>
    </row>
    <row r="113" spans="1:19" ht="13.5" customHeight="1">
      <c r="A113" s="70"/>
      <c r="B113" s="55"/>
      <c r="C113" s="7" t="s">
        <v>90</v>
      </c>
      <c r="D113" s="46">
        <v>31</v>
      </c>
      <c r="E113" s="18">
        <v>17</v>
      </c>
      <c r="F113" s="18">
        <v>11</v>
      </c>
      <c r="G113" s="18">
        <v>8</v>
      </c>
      <c r="H113" s="18">
        <v>21</v>
      </c>
      <c r="I113" s="18">
        <v>58</v>
      </c>
      <c r="J113" s="18">
        <v>56</v>
      </c>
      <c r="K113" s="19">
        <v>202</v>
      </c>
      <c r="L113" s="21">
        <f>+D113/D$114*100</f>
        <v>21.379310344827587</v>
      </c>
      <c r="M113" s="14">
        <f t="shared" si="26"/>
        <v>10.759493670886076</v>
      </c>
      <c r="N113" s="14">
        <f t="shared" si="26"/>
        <v>6.547619047619048</v>
      </c>
      <c r="O113" s="14">
        <f t="shared" si="26"/>
        <v>5.333333333333334</v>
      </c>
      <c r="P113" s="14">
        <f t="shared" si="26"/>
        <v>6.5015479876160995</v>
      </c>
      <c r="Q113" s="14">
        <f t="shared" si="26"/>
        <v>4.321907600596125</v>
      </c>
      <c r="R113" s="14">
        <f t="shared" si="26"/>
        <v>2.5735294117647056</v>
      </c>
      <c r="S113" s="14">
        <f t="shared" si="26"/>
        <v>4.527117884356791</v>
      </c>
    </row>
    <row r="114" spans="1:19" ht="13.5" customHeight="1">
      <c r="A114" s="70"/>
      <c r="B114" s="55"/>
      <c r="C114" s="9" t="s">
        <v>0</v>
      </c>
      <c r="D114" s="47">
        <v>145</v>
      </c>
      <c r="E114" s="24">
        <v>158</v>
      </c>
      <c r="F114" s="24">
        <v>168</v>
      </c>
      <c r="G114" s="24">
        <v>150</v>
      </c>
      <c r="H114" s="24">
        <v>323</v>
      </c>
      <c r="I114" s="24">
        <v>1342</v>
      </c>
      <c r="J114" s="24">
        <v>2176</v>
      </c>
      <c r="K114" s="25">
        <v>4462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49</v>
      </c>
      <c r="E115" s="18">
        <v>71</v>
      </c>
      <c r="F115" s="18">
        <v>64</v>
      </c>
      <c r="G115" s="18">
        <v>65</v>
      </c>
      <c r="H115" s="18">
        <v>120</v>
      </c>
      <c r="I115" s="18">
        <v>527</v>
      </c>
      <c r="J115" s="18">
        <v>887</v>
      </c>
      <c r="K115" s="19">
        <v>1783</v>
      </c>
      <c r="L115" s="20">
        <f>+D115/D$118*100</f>
        <v>62.0253164556962</v>
      </c>
      <c r="M115" s="13">
        <f aca="true" t="shared" si="27" ref="M115:S118">+E115/E$118*100</f>
        <v>64.54545454545455</v>
      </c>
      <c r="N115" s="13">
        <f t="shared" si="27"/>
        <v>72.72727272727273</v>
      </c>
      <c r="O115" s="13">
        <f t="shared" si="27"/>
        <v>74.71264367816092</v>
      </c>
      <c r="P115" s="13">
        <f t="shared" si="27"/>
        <v>83.33333333333334</v>
      </c>
      <c r="Q115" s="13">
        <f t="shared" si="27"/>
        <v>82.60188087774296</v>
      </c>
      <c r="R115" s="13">
        <f t="shared" si="27"/>
        <v>87.47534516765286</v>
      </c>
      <c r="S115" s="13">
        <f t="shared" si="27"/>
        <v>82.54629629629629</v>
      </c>
    </row>
    <row r="116" spans="1:19" ht="13.5" customHeight="1">
      <c r="A116" s="70"/>
      <c r="B116" s="55"/>
      <c r="C116" s="7" t="s">
        <v>89</v>
      </c>
      <c r="D116" s="46">
        <v>14</v>
      </c>
      <c r="E116" s="18">
        <v>26</v>
      </c>
      <c r="F116" s="18">
        <v>15</v>
      </c>
      <c r="G116" s="18">
        <v>16</v>
      </c>
      <c r="H116" s="18">
        <v>22</v>
      </c>
      <c r="I116" s="18">
        <v>86</v>
      </c>
      <c r="J116" s="18">
        <v>103</v>
      </c>
      <c r="K116" s="19">
        <v>282</v>
      </c>
      <c r="L116" s="21">
        <f>+D116/D$118*100</f>
        <v>17.72151898734177</v>
      </c>
      <c r="M116" s="14">
        <f t="shared" si="27"/>
        <v>23.636363636363637</v>
      </c>
      <c r="N116" s="14">
        <f t="shared" si="27"/>
        <v>17.045454545454543</v>
      </c>
      <c r="O116" s="14">
        <f t="shared" si="27"/>
        <v>18.39080459770115</v>
      </c>
      <c r="P116" s="14">
        <f t="shared" si="27"/>
        <v>15.277777777777779</v>
      </c>
      <c r="Q116" s="14">
        <f t="shared" si="27"/>
        <v>13.479623824451412</v>
      </c>
      <c r="R116" s="14">
        <f t="shared" si="27"/>
        <v>10.157790927021697</v>
      </c>
      <c r="S116" s="14">
        <f t="shared" si="27"/>
        <v>13.055555555555557</v>
      </c>
    </row>
    <row r="117" spans="1:19" ht="13.5" customHeight="1">
      <c r="A117" s="70"/>
      <c r="B117" s="55"/>
      <c r="C117" s="7" t="s">
        <v>90</v>
      </c>
      <c r="D117" s="46">
        <v>16</v>
      </c>
      <c r="E117" s="18">
        <v>13</v>
      </c>
      <c r="F117" s="18">
        <v>9</v>
      </c>
      <c r="G117" s="18">
        <v>6</v>
      </c>
      <c r="H117" s="18">
        <v>2</v>
      </c>
      <c r="I117" s="18">
        <v>25</v>
      </c>
      <c r="J117" s="18">
        <v>24</v>
      </c>
      <c r="K117" s="19">
        <v>95</v>
      </c>
      <c r="L117" s="21">
        <f>+D117/D$118*100</f>
        <v>20.253164556962027</v>
      </c>
      <c r="M117" s="14">
        <f t="shared" si="27"/>
        <v>11.818181818181818</v>
      </c>
      <c r="N117" s="14">
        <f t="shared" si="27"/>
        <v>10.227272727272728</v>
      </c>
      <c r="O117" s="14">
        <f t="shared" si="27"/>
        <v>6.896551724137931</v>
      </c>
      <c r="P117" s="14">
        <f t="shared" si="27"/>
        <v>1.3888888888888888</v>
      </c>
      <c r="Q117" s="14">
        <f t="shared" si="27"/>
        <v>3.918495297805643</v>
      </c>
      <c r="R117" s="14">
        <f t="shared" si="27"/>
        <v>2.366863905325444</v>
      </c>
      <c r="S117" s="14">
        <f t="shared" si="27"/>
        <v>4.398148148148148</v>
      </c>
    </row>
    <row r="118" spans="1:19" ht="13.5" customHeight="1">
      <c r="A118" s="70"/>
      <c r="B118" s="57"/>
      <c r="C118" s="7" t="s">
        <v>0</v>
      </c>
      <c r="D118" s="46">
        <v>79</v>
      </c>
      <c r="E118" s="18">
        <v>110</v>
      </c>
      <c r="F118" s="18">
        <v>88</v>
      </c>
      <c r="G118" s="18">
        <v>87</v>
      </c>
      <c r="H118" s="18">
        <v>144</v>
      </c>
      <c r="I118" s="18">
        <v>638</v>
      </c>
      <c r="J118" s="18">
        <v>1014</v>
      </c>
      <c r="K118" s="19">
        <v>2160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45</v>
      </c>
      <c r="E119" s="22">
        <v>65</v>
      </c>
      <c r="F119" s="22">
        <v>81</v>
      </c>
      <c r="G119" s="22">
        <v>86</v>
      </c>
      <c r="H119" s="22">
        <v>177</v>
      </c>
      <c r="I119" s="22">
        <v>498</v>
      </c>
      <c r="J119" s="22">
        <v>536</v>
      </c>
      <c r="K119" s="23">
        <v>1488</v>
      </c>
      <c r="L119" s="21">
        <f>+D119/D$122*100</f>
        <v>58.44155844155844</v>
      </c>
      <c r="M119" s="14">
        <f aca="true" t="shared" si="28" ref="M119:S122">+E119/E$122*100</f>
        <v>69.14893617021278</v>
      </c>
      <c r="N119" s="14">
        <f t="shared" si="28"/>
        <v>69.23076923076923</v>
      </c>
      <c r="O119" s="14">
        <f t="shared" si="28"/>
        <v>72.26890756302521</v>
      </c>
      <c r="P119" s="14">
        <f t="shared" si="28"/>
        <v>72.8395061728395</v>
      </c>
      <c r="Q119" s="14">
        <f t="shared" si="28"/>
        <v>80.19323671497585</v>
      </c>
      <c r="R119" s="14">
        <f t="shared" si="28"/>
        <v>84.01253918495298</v>
      </c>
      <c r="S119" s="14">
        <f t="shared" si="28"/>
        <v>77.94656888423258</v>
      </c>
    </row>
    <row r="120" spans="1:19" ht="13.5" customHeight="1">
      <c r="A120" s="70"/>
      <c r="B120" s="55"/>
      <c r="C120" s="7" t="s">
        <v>89</v>
      </c>
      <c r="D120" s="46">
        <v>21</v>
      </c>
      <c r="E120" s="18">
        <v>23</v>
      </c>
      <c r="F120" s="18">
        <v>25</v>
      </c>
      <c r="G120" s="18">
        <v>25</v>
      </c>
      <c r="H120" s="18">
        <v>48</v>
      </c>
      <c r="I120" s="18">
        <v>97</v>
      </c>
      <c r="J120" s="18">
        <v>78</v>
      </c>
      <c r="K120" s="19">
        <v>317</v>
      </c>
      <c r="L120" s="21">
        <f>+D120/D$122*100</f>
        <v>27.27272727272727</v>
      </c>
      <c r="M120" s="14">
        <f t="shared" si="28"/>
        <v>24.46808510638298</v>
      </c>
      <c r="N120" s="14">
        <f t="shared" si="28"/>
        <v>21.367521367521366</v>
      </c>
      <c r="O120" s="14">
        <f t="shared" si="28"/>
        <v>21.008403361344538</v>
      </c>
      <c r="P120" s="14">
        <f t="shared" si="28"/>
        <v>19.753086419753085</v>
      </c>
      <c r="Q120" s="14">
        <f t="shared" si="28"/>
        <v>15.619967793880837</v>
      </c>
      <c r="R120" s="14">
        <f t="shared" si="28"/>
        <v>12.225705329153605</v>
      </c>
      <c r="S120" s="14">
        <f t="shared" si="28"/>
        <v>16.605552645364067</v>
      </c>
    </row>
    <row r="121" spans="1:19" ht="13.5" customHeight="1">
      <c r="A121" s="70"/>
      <c r="B121" s="55"/>
      <c r="C121" s="7" t="s">
        <v>90</v>
      </c>
      <c r="D121" s="46">
        <v>11</v>
      </c>
      <c r="E121" s="18">
        <v>6</v>
      </c>
      <c r="F121" s="18">
        <v>11</v>
      </c>
      <c r="G121" s="18">
        <v>8</v>
      </c>
      <c r="H121" s="18">
        <v>18</v>
      </c>
      <c r="I121" s="18">
        <v>26</v>
      </c>
      <c r="J121" s="18">
        <v>24</v>
      </c>
      <c r="K121" s="19">
        <v>104</v>
      </c>
      <c r="L121" s="21">
        <f>+D121/D$122*100</f>
        <v>14.285714285714285</v>
      </c>
      <c r="M121" s="14">
        <f t="shared" si="28"/>
        <v>6.382978723404255</v>
      </c>
      <c r="N121" s="14">
        <f t="shared" si="28"/>
        <v>9.401709401709402</v>
      </c>
      <c r="O121" s="14">
        <f t="shared" si="28"/>
        <v>6.722689075630252</v>
      </c>
      <c r="P121" s="14">
        <f t="shared" si="28"/>
        <v>7.4074074074074066</v>
      </c>
      <c r="Q121" s="14">
        <f t="shared" si="28"/>
        <v>4.186795491143317</v>
      </c>
      <c r="R121" s="14">
        <f t="shared" si="28"/>
        <v>3.761755485893417</v>
      </c>
      <c r="S121" s="14">
        <f t="shared" si="28"/>
        <v>5.447878470403353</v>
      </c>
    </row>
    <row r="122" spans="1:19" ht="13.5" customHeight="1">
      <c r="A122" s="70"/>
      <c r="B122" s="55"/>
      <c r="C122" s="9" t="s">
        <v>0</v>
      </c>
      <c r="D122" s="47">
        <v>77</v>
      </c>
      <c r="E122" s="24">
        <v>94</v>
      </c>
      <c r="F122" s="24">
        <v>117</v>
      </c>
      <c r="G122" s="24">
        <v>119</v>
      </c>
      <c r="H122" s="24">
        <v>243</v>
      </c>
      <c r="I122" s="24">
        <v>621</v>
      </c>
      <c r="J122" s="24">
        <v>638</v>
      </c>
      <c r="K122" s="25">
        <v>1909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58</v>
      </c>
      <c r="E123" s="18">
        <v>50</v>
      </c>
      <c r="F123" s="18">
        <v>52</v>
      </c>
      <c r="G123" s="18">
        <v>64</v>
      </c>
      <c r="H123" s="18">
        <v>172</v>
      </c>
      <c r="I123" s="18">
        <v>717</v>
      </c>
      <c r="J123" s="18">
        <v>768</v>
      </c>
      <c r="K123" s="19">
        <v>1881</v>
      </c>
      <c r="L123" s="20">
        <f>+D123/D$126*100</f>
        <v>68.23529411764706</v>
      </c>
      <c r="M123" s="13">
        <f aca="true" t="shared" si="29" ref="M123:S126">+E123/E$126*100</f>
        <v>58.82352941176471</v>
      </c>
      <c r="N123" s="13">
        <f t="shared" si="29"/>
        <v>69.33333333333334</v>
      </c>
      <c r="O123" s="13">
        <f t="shared" si="29"/>
        <v>72.72727272727273</v>
      </c>
      <c r="P123" s="13">
        <f t="shared" si="29"/>
        <v>79.26267281105991</v>
      </c>
      <c r="Q123" s="13">
        <f t="shared" si="29"/>
        <v>83.66394399066512</v>
      </c>
      <c r="R123" s="13">
        <f t="shared" si="29"/>
        <v>85.04983388704319</v>
      </c>
      <c r="S123" s="13">
        <f t="shared" si="29"/>
        <v>81.42857142857143</v>
      </c>
    </row>
    <row r="124" spans="1:19" ht="13.5" customHeight="1">
      <c r="A124" s="70"/>
      <c r="B124" s="55"/>
      <c r="C124" s="7" t="s">
        <v>89</v>
      </c>
      <c r="D124" s="46">
        <v>19</v>
      </c>
      <c r="E124" s="18">
        <v>23</v>
      </c>
      <c r="F124" s="18">
        <v>18</v>
      </c>
      <c r="G124" s="18">
        <v>16</v>
      </c>
      <c r="H124" s="18">
        <v>33</v>
      </c>
      <c r="I124" s="18">
        <v>110</v>
      </c>
      <c r="J124" s="18">
        <v>115</v>
      </c>
      <c r="K124" s="19">
        <v>334</v>
      </c>
      <c r="L124" s="21">
        <f>+D124/D$126*100</f>
        <v>22.35294117647059</v>
      </c>
      <c r="M124" s="14">
        <f t="shared" si="29"/>
        <v>27.058823529411764</v>
      </c>
      <c r="N124" s="14">
        <f t="shared" si="29"/>
        <v>24</v>
      </c>
      <c r="O124" s="14">
        <f t="shared" si="29"/>
        <v>18.181818181818183</v>
      </c>
      <c r="P124" s="14">
        <f t="shared" si="29"/>
        <v>15.207373271889402</v>
      </c>
      <c r="Q124" s="14">
        <f t="shared" si="29"/>
        <v>12.835472578763127</v>
      </c>
      <c r="R124" s="14">
        <f t="shared" si="29"/>
        <v>12.73532668881506</v>
      </c>
      <c r="S124" s="14">
        <f t="shared" si="29"/>
        <v>14.45887445887446</v>
      </c>
    </row>
    <row r="125" spans="1:19" ht="13.5" customHeight="1">
      <c r="A125" s="70"/>
      <c r="B125" s="55"/>
      <c r="C125" s="7" t="s">
        <v>90</v>
      </c>
      <c r="D125" s="46">
        <v>8</v>
      </c>
      <c r="E125" s="18">
        <v>12</v>
      </c>
      <c r="F125" s="18">
        <v>5</v>
      </c>
      <c r="G125" s="18">
        <v>8</v>
      </c>
      <c r="H125" s="18">
        <v>12</v>
      </c>
      <c r="I125" s="18">
        <v>30</v>
      </c>
      <c r="J125" s="18">
        <v>20</v>
      </c>
      <c r="K125" s="19">
        <v>95</v>
      </c>
      <c r="L125" s="21">
        <f>+D125/D$126*100</f>
        <v>9.411764705882353</v>
      </c>
      <c r="M125" s="14">
        <f t="shared" si="29"/>
        <v>14.117647058823529</v>
      </c>
      <c r="N125" s="14">
        <f t="shared" si="29"/>
        <v>6.666666666666667</v>
      </c>
      <c r="O125" s="14">
        <f t="shared" si="29"/>
        <v>9.090909090909092</v>
      </c>
      <c r="P125" s="14">
        <f t="shared" si="29"/>
        <v>5.529953917050691</v>
      </c>
      <c r="Q125" s="14">
        <f t="shared" si="29"/>
        <v>3.5005834305717616</v>
      </c>
      <c r="R125" s="14">
        <f t="shared" si="29"/>
        <v>2.2148394241417497</v>
      </c>
      <c r="S125" s="14">
        <f t="shared" si="29"/>
        <v>4.112554112554113</v>
      </c>
    </row>
    <row r="126" spans="1:19" ht="13.5" customHeight="1">
      <c r="A126" s="70"/>
      <c r="B126" s="57"/>
      <c r="C126" s="7" t="s">
        <v>0</v>
      </c>
      <c r="D126" s="46">
        <v>85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2310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54</v>
      </c>
      <c r="E127" s="22">
        <v>66</v>
      </c>
      <c r="F127" s="22">
        <v>67</v>
      </c>
      <c r="G127" s="22">
        <v>58</v>
      </c>
      <c r="H127" s="22">
        <v>119</v>
      </c>
      <c r="I127" s="22">
        <v>468</v>
      </c>
      <c r="J127" s="22">
        <v>727</v>
      </c>
      <c r="K127" s="23">
        <v>1559</v>
      </c>
      <c r="L127" s="21">
        <f>+D127/D$130*100</f>
        <v>68.35443037974683</v>
      </c>
      <c r="M127" s="14">
        <f aca="true" t="shared" si="30" ref="M127:S130">+E127/E$130*100</f>
        <v>68.75</v>
      </c>
      <c r="N127" s="14">
        <f t="shared" si="30"/>
        <v>75.28089887640449</v>
      </c>
      <c r="O127" s="14">
        <f t="shared" si="30"/>
        <v>69.04761904761905</v>
      </c>
      <c r="P127" s="14">
        <f t="shared" si="30"/>
        <v>72.5609756097561</v>
      </c>
      <c r="Q127" s="14">
        <f t="shared" si="30"/>
        <v>80.13698630136986</v>
      </c>
      <c r="R127" s="14">
        <f t="shared" si="30"/>
        <v>85.02923976608187</v>
      </c>
      <c r="S127" s="14">
        <f t="shared" si="30"/>
        <v>79.90773962070733</v>
      </c>
    </row>
    <row r="128" spans="1:19" ht="13.5" customHeight="1">
      <c r="A128" s="70"/>
      <c r="B128" s="55"/>
      <c r="C128" s="7" t="s">
        <v>89</v>
      </c>
      <c r="D128" s="46">
        <v>15</v>
      </c>
      <c r="E128" s="18">
        <v>17</v>
      </c>
      <c r="F128" s="18">
        <v>13</v>
      </c>
      <c r="G128" s="18">
        <v>15</v>
      </c>
      <c r="H128" s="18">
        <v>32</v>
      </c>
      <c r="I128" s="18">
        <v>92</v>
      </c>
      <c r="J128" s="18">
        <v>104</v>
      </c>
      <c r="K128" s="19">
        <v>288</v>
      </c>
      <c r="L128" s="21">
        <f>+D128/D$130*100</f>
        <v>18.9873417721519</v>
      </c>
      <c r="M128" s="14">
        <f t="shared" si="30"/>
        <v>17.708333333333336</v>
      </c>
      <c r="N128" s="14">
        <f t="shared" si="30"/>
        <v>14.606741573033707</v>
      </c>
      <c r="O128" s="14">
        <f t="shared" si="30"/>
        <v>17.857142857142858</v>
      </c>
      <c r="P128" s="14">
        <f t="shared" si="30"/>
        <v>19.51219512195122</v>
      </c>
      <c r="Q128" s="14">
        <f t="shared" si="30"/>
        <v>15.753424657534246</v>
      </c>
      <c r="R128" s="14">
        <f t="shared" si="30"/>
        <v>12.163742690058479</v>
      </c>
      <c r="S128" s="14">
        <f t="shared" si="30"/>
        <v>14.761660686827268</v>
      </c>
    </row>
    <row r="129" spans="1:19" ht="13.5" customHeight="1">
      <c r="A129" s="70"/>
      <c r="B129" s="55"/>
      <c r="C129" s="7" t="s">
        <v>90</v>
      </c>
      <c r="D129" s="46">
        <v>10</v>
      </c>
      <c r="E129" s="18">
        <v>13</v>
      </c>
      <c r="F129" s="18">
        <v>9</v>
      </c>
      <c r="G129" s="18">
        <v>11</v>
      </c>
      <c r="H129" s="18">
        <v>13</v>
      </c>
      <c r="I129" s="18">
        <v>24</v>
      </c>
      <c r="J129" s="18">
        <v>24</v>
      </c>
      <c r="K129" s="19">
        <v>104</v>
      </c>
      <c r="L129" s="21">
        <f>+D129/D$130*100</f>
        <v>12.658227848101266</v>
      </c>
      <c r="M129" s="14">
        <f t="shared" si="30"/>
        <v>13.541666666666666</v>
      </c>
      <c r="N129" s="14">
        <f t="shared" si="30"/>
        <v>10.112359550561797</v>
      </c>
      <c r="O129" s="14">
        <f t="shared" si="30"/>
        <v>13.095238095238097</v>
      </c>
      <c r="P129" s="14">
        <f t="shared" si="30"/>
        <v>7.926829268292683</v>
      </c>
      <c r="Q129" s="14">
        <f t="shared" si="30"/>
        <v>4.10958904109589</v>
      </c>
      <c r="R129" s="14">
        <f t="shared" si="30"/>
        <v>2.807017543859649</v>
      </c>
      <c r="S129" s="14">
        <f t="shared" si="30"/>
        <v>5.330599692465402</v>
      </c>
    </row>
    <row r="130" spans="1:19" ht="13.5" customHeight="1">
      <c r="A130" s="70"/>
      <c r="B130" s="55"/>
      <c r="C130" s="9" t="s">
        <v>0</v>
      </c>
      <c r="D130" s="47">
        <v>79</v>
      </c>
      <c r="E130" s="24">
        <v>96</v>
      </c>
      <c r="F130" s="24">
        <v>89</v>
      </c>
      <c r="G130" s="24">
        <v>84</v>
      </c>
      <c r="H130" s="24">
        <v>164</v>
      </c>
      <c r="I130" s="24">
        <v>584</v>
      </c>
      <c r="J130" s="24">
        <v>855</v>
      </c>
      <c r="K130" s="25">
        <v>1951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60</v>
      </c>
      <c r="E131" s="18">
        <v>68</v>
      </c>
      <c r="F131" s="18">
        <v>53</v>
      </c>
      <c r="G131" s="18">
        <v>69</v>
      </c>
      <c r="H131" s="18">
        <v>156</v>
      </c>
      <c r="I131" s="18">
        <v>395</v>
      </c>
      <c r="J131" s="18">
        <v>470</v>
      </c>
      <c r="K131" s="19">
        <v>1271</v>
      </c>
      <c r="L131" s="20">
        <f>+D131/D$134*100</f>
        <v>65.21739130434783</v>
      </c>
      <c r="M131" s="13">
        <f aca="true" t="shared" si="31" ref="M131:S134">+E131/E$134*100</f>
        <v>64.76190476190476</v>
      </c>
      <c r="N131" s="13">
        <f t="shared" si="31"/>
        <v>67.94871794871796</v>
      </c>
      <c r="O131" s="13">
        <f t="shared" si="31"/>
        <v>75.82417582417582</v>
      </c>
      <c r="P131" s="13">
        <f t="shared" si="31"/>
        <v>79.59183673469387</v>
      </c>
      <c r="Q131" s="13">
        <f t="shared" si="31"/>
        <v>79.31726907630522</v>
      </c>
      <c r="R131" s="13">
        <f t="shared" si="31"/>
        <v>84.07871198568873</v>
      </c>
      <c r="S131" s="13">
        <f t="shared" si="31"/>
        <v>78.5052501544163</v>
      </c>
    </row>
    <row r="132" spans="1:19" ht="13.5" customHeight="1">
      <c r="A132" s="70"/>
      <c r="B132" s="55"/>
      <c r="C132" s="7" t="s">
        <v>89</v>
      </c>
      <c r="D132" s="46">
        <v>17</v>
      </c>
      <c r="E132" s="18">
        <v>18</v>
      </c>
      <c r="F132" s="18">
        <v>16</v>
      </c>
      <c r="G132" s="18">
        <v>17</v>
      </c>
      <c r="H132" s="18">
        <v>29</v>
      </c>
      <c r="I132" s="18">
        <v>81</v>
      </c>
      <c r="J132" s="18">
        <v>76</v>
      </c>
      <c r="K132" s="19">
        <v>254</v>
      </c>
      <c r="L132" s="21">
        <f>+D132/D$134*100</f>
        <v>18.478260869565215</v>
      </c>
      <c r="M132" s="14">
        <f t="shared" si="31"/>
        <v>17.142857142857142</v>
      </c>
      <c r="N132" s="14">
        <f t="shared" si="31"/>
        <v>20.51282051282051</v>
      </c>
      <c r="O132" s="14">
        <f t="shared" si="31"/>
        <v>18.681318681318682</v>
      </c>
      <c r="P132" s="14">
        <f t="shared" si="31"/>
        <v>14.795918367346939</v>
      </c>
      <c r="Q132" s="14">
        <f t="shared" si="31"/>
        <v>16.265060240963855</v>
      </c>
      <c r="R132" s="14">
        <f t="shared" si="31"/>
        <v>13.595706618962433</v>
      </c>
      <c r="S132" s="14">
        <f t="shared" si="31"/>
        <v>15.688696726374305</v>
      </c>
    </row>
    <row r="133" spans="1:19" ht="13.5" customHeight="1">
      <c r="A133" s="70"/>
      <c r="B133" s="55"/>
      <c r="C133" s="7" t="s">
        <v>90</v>
      </c>
      <c r="D133" s="46">
        <v>15</v>
      </c>
      <c r="E133" s="18">
        <v>19</v>
      </c>
      <c r="F133" s="18">
        <v>9</v>
      </c>
      <c r="G133" s="18">
        <v>5</v>
      </c>
      <c r="H133" s="18">
        <v>11</v>
      </c>
      <c r="I133" s="18">
        <v>22</v>
      </c>
      <c r="J133" s="18">
        <v>13</v>
      </c>
      <c r="K133" s="19">
        <v>94</v>
      </c>
      <c r="L133" s="21">
        <f>+D133/D$134*100</f>
        <v>16.304347826086957</v>
      </c>
      <c r="M133" s="14">
        <f t="shared" si="31"/>
        <v>18.095238095238095</v>
      </c>
      <c r="N133" s="14">
        <f t="shared" si="31"/>
        <v>11.538461538461538</v>
      </c>
      <c r="O133" s="14">
        <f t="shared" si="31"/>
        <v>5.4945054945054945</v>
      </c>
      <c r="P133" s="14">
        <f t="shared" si="31"/>
        <v>5.612244897959184</v>
      </c>
      <c r="Q133" s="14">
        <f t="shared" si="31"/>
        <v>4.417670682730924</v>
      </c>
      <c r="R133" s="14">
        <f t="shared" si="31"/>
        <v>2.3255813953488373</v>
      </c>
      <c r="S133" s="14">
        <f t="shared" si="31"/>
        <v>5.8060531192093885</v>
      </c>
    </row>
    <row r="134" spans="1:19" ht="13.5" customHeight="1">
      <c r="A134" s="70"/>
      <c r="B134" s="64"/>
      <c r="C134" s="7" t="s">
        <v>0</v>
      </c>
      <c r="D134" s="46">
        <v>92</v>
      </c>
      <c r="E134" s="18">
        <v>105</v>
      </c>
      <c r="F134" s="18">
        <v>78</v>
      </c>
      <c r="G134" s="18">
        <v>91</v>
      </c>
      <c r="H134" s="18">
        <v>196</v>
      </c>
      <c r="I134" s="18">
        <v>498</v>
      </c>
      <c r="J134" s="18">
        <v>559</v>
      </c>
      <c r="K134" s="19">
        <v>1619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17</v>
      </c>
      <c r="E135" s="22">
        <v>14</v>
      </c>
      <c r="F135" s="22">
        <v>18</v>
      </c>
      <c r="G135" s="22">
        <v>13</v>
      </c>
      <c r="H135" s="22">
        <v>33</v>
      </c>
      <c r="I135" s="22">
        <v>168</v>
      </c>
      <c r="J135" s="22">
        <v>238</v>
      </c>
      <c r="K135" s="23">
        <v>501</v>
      </c>
      <c r="L135" s="21">
        <f>+D135/D$138*100</f>
        <v>60.71428571428571</v>
      </c>
      <c r="M135" s="14">
        <f aca="true" t="shared" si="32" ref="M135:S138">+E135/E$138*100</f>
        <v>58.333333333333336</v>
      </c>
      <c r="N135" s="14">
        <f t="shared" si="32"/>
        <v>75</v>
      </c>
      <c r="O135" s="14">
        <f t="shared" si="32"/>
        <v>65</v>
      </c>
      <c r="P135" s="14">
        <f t="shared" si="32"/>
        <v>76.74418604651163</v>
      </c>
      <c r="Q135" s="14">
        <f t="shared" si="32"/>
        <v>84</v>
      </c>
      <c r="R135" s="14">
        <f t="shared" si="32"/>
        <v>88.47583643122677</v>
      </c>
      <c r="S135" s="14">
        <f t="shared" si="32"/>
        <v>82.40131578947368</v>
      </c>
    </row>
    <row r="136" spans="1:19" ht="13.5" customHeight="1">
      <c r="A136" s="70"/>
      <c r="B136" s="55"/>
      <c r="C136" s="7" t="s">
        <v>89</v>
      </c>
      <c r="D136" s="46">
        <v>8</v>
      </c>
      <c r="E136" s="18">
        <v>5</v>
      </c>
      <c r="F136" s="18">
        <v>5</v>
      </c>
      <c r="G136" s="18">
        <v>6</v>
      </c>
      <c r="H136" s="18">
        <v>8</v>
      </c>
      <c r="I136" s="18">
        <v>27</v>
      </c>
      <c r="J136" s="18">
        <v>23</v>
      </c>
      <c r="K136" s="19">
        <v>82</v>
      </c>
      <c r="L136" s="21">
        <f>+D136/D$138*100</f>
        <v>28.57142857142857</v>
      </c>
      <c r="M136" s="14">
        <f t="shared" si="32"/>
        <v>20.833333333333336</v>
      </c>
      <c r="N136" s="14">
        <f t="shared" si="32"/>
        <v>20.833333333333336</v>
      </c>
      <c r="O136" s="14">
        <f t="shared" si="32"/>
        <v>30</v>
      </c>
      <c r="P136" s="14">
        <f t="shared" si="32"/>
        <v>18.6046511627907</v>
      </c>
      <c r="Q136" s="14">
        <f t="shared" si="32"/>
        <v>13.5</v>
      </c>
      <c r="R136" s="14">
        <f t="shared" si="32"/>
        <v>8.550185873605948</v>
      </c>
      <c r="S136" s="14">
        <f t="shared" si="32"/>
        <v>13.486842105263158</v>
      </c>
    </row>
    <row r="137" spans="1:19" ht="13.5" customHeight="1">
      <c r="A137" s="70"/>
      <c r="B137" s="55"/>
      <c r="C137" s="7" t="s">
        <v>90</v>
      </c>
      <c r="D137" s="46">
        <v>3</v>
      </c>
      <c r="E137" s="18">
        <v>5</v>
      </c>
      <c r="F137" s="18">
        <v>1</v>
      </c>
      <c r="G137" s="18">
        <v>1</v>
      </c>
      <c r="H137" s="18">
        <v>2</v>
      </c>
      <c r="I137" s="18">
        <v>5</v>
      </c>
      <c r="J137" s="18">
        <v>8</v>
      </c>
      <c r="K137" s="19">
        <v>25</v>
      </c>
      <c r="L137" s="21">
        <f>+D137/D$138*100</f>
        <v>10.714285714285714</v>
      </c>
      <c r="M137" s="14">
        <f t="shared" si="32"/>
        <v>20.833333333333336</v>
      </c>
      <c r="N137" s="14">
        <f t="shared" si="32"/>
        <v>4.166666666666666</v>
      </c>
      <c r="O137" s="14">
        <f t="shared" si="32"/>
        <v>5</v>
      </c>
      <c r="P137" s="14">
        <f t="shared" si="32"/>
        <v>4.651162790697675</v>
      </c>
      <c r="Q137" s="14">
        <f t="shared" si="32"/>
        <v>2.5</v>
      </c>
      <c r="R137" s="14">
        <f t="shared" si="32"/>
        <v>2.973977695167286</v>
      </c>
      <c r="S137" s="14">
        <f t="shared" si="32"/>
        <v>4.111842105263158</v>
      </c>
    </row>
    <row r="138" spans="1:19" ht="13.5" customHeight="1">
      <c r="A138" s="70"/>
      <c r="B138" s="55"/>
      <c r="C138" s="9" t="s">
        <v>0</v>
      </c>
      <c r="D138" s="47">
        <v>28</v>
      </c>
      <c r="E138" s="24">
        <v>24</v>
      </c>
      <c r="F138" s="24">
        <v>24</v>
      </c>
      <c r="G138" s="24">
        <v>20</v>
      </c>
      <c r="H138" s="24">
        <v>43</v>
      </c>
      <c r="I138" s="24">
        <v>200</v>
      </c>
      <c r="J138" s="24">
        <v>269</v>
      </c>
      <c r="K138" s="25">
        <v>608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8</v>
      </c>
      <c r="E139" s="18">
        <v>15</v>
      </c>
      <c r="F139" s="18">
        <v>11</v>
      </c>
      <c r="G139" s="18">
        <v>20</v>
      </c>
      <c r="H139" s="18">
        <v>71</v>
      </c>
      <c r="I139" s="18">
        <v>244</v>
      </c>
      <c r="J139" s="18">
        <v>238</v>
      </c>
      <c r="K139" s="19">
        <v>607</v>
      </c>
      <c r="L139" s="20">
        <f>+D139/D$142*100</f>
        <v>50</v>
      </c>
      <c r="M139" s="13">
        <f aca="true" t="shared" si="33" ref="M139:S142">+E139/E$142*100</f>
        <v>65.21739130434783</v>
      </c>
      <c r="N139" s="13">
        <f t="shared" si="33"/>
        <v>64.70588235294117</v>
      </c>
      <c r="O139" s="13">
        <f t="shared" si="33"/>
        <v>86.95652173913044</v>
      </c>
      <c r="P139" s="13">
        <f t="shared" si="33"/>
        <v>76.34408602150538</v>
      </c>
      <c r="Q139" s="13">
        <f t="shared" si="33"/>
        <v>85.3146853146853</v>
      </c>
      <c r="R139" s="13">
        <f t="shared" si="33"/>
        <v>83.50877192982456</v>
      </c>
      <c r="S139" s="13">
        <f t="shared" si="33"/>
        <v>81.69582772543743</v>
      </c>
    </row>
    <row r="140" spans="1:19" ht="13.5" customHeight="1">
      <c r="A140" s="70"/>
      <c r="B140" s="55"/>
      <c r="C140" s="7" t="s">
        <v>89</v>
      </c>
      <c r="D140" s="46">
        <v>6</v>
      </c>
      <c r="E140" s="18">
        <v>5</v>
      </c>
      <c r="F140" s="18">
        <v>3</v>
      </c>
      <c r="G140" s="18">
        <v>2</v>
      </c>
      <c r="H140" s="18">
        <v>17</v>
      </c>
      <c r="I140" s="18">
        <v>30</v>
      </c>
      <c r="J140" s="18">
        <v>39</v>
      </c>
      <c r="K140" s="19">
        <v>102</v>
      </c>
      <c r="L140" s="21">
        <f>+D140/D$142*100</f>
        <v>37.5</v>
      </c>
      <c r="M140" s="14">
        <f t="shared" si="33"/>
        <v>21.73913043478261</v>
      </c>
      <c r="N140" s="14">
        <f t="shared" si="33"/>
        <v>17.647058823529413</v>
      </c>
      <c r="O140" s="14">
        <f t="shared" si="33"/>
        <v>8.695652173913043</v>
      </c>
      <c r="P140" s="14">
        <f t="shared" si="33"/>
        <v>18.27956989247312</v>
      </c>
      <c r="Q140" s="14">
        <f t="shared" si="33"/>
        <v>10.48951048951049</v>
      </c>
      <c r="R140" s="14">
        <f t="shared" si="33"/>
        <v>13.684210526315791</v>
      </c>
      <c r="S140" s="14">
        <f t="shared" si="33"/>
        <v>13.728129205921938</v>
      </c>
    </row>
    <row r="141" spans="1:19" ht="13.5" customHeight="1">
      <c r="A141" s="70"/>
      <c r="B141" s="55"/>
      <c r="C141" s="7" t="s">
        <v>90</v>
      </c>
      <c r="D141" s="46">
        <v>2</v>
      </c>
      <c r="E141" s="18">
        <v>3</v>
      </c>
      <c r="F141" s="18">
        <v>3</v>
      </c>
      <c r="G141" s="18">
        <v>1</v>
      </c>
      <c r="H141" s="18">
        <v>5</v>
      </c>
      <c r="I141" s="18">
        <v>12</v>
      </c>
      <c r="J141" s="18">
        <v>8</v>
      </c>
      <c r="K141" s="19">
        <v>34</v>
      </c>
      <c r="L141" s="21">
        <f>+D141/D$142*100</f>
        <v>12.5</v>
      </c>
      <c r="M141" s="14">
        <f t="shared" si="33"/>
        <v>13.043478260869565</v>
      </c>
      <c r="N141" s="14">
        <f t="shared" si="33"/>
        <v>17.647058823529413</v>
      </c>
      <c r="O141" s="14">
        <f t="shared" si="33"/>
        <v>4.3478260869565215</v>
      </c>
      <c r="P141" s="14">
        <f t="shared" si="33"/>
        <v>5.376344086021505</v>
      </c>
      <c r="Q141" s="14">
        <f t="shared" si="33"/>
        <v>4.195804195804196</v>
      </c>
      <c r="R141" s="14">
        <f t="shared" si="33"/>
        <v>2.807017543859649</v>
      </c>
      <c r="S141" s="14">
        <f t="shared" si="33"/>
        <v>4.5760430686406455</v>
      </c>
    </row>
    <row r="142" spans="1:19" ht="13.5" customHeight="1" thickBot="1">
      <c r="A142" s="70"/>
      <c r="B142" s="59"/>
      <c r="C142" s="27" t="s">
        <v>0</v>
      </c>
      <c r="D142" s="50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71</v>
      </c>
      <c r="E143" s="18">
        <v>105</v>
      </c>
      <c r="F143" s="18">
        <v>92</v>
      </c>
      <c r="G143" s="18">
        <v>106</v>
      </c>
      <c r="H143" s="18">
        <v>217</v>
      </c>
      <c r="I143" s="18">
        <v>789</v>
      </c>
      <c r="J143" s="18">
        <v>988</v>
      </c>
      <c r="K143" s="19">
        <v>2368</v>
      </c>
      <c r="L143" s="21">
        <f>+D143/D$146*100</f>
        <v>61.206896551724135</v>
      </c>
      <c r="M143" s="14">
        <f aca="true" t="shared" si="34" ref="M143:S146">+E143/E$146*100</f>
        <v>71.91780821917808</v>
      </c>
      <c r="N143" s="14">
        <f t="shared" si="34"/>
        <v>76.03305785123968</v>
      </c>
      <c r="O143" s="14">
        <f t="shared" si="34"/>
        <v>77.94117647058823</v>
      </c>
      <c r="P143" s="14">
        <f t="shared" si="34"/>
        <v>76.95035460992908</v>
      </c>
      <c r="Q143" s="14">
        <f t="shared" si="34"/>
        <v>84.11513859275054</v>
      </c>
      <c r="R143" s="14">
        <f t="shared" si="34"/>
        <v>87.43362831858407</v>
      </c>
      <c r="S143" s="14">
        <f t="shared" si="34"/>
        <v>82.5374695015685</v>
      </c>
    </row>
    <row r="144" spans="1:19" ht="13.5" customHeight="1">
      <c r="A144" s="70"/>
      <c r="B144" s="55"/>
      <c r="C144" s="7" t="s">
        <v>89</v>
      </c>
      <c r="D144" s="46">
        <v>31</v>
      </c>
      <c r="E144" s="18">
        <v>24</v>
      </c>
      <c r="F144" s="18">
        <v>23</v>
      </c>
      <c r="G144" s="18">
        <v>19</v>
      </c>
      <c r="H144" s="18">
        <v>44</v>
      </c>
      <c r="I144" s="18">
        <v>110</v>
      </c>
      <c r="J144" s="18">
        <v>111</v>
      </c>
      <c r="K144" s="19">
        <v>362</v>
      </c>
      <c r="L144" s="21">
        <f>+D144/D$146*100</f>
        <v>26.72413793103448</v>
      </c>
      <c r="M144" s="14">
        <f t="shared" si="34"/>
        <v>16.43835616438356</v>
      </c>
      <c r="N144" s="14">
        <f t="shared" si="34"/>
        <v>19.00826446280992</v>
      </c>
      <c r="O144" s="14">
        <f t="shared" si="34"/>
        <v>13.970588235294118</v>
      </c>
      <c r="P144" s="14">
        <f t="shared" si="34"/>
        <v>15.602836879432624</v>
      </c>
      <c r="Q144" s="14">
        <f t="shared" si="34"/>
        <v>11.727078891257996</v>
      </c>
      <c r="R144" s="14">
        <f t="shared" si="34"/>
        <v>9.823008849557523</v>
      </c>
      <c r="S144" s="14">
        <f t="shared" si="34"/>
        <v>12.617636807249912</v>
      </c>
    </row>
    <row r="145" spans="1:19" ht="13.5" customHeight="1">
      <c r="A145" s="70"/>
      <c r="B145" s="55"/>
      <c r="C145" s="7" t="s">
        <v>90</v>
      </c>
      <c r="D145" s="46">
        <v>14</v>
      </c>
      <c r="E145" s="18">
        <v>17</v>
      </c>
      <c r="F145" s="18">
        <v>6</v>
      </c>
      <c r="G145" s="18">
        <v>11</v>
      </c>
      <c r="H145" s="18">
        <v>21</v>
      </c>
      <c r="I145" s="18">
        <v>39</v>
      </c>
      <c r="J145" s="18">
        <v>31</v>
      </c>
      <c r="K145" s="19">
        <v>139</v>
      </c>
      <c r="L145" s="21">
        <f>+D145/D$146*100</f>
        <v>12.068965517241379</v>
      </c>
      <c r="M145" s="14">
        <f t="shared" si="34"/>
        <v>11.643835616438356</v>
      </c>
      <c r="N145" s="14">
        <f t="shared" si="34"/>
        <v>4.958677685950414</v>
      </c>
      <c r="O145" s="14">
        <f t="shared" si="34"/>
        <v>8.088235294117647</v>
      </c>
      <c r="P145" s="14">
        <f t="shared" si="34"/>
        <v>7.446808510638298</v>
      </c>
      <c r="Q145" s="14">
        <f t="shared" si="34"/>
        <v>4.157782515991471</v>
      </c>
      <c r="R145" s="14">
        <f t="shared" si="34"/>
        <v>2.743362831858407</v>
      </c>
      <c r="S145" s="14">
        <f t="shared" si="34"/>
        <v>4.844893691181596</v>
      </c>
    </row>
    <row r="146" spans="1:19" ht="13.5" customHeight="1">
      <c r="A146" s="70"/>
      <c r="B146" s="55"/>
      <c r="C146" s="9" t="s">
        <v>0</v>
      </c>
      <c r="D146" s="47">
        <v>116</v>
      </c>
      <c r="E146" s="24">
        <v>146</v>
      </c>
      <c r="F146" s="24">
        <v>121</v>
      </c>
      <c r="G146" s="24">
        <v>136</v>
      </c>
      <c r="H146" s="24">
        <v>282</v>
      </c>
      <c r="I146" s="24">
        <v>938</v>
      </c>
      <c r="J146" s="24">
        <v>1130</v>
      </c>
      <c r="K146" s="25">
        <v>2869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17</v>
      </c>
      <c r="E147" s="18">
        <v>25</v>
      </c>
      <c r="F147" s="18">
        <v>24</v>
      </c>
      <c r="G147" s="18">
        <v>25</v>
      </c>
      <c r="H147" s="18">
        <v>54</v>
      </c>
      <c r="I147" s="18">
        <v>116</v>
      </c>
      <c r="J147" s="18">
        <v>165</v>
      </c>
      <c r="K147" s="19">
        <v>426</v>
      </c>
      <c r="L147" s="20">
        <f>+D147/D$150*100</f>
        <v>73.91304347826086</v>
      </c>
      <c r="M147" s="13">
        <f aca="true" t="shared" si="35" ref="M147:S150">+E147/E$150*100</f>
        <v>64.1025641025641</v>
      </c>
      <c r="N147" s="13">
        <f t="shared" si="35"/>
        <v>68.57142857142857</v>
      </c>
      <c r="O147" s="13">
        <f t="shared" si="35"/>
        <v>75.75757575757575</v>
      </c>
      <c r="P147" s="13">
        <f t="shared" si="35"/>
        <v>84.375</v>
      </c>
      <c r="Q147" s="13">
        <f t="shared" si="35"/>
        <v>84.05797101449275</v>
      </c>
      <c r="R147" s="13">
        <f t="shared" si="35"/>
        <v>86.8421052631579</v>
      </c>
      <c r="S147" s="13">
        <f t="shared" si="35"/>
        <v>81.60919540229885</v>
      </c>
    </row>
    <row r="148" spans="1:19" ht="13.5" customHeight="1">
      <c r="A148" s="61"/>
      <c r="B148" s="55"/>
      <c r="C148" s="7" t="s">
        <v>89</v>
      </c>
      <c r="D148" s="46">
        <v>3</v>
      </c>
      <c r="E148" s="18">
        <v>9</v>
      </c>
      <c r="F148" s="18">
        <v>9</v>
      </c>
      <c r="G148" s="18">
        <v>5</v>
      </c>
      <c r="H148" s="18">
        <v>7</v>
      </c>
      <c r="I148" s="18">
        <v>18</v>
      </c>
      <c r="J148" s="18">
        <v>19</v>
      </c>
      <c r="K148" s="19">
        <v>70</v>
      </c>
      <c r="L148" s="21">
        <f>+D148/D$150*100</f>
        <v>13.043478260869565</v>
      </c>
      <c r="M148" s="14">
        <f t="shared" si="35"/>
        <v>23.076923076923077</v>
      </c>
      <c r="N148" s="14">
        <f t="shared" si="35"/>
        <v>25.71428571428571</v>
      </c>
      <c r="O148" s="14">
        <f t="shared" si="35"/>
        <v>15.151515151515152</v>
      </c>
      <c r="P148" s="14">
        <f t="shared" si="35"/>
        <v>10.9375</v>
      </c>
      <c r="Q148" s="14">
        <f t="shared" si="35"/>
        <v>13.043478260869565</v>
      </c>
      <c r="R148" s="14">
        <f t="shared" si="35"/>
        <v>10</v>
      </c>
      <c r="S148" s="14">
        <f t="shared" si="35"/>
        <v>13.409961685823754</v>
      </c>
    </row>
    <row r="149" spans="1:19" ht="13.5" customHeight="1">
      <c r="A149" s="61"/>
      <c r="B149" s="55"/>
      <c r="C149" s="7" t="s">
        <v>90</v>
      </c>
      <c r="D149" s="46">
        <v>3</v>
      </c>
      <c r="E149" s="18">
        <v>5</v>
      </c>
      <c r="F149" s="18">
        <v>2</v>
      </c>
      <c r="G149" s="18">
        <v>3</v>
      </c>
      <c r="H149" s="18">
        <v>3</v>
      </c>
      <c r="I149" s="18">
        <v>4</v>
      </c>
      <c r="J149" s="18">
        <v>6</v>
      </c>
      <c r="K149" s="19">
        <v>26</v>
      </c>
      <c r="L149" s="21">
        <f>+D149/D$150*100</f>
        <v>13.043478260869565</v>
      </c>
      <c r="M149" s="14">
        <f t="shared" si="35"/>
        <v>12.82051282051282</v>
      </c>
      <c r="N149" s="14">
        <f t="shared" si="35"/>
        <v>5.714285714285714</v>
      </c>
      <c r="O149" s="14">
        <f t="shared" si="35"/>
        <v>9.090909090909092</v>
      </c>
      <c r="P149" s="14">
        <f t="shared" si="35"/>
        <v>4.6875</v>
      </c>
      <c r="Q149" s="14">
        <f t="shared" si="35"/>
        <v>2.898550724637681</v>
      </c>
      <c r="R149" s="14">
        <f t="shared" si="35"/>
        <v>3.1578947368421053</v>
      </c>
      <c r="S149" s="14">
        <f t="shared" si="35"/>
        <v>4.980842911877394</v>
      </c>
    </row>
    <row r="150" spans="1:19" ht="13.5" customHeight="1">
      <c r="A150" s="61"/>
      <c r="B150" s="57"/>
      <c r="C150" s="7" t="s">
        <v>0</v>
      </c>
      <c r="D150" s="46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190</v>
      </c>
      <c r="K150" s="19">
        <v>522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7</v>
      </c>
      <c r="E151" s="22">
        <v>7</v>
      </c>
      <c r="F151" s="22">
        <v>9</v>
      </c>
      <c r="G151" s="22">
        <v>5</v>
      </c>
      <c r="H151" s="22">
        <v>22</v>
      </c>
      <c r="I151" s="22">
        <v>109</v>
      </c>
      <c r="J151" s="22">
        <v>137</v>
      </c>
      <c r="K151" s="23">
        <v>296</v>
      </c>
      <c r="L151" s="21">
        <f>+D151/D$154*100</f>
        <v>77.77777777777779</v>
      </c>
      <c r="M151" s="14">
        <f aca="true" t="shared" si="36" ref="M151:S154">+E151/E$154*100</f>
        <v>50</v>
      </c>
      <c r="N151" s="14">
        <f t="shared" si="36"/>
        <v>90</v>
      </c>
      <c r="O151" s="14">
        <f t="shared" si="36"/>
        <v>45.45454545454545</v>
      </c>
      <c r="P151" s="14">
        <f t="shared" si="36"/>
        <v>66.66666666666666</v>
      </c>
      <c r="Q151" s="14">
        <f t="shared" si="36"/>
        <v>83.20610687022901</v>
      </c>
      <c r="R151" s="14">
        <f t="shared" si="36"/>
        <v>86.16352201257862</v>
      </c>
      <c r="S151" s="14">
        <f t="shared" si="36"/>
        <v>80.65395095367847</v>
      </c>
    </row>
    <row r="152" spans="1:19" ht="13.5" customHeight="1">
      <c r="A152" s="70"/>
      <c r="B152" s="55"/>
      <c r="C152" s="7" t="s">
        <v>89</v>
      </c>
      <c r="D152" s="46">
        <v>2</v>
      </c>
      <c r="E152" s="18">
        <v>4</v>
      </c>
      <c r="F152" s="18">
        <v>1</v>
      </c>
      <c r="G152" s="18">
        <v>3</v>
      </c>
      <c r="H152" s="18">
        <v>9</v>
      </c>
      <c r="I152" s="18">
        <v>16</v>
      </c>
      <c r="J152" s="18">
        <v>19</v>
      </c>
      <c r="K152" s="19">
        <v>54</v>
      </c>
      <c r="L152" s="21">
        <f>+D152/D$154*100</f>
        <v>22.22222222222222</v>
      </c>
      <c r="M152" s="14">
        <f t="shared" si="36"/>
        <v>28.57142857142857</v>
      </c>
      <c r="N152" s="14">
        <f t="shared" si="36"/>
        <v>10</v>
      </c>
      <c r="O152" s="14">
        <f t="shared" si="36"/>
        <v>27.27272727272727</v>
      </c>
      <c r="P152" s="14">
        <f t="shared" si="36"/>
        <v>27.27272727272727</v>
      </c>
      <c r="Q152" s="14">
        <f t="shared" si="36"/>
        <v>12.213740458015266</v>
      </c>
      <c r="R152" s="14">
        <f t="shared" si="36"/>
        <v>11.949685534591195</v>
      </c>
      <c r="S152" s="14">
        <f t="shared" si="36"/>
        <v>14.713896457765669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3</v>
      </c>
      <c r="F153" s="18">
        <v>0</v>
      </c>
      <c r="G153" s="18">
        <v>3</v>
      </c>
      <c r="H153" s="18">
        <v>2</v>
      </c>
      <c r="I153" s="18">
        <v>6</v>
      </c>
      <c r="J153" s="18">
        <v>3</v>
      </c>
      <c r="K153" s="19">
        <v>17</v>
      </c>
      <c r="L153" s="21">
        <f>+D153/D$154*100</f>
        <v>0</v>
      </c>
      <c r="M153" s="14">
        <f t="shared" si="36"/>
        <v>21.428571428571427</v>
      </c>
      <c r="N153" s="14">
        <f t="shared" si="36"/>
        <v>0</v>
      </c>
      <c r="O153" s="14">
        <f t="shared" si="36"/>
        <v>27.27272727272727</v>
      </c>
      <c r="P153" s="14">
        <f t="shared" si="36"/>
        <v>6.0606060606060606</v>
      </c>
      <c r="Q153" s="14">
        <f t="shared" si="36"/>
        <v>4.580152671755725</v>
      </c>
      <c r="R153" s="14">
        <f t="shared" si="36"/>
        <v>1.8867924528301887</v>
      </c>
      <c r="S153" s="14">
        <f t="shared" si="36"/>
        <v>4.632152588555858</v>
      </c>
    </row>
    <row r="154" spans="1:19" ht="13.5" customHeight="1">
      <c r="A154" s="70"/>
      <c r="B154" s="55"/>
      <c r="C154" s="9" t="s">
        <v>0</v>
      </c>
      <c r="D154" s="47">
        <v>9</v>
      </c>
      <c r="E154" s="24">
        <v>14</v>
      </c>
      <c r="F154" s="24">
        <v>10</v>
      </c>
      <c r="G154" s="24">
        <v>11</v>
      </c>
      <c r="H154" s="24">
        <v>33</v>
      </c>
      <c r="I154" s="24">
        <v>131</v>
      </c>
      <c r="J154" s="24">
        <v>159</v>
      </c>
      <c r="K154" s="25">
        <v>367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11</v>
      </c>
      <c r="E155" s="18">
        <v>24</v>
      </c>
      <c r="F155" s="18">
        <v>21</v>
      </c>
      <c r="G155" s="18">
        <v>20</v>
      </c>
      <c r="H155" s="18">
        <v>40</v>
      </c>
      <c r="I155" s="18">
        <v>159</v>
      </c>
      <c r="J155" s="18">
        <v>182</v>
      </c>
      <c r="K155" s="19">
        <v>457</v>
      </c>
      <c r="L155" s="20">
        <f>+D155/D$158*100</f>
        <v>68.75</v>
      </c>
      <c r="M155" s="13">
        <f aca="true" t="shared" si="37" ref="M155:S158">+E155/E$158*100</f>
        <v>85.71428571428571</v>
      </c>
      <c r="N155" s="13">
        <f t="shared" si="37"/>
        <v>77.77777777777779</v>
      </c>
      <c r="O155" s="13">
        <f t="shared" si="37"/>
        <v>68.96551724137932</v>
      </c>
      <c r="P155" s="13">
        <f t="shared" si="37"/>
        <v>78.43137254901961</v>
      </c>
      <c r="Q155" s="13">
        <f t="shared" si="37"/>
        <v>82.38341968911918</v>
      </c>
      <c r="R155" s="13">
        <f t="shared" si="37"/>
        <v>83.10502283105022</v>
      </c>
      <c r="S155" s="13">
        <f t="shared" si="37"/>
        <v>81.17229129662522</v>
      </c>
    </row>
    <row r="156" spans="1:19" ht="13.5" customHeight="1">
      <c r="A156" s="61"/>
      <c r="B156" s="55"/>
      <c r="C156" s="7" t="s">
        <v>89</v>
      </c>
      <c r="D156" s="46">
        <v>3</v>
      </c>
      <c r="E156" s="18">
        <v>1</v>
      </c>
      <c r="F156" s="18">
        <v>3</v>
      </c>
      <c r="G156" s="18">
        <v>7</v>
      </c>
      <c r="H156" s="18">
        <v>9</v>
      </c>
      <c r="I156" s="18">
        <v>25</v>
      </c>
      <c r="J156" s="18">
        <v>28</v>
      </c>
      <c r="K156" s="19">
        <v>76</v>
      </c>
      <c r="L156" s="21">
        <f>+D156/D$158*100</f>
        <v>18.75</v>
      </c>
      <c r="M156" s="14">
        <f t="shared" si="37"/>
        <v>3.571428571428571</v>
      </c>
      <c r="N156" s="14">
        <f t="shared" si="37"/>
        <v>11.11111111111111</v>
      </c>
      <c r="O156" s="14">
        <f t="shared" si="37"/>
        <v>24.137931034482758</v>
      </c>
      <c r="P156" s="14">
        <f t="shared" si="37"/>
        <v>17.647058823529413</v>
      </c>
      <c r="Q156" s="14">
        <f t="shared" si="37"/>
        <v>12.953367875647666</v>
      </c>
      <c r="R156" s="14">
        <f t="shared" si="37"/>
        <v>12.785388127853881</v>
      </c>
      <c r="S156" s="14">
        <f t="shared" si="37"/>
        <v>13.49911190053286</v>
      </c>
    </row>
    <row r="157" spans="1:19" ht="13.5" customHeight="1">
      <c r="A157" s="61"/>
      <c r="B157" s="55"/>
      <c r="C157" s="7" t="s">
        <v>90</v>
      </c>
      <c r="D157" s="46">
        <v>2</v>
      </c>
      <c r="E157" s="18">
        <v>3</v>
      </c>
      <c r="F157" s="18">
        <v>3</v>
      </c>
      <c r="G157" s="18">
        <v>2</v>
      </c>
      <c r="H157" s="18">
        <v>2</v>
      </c>
      <c r="I157" s="18">
        <v>9</v>
      </c>
      <c r="J157" s="18">
        <v>9</v>
      </c>
      <c r="K157" s="19">
        <v>30</v>
      </c>
      <c r="L157" s="21">
        <f>+D157/D$158*100</f>
        <v>12.5</v>
      </c>
      <c r="M157" s="14">
        <f t="shared" si="37"/>
        <v>10.714285714285714</v>
      </c>
      <c r="N157" s="14">
        <f t="shared" si="37"/>
        <v>11.11111111111111</v>
      </c>
      <c r="O157" s="14">
        <f t="shared" si="37"/>
        <v>6.896551724137931</v>
      </c>
      <c r="P157" s="14">
        <f t="shared" si="37"/>
        <v>3.9215686274509802</v>
      </c>
      <c r="Q157" s="14">
        <f t="shared" si="37"/>
        <v>4.66321243523316</v>
      </c>
      <c r="R157" s="14">
        <f t="shared" si="37"/>
        <v>4.10958904109589</v>
      </c>
      <c r="S157" s="14">
        <f t="shared" si="37"/>
        <v>5.328596802841918</v>
      </c>
    </row>
    <row r="158" spans="1:19" ht="13.5" customHeight="1">
      <c r="A158" s="61"/>
      <c r="B158" s="57"/>
      <c r="C158" s="7" t="s">
        <v>0</v>
      </c>
      <c r="D158" s="46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7</v>
      </c>
      <c r="E159" s="22">
        <v>10</v>
      </c>
      <c r="F159" s="22">
        <v>12</v>
      </c>
      <c r="G159" s="22">
        <v>19</v>
      </c>
      <c r="H159" s="22">
        <v>27</v>
      </c>
      <c r="I159" s="22">
        <v>103</v>
      </c>
      <c r="J159" s="22">
        <v>136</v>
      </c>
      <c r="K159" s="23">
        <v>314</v>
      </c>
      <c r="L159" s="21">
        <f>+D159/D$162*100</f>
        <v>53.84615384615385</v>
      </c>
      <c r="M159" s="14">
        <f aca="true" t="shared" si="38" ref="M159:S162">+E159/E$162*100</f>
        <v>58.82352941176471</v>
      </c>
      <c r="N159" s="14">
        <f t="shared" si="38"/>
        <v>70.58823529411765</v>
      </c>
      <c r="O159" s="14">
        <f t="shared" si="38"/>
        <v>82.6086956521739</v>
      </c>
      <c r="P159" s="14">
        <f t="shared" si="38"/>
        <v>65.85365853658537</v>
      </c>
      <c r="Q159" s="14">
        <f t="shared" si="38"/>
        <v>80.46875</v>
      </c>
      <c r="R159" s="14">
        <f t="shared" si="38"/>
        <v>85</v>
      </c>
      <c r="S159" s="14">
        <f t="shared" si="38"/>
        <v>78.69674185463658</v>
      </c>
    </row>
    <row r="160" spans="1:19" ht="13.5" customHeight="1">
      <c r="A160" s="70"/>
      <c r="B160" s="55"/>
      <c r="C160" s="7" t="s">
        <v>89</v>
      </c>
      <c r="D160" s="46">
        <v>5</v>
      </c>
      <c r="E160" s="18">
        <v>4</v>
      </c>
      <c r="F160" s="18">
        <v>3</v>
      </c>
      <c r="G160" s="18">
        <v>3</v>
      </c>
      <c r="H160" s="18">
        <v>14</v>
      </c>
      <c r="I160" s="18">
        <v>17</v>
      </c>
      <c r="J160" s="18">
        <v>18</v>
      </c>
      <c r="K160" s="19">
        <v>64</v>
      </c>
      <c r="L160" s="21">
        <f>+D160/D$162*100</f>
        <v>38.46153846153847</v>
      </c>
      <c r="M160" s="14">
        <f t="shared" si="38"/>
        <v>23.52941176470588</v>
      </c>
      <c r="N160" s="14">
        <f t="shared" si="38"/>
        <v>17.647058823529413</v>
      </c>
      <c r="O160" s="14">
        <f t="shared" si="38"/>
        <v>13.043478260869565</v>
      </c>
      <c r="P160" s="14">
        <f t="shared" si="38"/>
        <v>34.146341463414636</v>
      </c>
      <c r="Q160" s="14">
        <f t="shared" si="38"/>
        <v>13.28125</v>
      </c>
      <c r="R160" s="14">
        <f t="shared" si="38"/>
        <v>11.25</v>
      </c>
      <c r="S160" s="14">
        <f t="shared" si="38"/>
        <v>16.040100250626566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3</v>
      </c>
      <c r="F161" s="18">
        <v>2</v>
      </c>
      <c r="G161" s="18">
        <v>1</v>
      </c>
      <c r="H161" s="18">
        <v>0</v>
      </c>
      <c r="I161" s="18">
        <v>8</v>
      </c>
      <c r="J161" s="18">
        <v>6</v>
      </c>
      <c r="K161" s="19">
        <v>21</v>
      </c>
      <c r="L161" s="21">
        <f>+D161/D$162*100</f>
        <v>7.6923076923076925</v>
      </c>
      <c r="M161" s="14">
        <f t="shared" si="38"/>
        <v>17.647058823529413</v>
      </c>
      <c r="N161" s="14">
        <f t="shared" si="38"/>
        <v>11.76470588235294</v>
      </c>
      <c r="O161" s="14">
        <f t="shared" si="38"/>
        <v>4.3478260869565215</v>
      </c>
      <c r="P161" s="14">
        <f t="shared" si="38"/>
        <v>0</v>
      </c>
      <c r="Q161" s="14">
        <f t="shared" si="38"/>
        <v>6.25</v>
      </c>
      <c r="R161" s="14">
        <f t="shared" si="38"/>
        <v>3.75</v>
      </c>
      <c r="S161" s="14">
        <f t="shared" si="38"/>
        <v>5.263157894736842</v>
      </c>
    </row>
    <row r="162" spans="1:19" ht="13.5" customHeight="1">
      <c r="A162" s="70"/>
      <c r="B162" s="55"/>
      <c r="C162" s="9" t="s">
        <v>0</v>
      </c>
      <c r="D162" s="47">
        <v>13</v>
      </c>
      <c r="E162" s="24">
        <v>17</v>
      </c>
      <c r="F162" s="24">
        <v>17</v>
      </c>
      <c r="G162" s="24">
        <v>23</v>
      </c>
      <c r="H162" s="24">
        <v>41</v>
      </c>
      <c r="I162" s="24">
        <v>128</v>
      </c>
      <c r="J162" s="24">
        <v>160</v>
      </c>
      <c r="K162" s="25">
        <v>399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6</v>
      </c>
      <c r="E163" s="18">
        <v>9</v>
      </c>
      <c r="F163" s="18">
        <v>10</v>
      </c>
      <c r="G163" s="18">
        <v>13</v>
      </c>
      <c r="H163" s="18">
        <v>34</v>
      </c>
      <c r="I163" s="18">
        <v>88</v>
      </c>
      <c r="J163" s="18">
        <v>129</v>
      </c>
      <c r="K163" s="19">
        <v>289</v>
      </c>
      <c r="L163" s="20">
        <f>+D163/D$166*100</f>
        <v>60</v>
      </c>
      <c r="M163" s="13">
        <f aca="true" t="shared" si="39" ref="M163:S166">+E163/E$166*100</f>
        <v>75</v>
      </c>
      <c r="N163" s="13">
        <f t="shared" si="39"/>
        <v>66.66666666666666</v>
      </c>
      <c r="O163" s="13">
        <f t="shared" si="39"/>
        <v>86.66666666666667</v>
      </c>
      <c r="P163" s="13">
        <f t="shared" si="39"/>
        <v>82.92682926829268</v>
      </c>
      <c r="Q163" s="13">
        <f t="shared" si="39"/>
        <v>78.57142857142857</v>
      </c>
      <c r="R163" s="13">
        <f t="shared" si="39"/>
        <v>88.96551724137932</v>
      </c>
      <c r="S163" s="13">
        <f t="shared" si="39"/>
        <v>82.57142857142857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2</v>
      </c>
      <c r="F164" s="18">
        <v>4</v>
      </c>
      <c r="G164" s="18">
        <v>1</v>
      </c>
      <c r="H164" s="18">
        <v>5</v>
      </c>
      <c r="I164" s="18">
        <v>20</v>
      </c>
      <c r="J164" s="18">
        <v>15</v>
      </c>
      <c r="K164" s="19">
        <v>50</v>
      </c>
      <c r="L164" s="21">
        <f>+D164/D$166*100</f>
        <v>30</v>
      </c>
      <c r="M164" s="14">
        <f t="shared" si="39"/>
        <v>16.666666666666664</v>
      </c>
      <c r="N164" s="14">
        <f t="shared" si="39"/>
        <v>26.666666666666668</v>
      </c>
      <c r="O164" s="14">
        <f t="shared" si="39"/>
        <v>6.666666666666667</v>
      </c>
      <c r="P164" s="14">
        <f t="shared" si="39"/>
        <v>12.195121951219512</v>
      </c>
      <c r="Q164" s="14">
        <f t="shared" si="39"/>
        <v>17.857142857142858</v>
      </c>
      <c r="R164" s="14">
        <f t="shared" si="39"/>
        <v>10.344827586206897</v>
      </c>
      <c r="S164" s="14">
        <f t="shared" si="39"/>
        <v>14.285714285714285</v>
      </c>
    </row>
    <row r="165" spans="1:19" ht="13.5" customHeight="1">
      <c r="A165" s="61"/>
      <c r="B165" s="55"/>
      <c r="C165" s="7" t="s">
        <v>90</v>
      </c>
      <c r="D165" s="46">
        <v>1</v>
      </c>
      <c r="E165" s="18">
        <v>1</v>
      </c>
      <c r="F165" s="18">
        <v>1</v>
      </c>
      <c r="G165" s="18">
        <v>1</v>
      </c>
      <c r="H165" s="18">
        <v>2</v>
      </c>
      <c r="I165" s="18">
        <v>4</v>
      </c>
      <c r="J165" s="18">
        <v>1</v>
      </c>
      <c r="K165" s="19">
        <v>11</v>
      </c>
      <c r="L165" s="21">
        <f>+D165/D$166*100</f>
        <v>10</v>
      </c>
      <c r="M165" s="14">
        <f t="shared" si="39"/>
        <v>8.333333333333332</v>
      </c>
      <c r="N165" s="14">
        <f t="shared" si="39"/>
        <v>6.666666666666667</v>
      </c>
      <c r="O165" s="14">
        <f t="shared" si="39"/>
        <v>6.666666666666667</v>
      </c>
      <c r="P165" s="14">
        <f t="shared" si="39"/>
        <v>4.878048780487805</v>
      </c>
      <c r="Q165" s="14">
        <f t="shared" si="39"/>
        <v>3.571428571428571</v>
      </c>
      <c r="R165" s="14">
        <f t="shared" si="39"/>
        <v>0.6896551724137931</v>
      </c>
      <c r="S165" s="14">
        <f t="shared" si="39"/>
        <v>3.1428571428571432</v>
      </c>
    </row>
    <row r="166" spans="1:19" ht="13.5" customHeight="1">
      <c r="A166" s="61"/>
      <c r="B166" s="57"/>
      <c r="C166" s="7" t="s">
        <v>0</v>
      </c>
      <c r="D166" s="46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10</v>
      </c>
      <c r="E167" s="22">
        <v>11</v>
      </c>
      <c r="F167" s="22">
        <v>7</v>
      </c>
      <c r="G167" s="22">
        <v>9</v>
      </c>
      <c r="H167" s="22">
        <v>41</v>
      </c>
      <c r="I167" s="22">
        <v>121</v>
      </c>
      <c r="J167" s="22">
        <v>123</v>
      </c>
      <c r="K167" s="23">
        <v>322</v>
      </c>
      <c r="L167" s="21">
        <f>+D167/D$170*100</f>
        <v>71.42857142857143</v>
      </c>
      <c r="M167" s="14">
        <f aca="true" t="shared" si="40" ref="M167:S170">+E167/E$170*100</f>
        <v>73.33333333333333</v>
      </c>
      <c r="N167" s="14">
        <f t="shared" si="40"/>
        <v>58.333333333333336</v>
      </c>
      <c r="O167" s="14">
        <f t="shared" si="40"/>
        <v>64.28571428571429</v>
      </c>
      <c r="P167" s="14">
        <f t="shared" si="40"/>
        <v>77.35849056603774</v>
      </c>
      <c r="Q167" s="14">
        <f t="shared" si="40"/>
        <v>84.61538461538461</v>
      </c>
      <c r="R167" s="14">
        <f t="shared" si="40"/>
        <v>84.24657534246576</v>
      </c>
      <c r="S167" s="14">
        <f t="shared" si="40"/>
        <v>81.10831234256926</v>
      </c>
    </row>
    <row r="168" spans="1:19" ht="13.5" customHeight="1">
      <c r="A168" s="70"/>
      <c r="B168" s="55"/>
      <c r="C168" s="7" t="s">
        <v>89</v>
      </c>
      <c r="D168" s="46">
        <v>4</v>
      </c>
      <c r="E168" s="18">
        <v>3</v>
      </c>
      <c r="F168" s="18">
        <v>5</v>
      </c>
      <c r="G168" s="18">
        <v>3</v>
      </c>
      <c r="H168" s="18">
        <v>11</v>
      </c>
      <c r="I168" s="18">
        <v>19</v>
      </c>
      <c r="J168" s="18">
        <v>20</v>
      </c>
      <c r="K168" s="19">
        <v>65</v>
      </c>
      <c r="L168" s="21">
        <f>+D168/D$170*100</f>
        <v>28.57142857142857</v>
      </c>
      <c r="M168" s="14">
        <f t="shared" si="40"/>
        <v>20</v>
      </c>
      <c r="N168" s="14">
        <f t="shared" si="40"/>
        <v>41.66666666666667</v>
      </c>
      <c r="O168" s="14">
        <f t="shared" si="40"/>
        <v>21.428571428571427</v>
      </c>
      <c r="P168" s="14">
        <f t="shared" si="40"/>
        <v>20.754716981132077</v>
      </c>
      <c r="Q168" s="14">
        <f t="shared" si="40"/>
        <v>13.286713286713287</v>
      </c>
      <c r="R168" s="14">
        <f t="shared" si="40"/>
        <v>13.698630136986301</v>
      </c>
      <c r="S168" s="14">
        <f t="shared" si="40"/>
        <v>16.3727959697733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1</v>
      </c>
      <c r="F169" s="18">
        <v>0</v>
      </c>
      <c r="G169" s="18">
        <v>2</v>
      </c>
      <c r="H169" s="18">
        <v>1</v>
      </c>
      <c r="I169" s="18">
        <v>3</v>
      </c>
      <c r="J169" s="18">
        <v>3</v>
      </c>
      <c r="K169" s="19">
        <v>10</v>
      </c>
      <c r="L169" s="21">
        <f>+D169/D$170*100</f>
        <v>0</v>
      </c>
      <c r="M169" s="14">
        <f t="shared" si="40"/>
        <v>6.666666666666667</v>
      </c>
      <c r="N169" s="14">
        <f t="shared" si="40"/>
        <v>0</v>
      </c>
      <c r="O169" s="14">
        <f t="shared" si="40"/>
        <v>14.285714285714285</v>
      </c>
      <c r="P169" s="14">
        <f t="shared" si="40"/>
        <v>1.8867924528301887</v>
      </c>
      <c r="Q169" s="14">
        <f t="shared" si="40"/>
        <v>2.097902097902098</v>
      </c>
      <c r="R169" s="14">
        <f t="shared" si="40"/>
        <v>2.054794520547945</v>
      </c>
      <c r="S169" s="14">
        <f t="shared" si="40"/>
        <v>2.518891687657431</v>
      </c>
    </row>
    <row r="170" spans="1:19" ht="13.5" customHeight="1" thickBot="1">
      <c r="A170" s="70"/>
      <c r="B170" s="57"/>
      <c r="C170" s="7" t="s">
        <v>0</v>
      </c>
      <c r="D170" s="46">
        <v>14</v>
      </c>
      <c r="E170" s="18">
        <v>15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397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17</v>
      </c>
      <c r="E171" s="31">
        <v>20</v>
      </c>
      <c r="F171" s="31">
        <v>17</v>
      </c>
      <c r="G171" s="31">
        <v>21</v>
      </c>
      <c r="H171" s="31">
        <v>52</v>
      </c>
      <c r="I171" s="31">
        <v>129</v>
      </c>
      <c r="J171" s="31">
        <v>160</v>
      </c>
      <c r="K171" s="32">
        <v>416</v>
      </c>
      <c r="L171" s="33">
        <f>+D171/D$174*100</f>
        <v>73.91304347826086</v>
      </c>
      <c r="M171" s="34">
        <f aca="true" t="shared" si="41" ref="M171:S174">+E171/E$174*100</f>
        <v>58.82352941176471</v>
      </c>
      <c r="N171" s="34">
        <f t="shared" si="41"/>
        <v>73.91304347826086</v>
      </c>
      <c r="O171" s="34">
        <f t="shared" si="41"/>
        <v>72.41379310344827</v>
      </c>
      <c r="P171" s="34">
        <f t="shared" si="41"/>
        <v>80</v>
      </c>
      <c r="Q171" s="34">
        <f t="shared" si="41"/>
        <v>77.71084337349397</v>
      </c>
      <c r="R171" s="34">
        <f t="shared" si="41"/>
        <v>85.56149732620321</v>
      </c>
      <c r="S171" s="34">
        <f t="shared" si="41"/>
        <v>78.93738140417457</v>
      </c>
    </row>
    <row r="172" spans="1:19" ht="13.5" customHeight="1">
      <c r="A172" s="70"/>
      <c r="B172" s="55"/>
      <c r="C172" s="7" t="s">
        <v>89</v>
      </c>
      <c r="D172" s="46">
        <v>2</v>
      </c>
      <c r="E172" s="18">
        <v>9</v>
      </c>
      <c r="F172" s="18">
        <v>3</v>
      </c>
      <c r="G172" s="18">
        <v>4</v>
      </c>
      <c r="H172" s="18">
        <v>9</v>
      </c>
      <c r="I172" s="18">
        <v>32</v>
      </c>
      <c r="J172" s="18">
        <v>20</v>
      </c>
      <c r="K172" s="19">
        <v>79</v>
      </c>
      <c r="L172" s="21">
        <f>+D172/D$174*100</f>
        <v>8.695652173913043</v>
      </c>
      <c r="M172" s="14">
        <f t="shared" si="41"/>
        <v>26.47058823529412</v>
      </c>
      <c r="N172" s="14">
        <f t="shared" si="41"/>
        <v>13.043478260869565</v>
      </c>
      <c r="O172" s="14">
        <f t="shared" si="41"/>
        <v>13.793103448275861</v>
      </c>
      <c r="P172" s="14">
        <f t="shared" si="41"/>
        <v>13.846153846153847</v>
      </c>
      <c r="Q172" s="14">
        <f t="shared" si="41"/>
        <v>19.27710843373494</v>
      </c>
      <c r="R172" s="14">
        <f t="shared" si="41"/>
        <v>10.695187165775401</v>
      </c>
      <c r="S172" s="14">
        <f t="shared" si="41"/>
        <v>14.990512333965844</v>
      </c>
    </row>
    <row r="173" spans="1:19" ht="13.5" customHeight="1">
      <c r="A173" s="70"/>
      <c r="B173" s="55"/>
      <c r="C173" s="7" t="s">
        <v>90</v>
      </c>
      <c r="D173" s="46">
        <v>4</v>
      </c>
      <c r="E173" s="18">
        <v>5</v>
      </c>
      <c r="F173" s="18">
        <v>3</v>
      </c>
      <c r="G173" s="18">
        <v>4</v>
      </c>
      <c r="H173" s="18">
        <v>4</v>
      </c>
      <c r="I173" s="18">
        <v>5</v>
      </c>
      <c r="J173" s="18">
        <v>7</v>
      </c>
      <c r="K173" s="19">
        <v>32</v>
      </c>
      <c r="L173" s="21">
        <f>+D173/D$174*100</f>
        <v>17.391304347826086</v>
      </c>
      <c r="M173" s="14">
        <f t="shared" si="41"/>
        <v>14.705882352941178</v>
      </c>
      <c r="N173" s="14">
        <f t="shared" si="41"/>
        <v>13.043478260869565</v>
      </c>
      <c r="O173" s="14">
        <f t="shared" si="41"/>
        <v>13.793103448275861</v>
      </c>
      <c r="P173" s="14">
        <f t="shared" si="41"/>
        <v>6.153846153846154</v>
      </c>
      <c r="Q173" s="14">
        <f t="shared" si="41"/>
        <v>3.0120481927710845</v>
      </c>
      <c r="R173" s="14">
        <f t="shared" si="41"/>
        <v>3.7433155080213902</v>
      </c>
      <c r="S173" s="14">
        <f t="shared" si="41"/>
        <v>6.072106261859583</v>
      </c>
    </row>
    <row r="174" spans="1:19" ht="13.5" customHeight="1">
      <c r="A174" s="70"/>
      <c r="B174" s="57"/>
      <c r="C174" s="7" t="s">
        <v>0</v>
      </c>
      <c r="D174" s="46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39</v>
      </c>
      <c r="E175" s="22">
        <v>52</v>
      </c>
      <c r="F175" s="22">
        <v>55</v>
      </c>
      <c r="G175" s="22">
        <v>60</v>
      </c>
      <c r="H175" s="22">
        <v>152</v>
      </c>
      <c r="I175" s="22">
        <v>404</v>
      </c>
      <c r="J175" s="22">
        <v>525</v>
      </c>
      <c r="K175" s="23">
        <v>1287</v>
      </c>
      <c r="L175" s="21">
        <f>+D175/D$178*100</f>
        <v>62.903225806451616</v>
      </c>
      <c r="M175" s="14">
        <f aca="true" t="shared" si="42" ref="M175:S178">+E175/E$178*100</f>
        <v>78.78787878787878</v>
      </c>
      <c r="N175" s="14">
        <f t="shared" si="42"/>
        <v>74.32432432432432</v>
      </c>
      <c r="O175" s="14">
        <f t="shared" si="42"/>
        <v>64.51612903225806</v>
      </c>
      <c r="P175" s="14">
        <f t="shared" si="42"/>
        <v>83.51648351648352</v>
      </c>
      <c r="Q175" s="14">
        <f t="shared" si="42"/>
        <v>83.1275720164609</v>
      </c>
      <c r="R175" s="14">
        <f t="shared" si="42"/>
        <v>87.64607679465777</v>
      </c>
      <c r="S175" s="14">
        <f t="shared" si="42"/>
        <v>82.3943661971831</v>
      </c>
    </row>
    <row r="176" spans="1:19" ht="13.5" customHeight="1">
      <c r="A176" s="70"/>
      <c r="B176" s="55"/>
      <c r="C176" s="7" t="s">
        <v>89</v>
      </c>
      <c r="D176" s="46">
        <v>14</v>
      </c>
      <c r="E176" s="18">
        <v>10</v>
      </c>
      <c r="F176" s="18">
        <v>13</v>
      </c>
      <c r="G176" s="18">
        <v>28</v>
      </c>
      <c r="H176" s="18">
        <v>23</v>
      </c>
      <c r="I176" s="18">
        <v>71</v>
      </c>
      <c r="J176" s="18">
        <v>63</v>
      </c>
      <c r="K176" s="19">
        <v>222</v>
      </c>
      <c r="L176" s="21">
        <f>+D176/D$178*100</f>
        <v>22.58064516129032</v>
      </c>
      <c r="M176" s="14">
        <f t="shared" si="42"/>
        <v>15.151515151515152</v>
      </c>
      <c r="N176" s="14">
        <f t="shared" si="42"/>
        <v>17.56756756756757</v>
      </c>
      <c r="O176" s="14">
        <f t="shared" si="42"/>
        <v>30.107526881720432</v>
      </c>
      <c r="P176" s="14">
        <f t="shared" si="42"/>
        <v>12.637362637362637</v>
      </c>
      <c r="Q176" s="14">
        <f t="shared" si="42"/>
        <v>14.609053497942387</v>
      </c>
      <c r="R176" s="14">
        <f t="shared" si="42"/>
        <v>10.51752921535893</v>
      </c>
      <c r="S176" s="14">
        <f t="shared" si="42"/>
        <v>14.212548015364918</v>
      </c>
    </row>
    <row r="177" spans="1:19" ht="13.5" customHeight="1">
      <c r="A177" s="70"/>
      <c r="B177" s="55"/>
      <c r="C177" s="7" t="s">
        <v>90</v>
      </c>
      <c r="D177" s="46">
        <v>9</v>
      </c>
      <c r="E177" s="18">
        <v>4</v>
      </c>
      <c r="F177" s="18">
        <v>6</v>
      </c>
      <c r="G177" s="18">
        <v>5</v>
      </c>
      <c r="H177" s="18">
        <v>7</v>
      </c>
      <c r="I177" s="18">
        <v>11</v>
      </c>
      <c r="J177" s="18">
        <v>11</v>
      </c>
      <c r="K177" s="19">
        <v>53</v>
      </c>
      <c r="L177" s="21">
        <f>+D177/D$178*100</f>
        <v>14.516129032258066</v>
      </c>
      <c r="M177" s="14">
        <f t="shared" si="42"/>
        <v>6.0606060606060606</v>
      </c>
      <c r="N177" s="14">
        <f t="shared" si="42"/>
        <v>8.108108108108109</v>
      </c>
      <c r="O177" s="14">
        <f t="shared" si="42"/>
        <v>5.376344086021505</v>
      </c>
      <c r="P177" s="14">
        <f t="shared" si="42"/>
        <v>3.8461538461538463</v>
      </c>
      <c r="Q177" s="14">
        <f t="shared" si="42"/>
        <v>2.263374485596708</v>
      </c>
      <c r="R177" s="14">
        <f t="shared" si="42"/>
        <v>1.8363939899833055</v>
      </c>
      <c r="S177" s="14">
        <f t="shared" si="42"/>
        <v>3.3930857874519846</v>
      </c>
    </row>
    <row r="178" spans="1:19" ht="13.5" customHeight="1">
      <c r="A178" s="70"/>
      <c r="B178" s="55"/>
      <c r="C178" s="9" t="s">
        <v>0</v>
      </c>
      <c r="D178" s="47">
        <v>62</v>
      </c>
      <c r="E178" s="24">
        <v>66</v>
      </c>
      <c r="F178" s="24">
        <v>74</v>
      </c>
      <c r="G178" s="24">
        <v>93</v>
      </c>
      <c r="H178" s="24">
        <v>182</v>
      </c>
      <c r="I178" s="24">
        <v>486</v>
      </c>
      <c r="J178" s="24">
        <v>599</v>
      </c>
      <c r="K178" s="25">
        <v>1562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6</v>
      </c>
      <c r="E179" s="18">
        <v>11</v>
      </c>
      <c r="F179" s="18">
        <v>15</v>
      </c>
      <c r="G179" s="18">
        <v>29</v>
      </c>
      <c r="H179" s="18">
        <v>39</v>
      </c>
      <c r="I179" s="18">
        <v>107</v>
      </c>
      <c r="J179" s="18">
        <v>133</v>
      </c>
      <c r="K179" s="19">
        <v>340</v>
      </c>
      <c r="L179" s="20">
        <f>+D179/D$182*100</f>
        <v>50</v>
      </c>
      <c r="M179" s="13">
        <f aca="true" t="shared" si="43" ref="M179:S182">+E179/E$182*100</f>
        <v>55.00000000000001</v>
      </c>
      <c r="N179" s="13">
        <f t="shared" si="43"/>
        <v>83.33333333333334</v>
      </c>
      <c r="O179" s="13">
        <f t="shared" si="43"/>
        <v>87.87878787878788</v>
      </c>
      <c r="P179" s="13">
        <f t="shared" si="43"/>
        <v>78</v>
      </c>
      <c r="Q179" s="13">
        <f t="shared" si="43"/>
        <v>84.92063492063492</v>
      </c>
      <c r="R179" s="13">
        <f t="shared" si="43"/>
        <v>88.66666666666667</v>
      </c>
      <c r="S179" s="13">
        <f t="shared" si="43"/>
        <v>83.12958435207824</v>
      </c>
    </row>
    <row r="180" spans="1:19" ht="13.5" customHeight="1">
      <c r="A180" s="70"/>
      <c r="B180" s="55"/>
      <c r="C180" s="7" t="s">
        <v>89</v>
      </c>
      <c r="D180" s="46">
        <v>4</v>
      </c>
      <c r="E180" s="18">
        <v>5</v>
      </c>
      <c r="F180" s="18">
        <v>2</v>
      </c>
      <c r="G180" s="18">
        <v>3</v>
      </c>
      <c r="H180" s="18">
        <v>10</v>
      </c>
      <c r="I180" s="18">
        <v>14</v>
      </c>
      <c r="J180" s="18">
        <v>14</v>
      </c>
      <c r="K180" s="19">
        <v>52</v>
      </c>
      <c r="L180" s="21">
        <f>+D180/D$182*100</f>
        <v>33.33333333333333</v>
      </c>
      <c r="M180" s="14">
        <f t="shared" si="43"/>
        <v>25</v>
      </c>
      <c r="N180" s="14">
        <f t="shared" si="43"/>
        <v>11.11111111111111</v>
      </c>
      <c r="O180" s="14">
        <f t="shared" si="43"/>
        <v>9.090909090909092</v>
      </c>
      <c r="P180" s="14">
        <f t="shared" si="43"/>
        <v>20</v>
      </c>
      <c r="Q180" s="14">
        <f t="shared" si="43"/>
        <v>11.11111111111111</v>
      </c>
      <c r="R180" s="14">
        <f t="shared" si="43"/>
        <v>9.333333333333334</v>
      </c>
      <c r="S180" s="14">
        <f t="shared" si="43"/>
        <v>12.71393643031785</v>
      </c>
    </row>
    <row r="181" spans="1:19" ht="13.5" customHeight="1">
      <c r="A181" s="70"/>
      <c r="B181" s="55"/>
      <c r="C181" s="7" t="s">
        <v>90</v>
      </c>
      <c r="D181" s="46">
        <v>2</v>
      </c>
      <c r="E181" s="18">
        <v>4</v>
      </c>
      <c r="F181" s="18">
        <v>1</v>
      </c>
      <c r="G181" s="18">
        <v>1</v>
      </c>
      <c r="H181" s="18">
        <v>1</v>
      </c>
      <c r="I181" s="18">
        <v>5</v>
      </c>
      <c r="J181" s="18">
        <v>3</v>
      </c>
      <c r="K181" s="19">
        <v>17</v>
      </c>
      <c r="L181" s="21">
        <f>+D181/D$182*100</f>
        <v>16.666666666666664</v>
      </c>
      <c r="M181" s="14">
        <f t="shared" si="43"/>
        <v>20</v>
      </c>
      <c r="N181" s="14">
        <f t="shared" si="43"/>
        <v>5.555555555555555</v>
      </c>
      <c r="O181" s="14">
        <f t="shared" si="43"/>
        <v>3.0303030303030303</v>
      </c>
      <c r="P181" s="14">
        <f t="shared" si="43"/>
        <v>2</v>
      </c>
      <c r="Q181" s="14">
        <f t="shared" si="43"/>
        <v>3.968253968253968</v>
      </c>
      <c r="R181" s="14">
        <f t="shared" si="43"/>
        <v>2</v>
      </c>
      <c r="S181" s="14">
        <f t="shared" si="43"/>
        <v>4.156479217603912</v>
      </c>
    </row>
    <row r="182" spans="1:19" ht="13.5" customHeight="1">
      <c r="A182" s="70"/>
      <c r="B182" s="57"/>
      <c r="C182" s="7" t="s">
        <v>0</v>
      </c>
      <c r="D182" s="46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150</v>
      </c>
      <c r="K182" s="19">
        <v>409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5</v>
      </c>
      <c r="E183" s="22">
        <v>8</v>
      </c>
      <c r="F183" s="22">
        <v>9</v>
      </c>
      <c r="G183" s="22">
        <v>9</v>
      </c>
      <c r="H183" s="22">
        <v>23</v>
      </c>
      <c r="I183" s="22">
        <v>89</v>
      </c>
      <c r="J183" s="22">
        <v>116</v>
      </c>
      <c r="K183" s="23">
        <v>259</v>
      </c>
      <c r="L183" s="21">
        <f>+D183/D$186*100</f>
        <v>71.42857142857143</v>
      </c>
      <c r="M183" s="14">
        <f aca="true" t="shared" si="44" ref="M183:S186">+E183/E$186*100</f>
        <v>57.14285714285714</v>
      </c>
      <c r="N183" s="14">
        <f t="shared" si="44"/>
        <v>81.81818181818183</v>
      </c>
      <c r="O183" s="14">
        <f t="shared" si="44"/>
        <v>69.23076923076923</v>
      </c>
      <c r="P183" s="14">
        <f t="shared" si="44"/>
        <v>88.46153846153845</v>
      </c>
      <c r="Q183" s="14">
        <f t="shared" si="44"/>
        <v>79.46428571428571</v>
      </c>
      <c r="R183" s="14">
        <f t="shared" si="44"/>
        <v>82.85714285714286</v>
      </c>
      <c r="S183" s="14">
        <f t="shared" si="44"/>
        <v>80.18575851393189</v>
      </c>
    </row>
    <row r="184" spans="1:19" ht="13.5" customHeight="1">
      <c r="A184" s="70"/>
      <c r="B184" s="55"/>
      <c r="C184" s="7" t="s">
        <v>89</v>
      </c>
      <c r="D184" s="46">
        <v>2</v>
      </c>
      <c r="E184" s="18">
        <v>5</v>
      </c>
      <c r="F184" s="18">
        <v>1</v>
      </c>
      <c r="G184" s="18">
        <v>3</v>
      </c>
      <c r="H184" s="18">
        <v>3</v>
      </c>
      <c r="I184" s="18">
        <v>18</v>
      </c>
      <c r="J184" s="18">
        <v>20</v>
      </c>
      <c r="K184" s="19">
        <v>52</v>
      </c>
      <c r="L184" s="21">
        <f>+D184/D$186*100</f>
        <v>28.57142857142857</v>
      </c>
      <c r="M184" s="14">
        <f t="shared" si="44"/>
        <v>35.714285714285715</v>
      </c>
      <c r="N184" s="14">
        <f t="shared" si="44"/>
        <v>9.090909090909092</v>
      </c>
      <c r="O184" s="14">
        <f t="shared" si="44"/>
        <v>23.076923076923077</v>
      </c>
      <c r="P184" s="14">
        <f t="shared" si="44"/>
        <v>11.538461538461538</v>
      </c>
      <c r="Q184" s="14">
        <f t="shared" si="44"/>
        <v>16.071428571428573</v>
      </c>
      <c r="R184" s="14">
        <f t="shared" si="44"/>
        <v>14.285714285714285</v>
      </c>
      <c r="S184" s="14">
        <f t="shared" si="44"/>
        <v>16.09907120743034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1</v>
      </c>
      <c r="F185" s="18">
        <v>1</v>
      </c>
      <c r="G185" s="18">
        <v>1</v>
      </c>
      <c r="H185" s="18">
        <v>0</v>
      </c>
      <c r="I185" s="18">
        <v>5</v>
      </c>
      <c r="J185" s="18">
        <v>4</v>
      </c>
      <c r="K185" s="19">
        <v>12</v>
      </c>
      <c r="L185" s="21">
        <f>+D185/D$186*100</f>
        <v>0</v>
      </c>
      <c r="M185" s="14">
        <f t="shared" si="44"/>
        <v>7.142857142857142</v>
      </c>
      <c r="N185" s="14">
        <f t="shared" si="44"/>
        <v>9.090909090909092</v>
      </c>
      <c r="O185" s="14">
        <f t="shared" si="44"/>
        <v>7.6923076923076925</v>
      </c>
      <c r="P185" s="14">
        <f t="shared" si="44"/>
        <v>0</v>
      </c>
      <c r="Q185" s="14">
        <f t="shared" si="44"/>
        <v>4.464285714285714</v>
      </c>
      <c r="R185" s="14">
        <f t="shared" si="44"/>
        <v>2.857142857142857</v>
      </c>
      <c r="S185" s="14">
        <f t="shared" si="44"/>
        <v>3.7151702786377707</v>
      </c>
    </row>
    <row r="186" spans="1:19" ht="13.5" customHeight="1" thickBot="1">
      <c r="A186" s="70"/>
      <c r="B186" s="59"/>
      <c r="C186" s="27" t="s">
        <v>0</v>
      </c>
      <c r="D186" s="50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154</v>
      </c>
      <c r="E187" s="18">
        <v>195</v>
      </c>
      <c r="F187" s="18">
        <v>202</v>
      </c>
      <c r="G187" s="18">
        <v>204</v>
      </c>
      <c r="H187" s="18">
        <v>530</v>
      </c>
      <c r="I187" s="18">
        <v>2055</v>
      </c>
      <c r="J187" s="18">
        <v>3010</v>
      </c>
      <c r="K187" s="19">
        <v>6350</v>
      </c>
      <c r="L187" s="21">
        <f>+D187/D$190*100</f>
        <v>62.601626016260155</v>
      </c>
      <c r="M187" s="14">
        <f aca="true" t="shared" si="45" ref="M187:S190">+E187/E$190*100</f>
        <v>62.5</v>
      </c>
      <c r="N187" s="14">
        <f t="shared" si="45"/>
        <v>68.24324324324324</v>
      </c>
      <c r="O187" s="14">
        <f t="shared" si="45"/>
        <v>68</v>
      </c>
      <c r="P187" s="14">
        <f t="shared" si="45"/>
        <v>75.2840909090909</v>
      </c>
      <c r="Q187" s="14">
        <f t="shared" si="45"/>
        <v>80.43052837573386</v>
      </c>
      <c r="R187" s="14">
        <f t="shared" si="45"/>
        <v>83.26417704011065</v>
      </c>
      <c r="S187" s="14">
        <f t="shared" si="45"/>
        <v>79.09815645241655</v>
      </c>
    </row>
    <row r="188" spans="1:19" ht="13.5" customHeight="1">
      <c r="A188" s="61"/>
      <c r="B188" s="55"/>
      <c r="C188" s="7" t="s">
        <v>89</v>
      </c>
      <c r="D188" s="46">
        <v>45</v>
      </c>
      <c r="E188" s="18">
        <v>67</v>
      </c>
      <c r="F188" s="18">
        <v>62</v>
      </c>
      <c r="G188" s="18">
        <v>56</v>
      </c>
      <c r="H188" s="18">
        <v>115</v>
      </c>
      <c r="I188" s="18">
        <v>363</v>
      </c>
      <c r="J188" s="18">
        <v>478</v>
      </c>
      <c r="K188" s="19">
        <v>1186</v>
      </c>
      <c r="L188" s="21">
        <f>+D188/D$190*100</f>
        <v>18.29268292682927</v>
      </c>
      <c r="M188" s="14">
        <f t="shared" si="45"/>
        <v>21.474358974358974</v>
      </c>
      <c r="N188" s="14">
        <f t="shared" si="45"/>
        <v>20.945945945945947</v>
      </c>
      <c r="O188" s="14">
        <f t="shared" si="45"/>
        <v>18.666666666666668</v>
      </c>
      <c r="P188" s="14">
        <f t="shared" si="45"/>
        <v>16.335227272727273</v>
      </c>
      <c r="Q188" s="14">
        <f t="shared" si="45"/>
        <v>14.207436399217222</v>
      </c>
      <c r="R188" s="14">
        <f t="shared" si="45"/>
        <v>13.222683264177041</v>
      </c>
      <c r="S188" s="14">
        <f t="shared" si="45"/>
        <v>14.773293472845042</v>
      </c>
    </row>
    <row r="189" spans="1:19" ht="13.5" customHeight="1">
      <c r="A189" s="61"/>
      <c r="B189" s="55"/>
      <c r="C189" s="7" t="s">
        <v>90</v>
      </c>
      <c r="D189" s="46">
        <v>47</v>
      </c>
      <c r="E189" s="18">
        <v>50</v>
      </c>
      <c r="F189" s="18">
        <v>32</v>
      </c>
      <c r="G189" s="18">
        <v>40</v>
      </c>
      <c r="H189" s="18">
        <v>59</v>
      </c>
      <c r="I189" s="18">
        <v>137</v>
      </c>
      <c r="J189" s="18">
        <v>127</v>
      </c>
      <c r="K189" s="19">
        <v>492</v>
      </c>
      <c r="L189" s="21">
        <f>+D189/D$190*100</f>
        <v>19.10569105691057</v>
      </c>
      <c r="M189" s="14">
        <f t="shared" si="45"/>
        <v>16.025641025641026</v>
      </c>
      <c r="N189" s="14">
        <f t="shared" si="45"/>
        <v>10.81081081081081</v>
      </c>
      <c r="O189" s="14">
        <f t="shared" si="45"/>
        <v>13.333333333333334</v>
      </c>
      <c r="P189" s="14">
        <f t="shared" si="45"/>
        <v>8.380681818181818</v>
      </c>
      <c r="Q189" s="14">
        <f t="shared" si="45"/>
        <v>5.362035225048924</v>
      </c>
      <c r="R189" s="14">
        <f t="shared" si="45"/>
        <v>3.5131396957123098</v>
      </c>
      <c r="S189" s="14">
        <f t="shared" si="45"/>
        <v>6.128550074738415</v>
      </c>
    </row>
    <row r="190" spans="1:19" ht="13.5" customHeight="1" thickBot="1">
      <c r="A190" s="61"/>
      <c r="B190" s="57"/>
      <c r="C190" s="7" t="s">
        <v>0</v>
      </c>
      <c r="D190" s="46">
        <v>246</v>
      </c>
      <c r="E190" s="18">
        <v>312</v>
      </c>
      <c r="F190" s="18">
        <v>296</v>
      </c>
      <c r="G190" s="18">
        <v>300</v>
      </c>
      <c r="H190" s="18">
        <v>704</v>
      </c>
      <c r="I190" s="18">
        <v>2555</v>
      </c>
      <c r="J190" s="18">
        <v>3615</v>
      </c>
      <c r="K190" s="19">
        <v>8028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86</v>
      </c>
      <c r="E191" s="31">
        <v>123</v>
      </c>
      <c r="F191" s="31">
        <v>115</v>
      </c>
      <c r="G191" s="31">
        <v>134</v>
      </c>
      <c r="H191" s="31">
        <v>288</v>
      </c>
      <c r="I191" s="31">
        <v>970</v>
      </c>
      <c r="J191" s="31">
        <v>1445</v>
      </c>
      <c r="K191" s="32">
        <v>3161</v>
      </c>
      <c r="L191" s="33">
        <f>+D191/D$194*100</f>
        <v>68.8</v>
      </c>
      <c r="M191" s="34">
        <f aca="true" t="shared" si="46" ref="M191:S194">+E191/E$194*100</f>
        <v>67.21311475409836</v>
      </c>
      <c r="N191" s="34">
        <f t="shared" si="46"/>
        <v>69.6969696969697</v>
      </c>
      <c r="O191" s="34">
        <f t="shared" si="46"/>
        <v>70.15706806282722</v>
      </c>
      <c r="P191" s="34">
        <f t="shared" si="46"/>
        <v>75.19582245430809</v>
      </c>
      <c r="Q191" s="34">
        <f t="shared" si="46"/>
        <v>79.11908646003263</v>
      </c>
      <c r="R191" s="34">
        <f t="shared" si="46"/>
        <v>84.30571761960327</v>
      </c>
      <c r="S191" s="34">
        <f t="shared" si="46"/>
        <v>79.28266867318786</v>
      </c>
    </row>
    <row r="192" spans="1:19" ht="13.5" customHeight="1">
      <c r="A192" s="70"/>
      <c r="B192" s="55"/>
      <c r="C192" s="7" t="s">
        <v>89</v>
      </c>
      <c r="D192" s="46">
        <v>26</v>
      </c>
      <c r="E192" s="18">
        <v>45</v>
      </c>
      <c r="F192" s="18">
        <v>37</v>
      </c>
      <c r="G192" s="18">
        <v>42</v>
      </c>
      <c r="H192" s="18">
        <v>67</v>
      </c>
      <c r="I192" s="18">
        <v>199</v>
      </c>
      <c r="J192" s="18">
        <v>218</v>
      </c>
      <c r="K192" s="19">
        <v>634</v>
      </c>
      <c r="L192" s="21">
        <f>+D192/D$194*100</f>
        <v>20.8</v>
      </c>
      <c r="M192" s="14">
        <f t="shared" si="46"/>
        <v>24.59016393442623</v>
      </c>
      <c r="N192" s="14">
        <f t="shared" si="46"/>
        <v>22.424242424242426</v>
      </c>
      <c r="O192" s="14">
        <f t="shared" si="46"/>
        <v>21.98952879581152</v>
      </c>
      <c r="P192" s="14">
        <f t="shared" si="46"/>
        <v>17.4934725848564</v>
      </c>
      <c r="Q192" s="14">
        <f t="shared" si="46"/>
        <v>16.23164763458401</v>
      </c>
      <c r="R192" s="14">
        <f t="shared" si="46"/>
        <v>12.718786464410737</v>
      </c>
      <c r="S192" s="14">
        <f t="shared" si="46"/>
        <v>15.901680461499875</v>
      </c>
    </row>
    <row r="193" spans="1:19" ht="13.5" customHeight="1">
      <c r="A193" s="70"/>
      <c r="B193" s="55"/>
      <c r="C193" s="7" t="s">
        <v>90</v>
      </c>
      <c r="D193" s="46">
        <v>13</v>
      </c>
      <c r="E193" s="18">
        <v>15</v>
      </c>
      <c r="F193" s="18">
        <v>13</v>
      </c>
      <c r="G193" s="18">
        <v>15</v>
      </c>
      <c r="H193" s="18">
        <v>28</v>
      </c>
      <c r="I193" s="18">
        <v>57</v>
      </c>
      <c r="J193" s="18">
        <v>51</v>
      </c>
      <c r="K193" s="19">
        <v>192</v>
      </c>
      <c r="L193" s="21">
        <f>+D193/D$194*100</f>
        <v>10.4</v>
      </c>
      <c r="M193" s="14">
        <f t="shared" si="46"/>
        <v>8.19672131147541</v>
      </c>
      <c r="N193" s="14">
        <f t="shared" si="46"/>
        <v>7.878787878787878</v>
      </c>
      <c r="O193" s="14">
        <f t="shared" si="46"/>
        <v>7.853403141361256</v>
      </c>
      <c r="P193" s="14">
        <f t="shared" si="46"/>
        <v>7.310704960835509</v>
      </c>
      <c r="Q193" s="14">
        <f t="shared" si="46"/>
        <v>4.64926590538336</v>
      </c>
      <c r="R193" s="14">
        <f t="shared" si="46"/>
        <v>2.9754959159859977</v>
      </c>
      <c r="S193" s="14">
        <f t="shared" si="46"/>
        <v>4.815650865312264</v>
      </c>
    </row>
    <row r="194" spans="1:19" ht="13.5" customHeight="1">
      <c r="A194" s="70"/>
      <c r="B194" s="55"/>
      <c r="C194" s="9" t="s">
        <v>0</v>
      </c>
      <c r="D194" s="47">
        <v>125</v>
      </c>
      <c r="E194" s="24">
        <v>183</v>
      </c>
      <c r="F194" s="24">
        <v>165</v>
      </c>
      <c r="G194" s="24">
        <v>191</v>
      </c>
      <c r="H194" s="24">
        <v>383</v>
      </c>
      <c r="I194" s="24">
        <v>1226</v>
      </c>
      <c r="J194" s="24">
        <v>1714</v>
      </c>
      <c r="K194" s="25">
        <v>3987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58</v>
      </c>
      <c r="E195" s="18">
        <v>104</v>
      </c>
      <c r="F195" s="18">
        <v>90</v>
      </c>
      <c r="G195" s="18">
        <v>81</v>
      </c>
      <c r="H195" s="18">
        <v>209</v>
      </c>
      <c r="I195" s="18">
        <v>802</v>
      </c>
      <c r="J195" s="18">
        <v>884</v>
      </c>
      <c r="K195" s="19">
        <v>2228</v>
      </c>
      <c r="L195" s="20">
        <f>+D195/D$198*100</f>
        <v>67.44186046511628</v>
      </c>
      <c r="M195" s="13">
        <f aca="true" t="shared" si="47" ref="M195:S198">+E195/E$198*100</f>
        <v>73.23943661971832</v>
      </c>
      <c r="N195" s="13">
        <f t="shared" si="47"/>
        <v>65.21739130434783</v>
      </c>
      <c r="O195" s="13">
        <f t="shared" si="47"/>
        <v>71.68141592920354</v>
      </c>
      <c r="P195" s="13">
        <f t="shared" si="47"/>
        <v>75.17985611510791</v>
      </c>
      <c r="Q195" s="13">
        <f t="shared" si="47"/>
        <v>82.59526261585994</v>
      </c>
      <c r="R195" s="13">
        <f t="shared" si="47"/>
        <v>87.35177865612648</v>
      </c>
      <c r="S195" s="13">
        <f t="shared" si="47"/>
        <v>81.31386861313868</v>
      </c>
    </row>
    <row r="196" spans="1:19" ht="13.5" customHeight="1">
      <c r="A196" s="70"/>
      <c r="B196" s="55"/>
      <c r="C196" s="7" t="s">
        <v>89</v>
      </c>
      <c r="D196" s="46">
        <v>18</v>
      </c>
      <c r="E196" s="18">
        <v>22</v>
      </c>
      <c r="F196" s="18">
        <v>32</v>
      </c>
      <c r="G196" s="18">
        <v>20</v>
      </c>
      <c r="H196" s="18">
        <v>45</v>
      </c>
      <c r="I196" s="18">
        <v>129</v>
      </c>
      <c r="J196" s="18">
        <v>98</v>
      </c>
      <c r="K196" s="19">
        <v>364</v>
      </c>
      <c r="L196" s="21">
        <f>+D196/D$198*100</f>
        <v>20.930232558139537</v>
      </c>
      <c r="M196" s="14">
        <f t="shared" si="47"/>
        <v>15.492957746478872</v>
      </c>
      <c r="N196" s="14">
        <f t="shared" si="47"/>
        <v>23.18840579710145</v>
      </c>
      <c r="O196" s="14">
        <f t="shared" si="47"/>
        <v>17.699115044247787</v>
      </c>
      <c r="P196" s="14">
        <f t="shared" si="47"/>
        <v>16.18705035971223</v>
      </c>
      <c r="Q196" s="14">
        <f t="shared" si="47"/>
        <v>13.285272914521112</v>
      </c>
      <c r="R196" s="14">
        <f t="shared" si="47"/>
        <v>9.683794466403162</v>
      </c>
      <c r="S196" s="14">
        <f t="shared" si="47"/>
        <v>13.284671532846716</v>
      </c>
    </row>
    <row r="197" spans="1:19" ht="13.5" customHeight="1">
      <c r="A197" s="70"/>
      <c r="B197" s="55"/>
      <c r="C197" s="7" t="s">
        <v>90</v>
      </c>
      <c r="D197" s="46">
        <v>10</v>
      </c>
      <c r="E197" s="18">
        <v>16</v>
      </c>
      <c r="F197" s="18">
        <v>16</v>
      </c>
      <c r="G197" s="18">
        <v>12</v>
      </c>
      <c r="H197" s="18">
        <v>24</v>
      </c>
      <c r="I197" s="18">
        <v>40</v>
      </c>
      <c r="J197" s="18">
        <v>30</v>
      </c>
      <c r="K197" s="19">
        <v>148</v>
      </c>
      <c r="L197" s="21">
        <f>+D197/D$198*100</f>
        <v>11.627906976744185</v>
      </c>
      <c r="M197" s="14">
        <f t="shared" si="47"/>
        <v>11.267605633802818</v>
      </c>
      <c r="N197" s="14">
        <f t="shared" si="47"/>
        <v>11.594202898550725</v>
      </c>
      <c r="O197" s="14">
        <f t="shared" si="47"/>
        <v>10.619469026548673</v>
      </c>
      <c r="P197" s="14">
        <f t="shared" si="47"/>
        <v>8.633093525179856</v>
      </c>
      <c r="Q197" s="14">
        <f t="shared" si="47"/>
        <v>4.11946446961895</v>
      </c>
      <c r="R197" s="14">
        <f t="shared" si="47"/>
        <v>2.9644268774703555</v>
      </c>
      <c r="S197" s="14">
        <f t="shared" si="47"/>
        <v>5.401459854014599</v>
      </c>
    </row>
    <row r="198" spans="1:19" ht="13.5" customHeight="1">
      <c r="A198" s="70"/>
      <c r="B198" s="57"/>
      <c r="C198" s="7" t="s">
        <v>0</v>
      </c>
      <c r="D198" s="46">
        <v>86</v>
      </c>
      <c r="E198" s="18">
        <v>142</v>
      </c>
      <c r="F198" s="18">
        <v>138</v>
      </c>
      <c r="G198" s="18">
        <v>113</v>
      </c>
      <c r="H198" s="18">
        <v>278</v>
      </c>
      <c r="I198" s="18">
        <v>971</v>
      </c>
      <c r="J198" s="18">
        <v>1012</v>
      </c>
      <c r="K198" s="19">
        <v>2740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36</v>
      </c>
      <c r="E199" s="22">
        <v>58</v>
      </c>
      <c r="F199" s="22">
        <v>72</v>
      </c>
      <c r="G199" s="22">
        <v>87</v>
      </c>
      <c r="H199" s="22">
        <v>173</v>
      </c>
      <c r="I199" s="22">
        <v>505</v>
      </c>
      <c r="J199" s="22">
        <v>658</v>
      </c>
      <c r="K199" s="23">
        <v>1589</v>
      </c>
      <c r="L199" s="21">
        <f>+D199/D$202*100</f>
        <v>54.54545454545454</v>
      </c>
      <c r="M199" s="14">
        <f aca="true" t="shared" si="48" ref="M199:S202">+E199/E$202*100</f>
        <v>71.60493827160494</v>
      </c>
      <c r="N199" s="14">
        <f t="shared" si="48"/>
        <v>75.78947368421053</v>
      </c>
      <c r="O199" s="14">
        <f t="shared" si="48"/>
        <v>75.65217391304347</v>
      </c>
      <c r="P199" s="14">
        <f t="shared" si="48"/>
        <v>82.77511961722487</v>
      </c>
      <c r="Q199" s="14">
        <f t="shared" si="48"/>
        <v>84.02662229617304</v>
      </c>
      <c r="R199" s="14">
        <f t="shared" si="48"/>
        <v>86.01307189542484</v>
      </c>
      <c r="S199" s="14">
        <f t="shared" si="48"/>
        <v>82.2463768115942</v>
      </c>
    </row>
    <row r="200" spans="1:19" ht="13.5" customHeight="1">
      <c r="A200" s="70"/>
      <c r="B200" s="55"/>
      <c r="C200" s="7" t="s">
        <v>89</v>
      </c>
      <c r="D200" s="46">
        <v>19</v>
      </c>
      <c r="E200" s="18">
        <v>12</v>
      </c>
      <c r="F200" s="18">
        <v>13</v>
      </c>
      <c r="G200" s="18">
        <v>19</v>
      </c>
      <c r="H200" s="18">
        <v>27</v>
      </c>
      <c r="I200" s="18">
        <v>71</v>
      </c>
      <c r="J200" s="18">
        <v>85</v>
      </c>
      <c r="K200" s="19">
        <v>246</v>
      </c>
      <c r="L200" s="21">
        <f>+D200/D$202*100</f>
        <v>28.78787878787879</v>
      </c>
      <c r="M200" s="14">
        <f t="shared" si="48"/>
        <v>14.814814814814813</v>
      </c>
      <c r="N200" s="14">
        <f t="shared" si="48"/>
        <v>13.684210526315791</v>
      </c>
      <c r="O200" s="14">
        <f t="shared" si="48"/>
        <v>16.52173913043478</v>
      </c>
      <c r="P200" s="14">
        <f t="shared" si="48"/>
        <v>12.918660287081341</v>
      </c>
      <c r="Q200" s="14">
        <f t="shared" si="48"/>
        <v>11.813643926788686</v>
      </c>
      <c r="R200" s="14">
        <f t="shared" si="48"/>
        <v>11.11111111111111</v>
      </c>
      <c r="S200" s="14">
        <f t="shared" si="48"/>
        <v>12.732919254658384</v>
      </c>
    </row>
    <row r="201" spans="1:19" ht="13.5" customHeight="1">
      <c r="A201" s="70"/>
      <c r="B201" s="55"/>
      <c r="C201" s="7" t="s">
        <v>90</v>
      </c>
      <c r="D201" s="46">
        <v>11</v>
      </c>
      <c r="E201" s="18">
        <v>11</v>
      </c>
      <c r="F201" s="18">
        <v>10</v>
      </c>
      <c r="G201" s="18">
        <v>9</v>
      </c>
      <c r="H201" s="18">
        <v>9</v>
      </c>
      <c r="I201" s="18">
        <v>25</v>
      </c>
      <c r="J201" s="18">
        <v>22</v>
      </c>
      <c r="K201" s="19">
        <v>97</v>
      </c>
      <c r="L201" s="21">
        <f>+D201/D$202*100</f>
        <v>16.666666666666664</v>
      </c>
      <c r="M201" s="14">
        <f t="shared" si="48"/>
        <v>13.580246913580247</v>
      </c>
      <c r="N201" s="14">
        <f t="shared" si="48"/>
        <v>10.526315789473683</v>
      </c>
      <c r="O201" s="14">
        <f t="shared" si="48"/>
        <v>7.82608695652174</v>
      </c>
      <c r="P201" s="14">
        <f t="shared" si="48"/>
        <v>4.30622009569378</v>
      </c>
      <c r="Q201" s="14">
        <f t="shared" si="48"/>
        <v>4.159733777038269</v>
      </c>
      <c r="R201" s="14">
        <f t="shared" si="48"/>
        <v>2.8758169934640523</v>
      </c>
      <c r="S201" s="14">
        <f t="shared" si="48"/>
        <v>5.020703933747412</v>
      </c>
    </row>
    <row r="202" spans="1:19" ht="13.5" customHeight="1">
      <c r="A202" s="70"/>
      <c r="B202" s="55"/>
      <c r="C202" s="9" t="s">
        <v>0</v>
      </c>
      <c r="D202" s="47">
        <v>66</v>
      </c>
      <c r="E202" s="24">
        <v>81</v>
      </c>
      <c r="F202" s="24">
        <v>95</v>
      </c>
      <c r="G202" s="24">
        <v>115</v>
      </c>
      <c r="H202" s="24">
        <v>209</v>
      </c>
      <c r="I202" s="24">
        <v>601</v>
      </c>
      <c r="J202" s="24">
        <v>765</v>
      </c>
      <c r="K202" s="25">
        <v>1932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54</v>
      </c>
      <c r="E203" s="18">
        <v>58</v>
      </c>
      <c r="F203" s="18">
        <v>66</v>
      </c>
      <c r="G203" s="18">
        <v>86</v>
      </c>
      <c r="H203" s="18">
        <v>153</v>
      </c>
      <c r="I203" s="18">
        <v>634</v>
      </c>
      <c r="J203" s="18">
        <v>834</v>
      </c>
      <c r="K203" s="19">
        <v>1885</v>
      </c>
      <c r="L203" s="20">
        <f>+D203/D$206*100</f>
        <v>71.05263157894737</v>
      </c>
      <c r="M203" s="13">
        <f aca="true" t="shared" si="49" ref="M203:S206">+E203/E$206*100</f>
        <v>67.44186046511628</v>
      </c>
      <c r="N203" s="13">
        <f t="shared" si="49"/>
        <v>74.15730337078652</v>
      </c>
      <c r="O203" s="13">
        <f t="shared" si="49"/>
        <v>83.49514563106796</v>
      </c>
      <c r="P203" s="13">
        <f t="shared" si="49"/>
        <v>83.15217391304348</v>
      </c>
      <c r="Q203" s="13">
        <f t="shared" si="49"/>
        <v>82.98429319371728</v>
      </c>
      <c r="R203" s="13">
        <f t="shared" si="49"/>
        <v>87.9746835443038</v>
      </c>
      <c r="S203" s="13">
        <f t="shared" si="49"/>
        <v>83.77777777777777</v>
      </c>
    </row>
    <row r="204" spans="1:19" ht="13.5" customHeight="1">
      <c r="A204" s="70"/>
      <c r="B204" s="55"/>
      <c r="C204" s="7" t="s">
        <v>89</v>
      </c>
      <c r="D204" s="46">
        <v>12</v>
      </c>
      <c r="E204" s="18">
        <v>17</v>
      </c>
      <c r="F204" s="18">
        <v>14</v>
      </c>
      <c r="G204" s="18">
        <v>12</v>
      </c>
      <c r="H204" s="18">
        <v>23</v>
      </c>
      <c r="I204" s="18">
        <v>98</v>
      </c>
      <c r="J204" s="18">
        <v>92</v>
      </c>
      <c r="K204" s="19">
        <v>268</v>
      </c>
      <c r="L204" s="21">
        <f>+D204/D$206*100</f>
        <v>15.789473684210526</v>
      </c>
      <c r="M204" s="14">
        <f t="shared" si="49"/>
        <v>19.767441860465116</v>
      </c>
      <c r="N204" s="14">
        <f t="shared" si="49"/>
        <v>15.730337078651685</v>
      </c>
      <c r="O204" s="14">
        <f t="shared" si="49"/>
        <v>11.650485436893204</v>
      </c>
      <c r="P204" s="14">
        <f t="shared" si="49"/>
        <v>12.5</v>
      </c>
      <c r="Q204" s="14">
        <f t="shared" si="49"/>
        <v>12.827225130890053</v>
      </c>
      <c r="R204" s="14">
        <f t="shared" si="49"/>
        <v>9.70464135021097</v>
      </c>
      <c r="S204" s="14">
        <f t="shared" si="49"/>
        <v>11.911111111111111</v>
      </c>
    </row>
    <row r="205" spans="1:19" ht="13.5" customHeight="1">
      <c r="A205" s="70"/>
      <c r="B205" s="55"/>
      <c r="C205" s="7" t="s">
        <v>90</v>
      </c>
      <c r="D205" s="46">
        <v>10</v>
      </c>
      <c r="E205" s="18">
        <v>11</v>
      </c>
      <c r="F205" s="18">
        <v>9</v>
      </c>
      <c r="G205" s="18">
        <v>5</v>
      </c>
      <c r="H205" s="18">
        <v>8</v>
      </c>
      <c r="I205" s="18">
        <v>32</v>
      </c>
      <c r="J205" s="18">
        <v>22</v>
      </c>
      <c r="K205" s="19">
        <v>97</v>
      </c>
      <c r="L205" s="21">
        <f>+D205/D$206*100</f>
        <v>13.157894736842104</v>
      </c>
      <c r="M205" s="14">
        <f t="shared" si="49"/>
        <v>12.790697674418606</v>
      </c>
      <c r="N205" s="14">
        <f t="shared" si="49"/>
        <v>10.112359550561797</v>
      </c>
      <c r="O205" s="14">
        <f t="shared" si="49"/>
        <v>4.854368932038835</v>
      </c>
      <c r="P205" s="14">
        <f t="shared" si="49"/>
        <v>4.3478260869565215</v>
      </c>
      <c r="Q205" s="14">
        <f t="shared" si="49"/>
        <v>4.18848167539267</v>
      </c>
      <c r="R205" s="14">
        <f t="shared" si="49"/>
        <v>2.320675105485232</v>
      </c>
      <c r="S205" s="14">
        <f t="shared" si="49"/>
        <v>4.311111111111112</v>
      </c>
    </row>
    <row r="206" spans="1:19" ht="13.5" customHeight="1" thickBot="1">
      <c r="A206" s="70"/>
      <c r="B206" s="59"/>
      <c r="C206" s="27" t="s">
        <v>0</v>
      </c>
      <c r="D206" s="50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764</v>
      </c>
      <c r="J206" s="28">
        <v>948</v>
      </c>
      <c r="K206" s="29">
        <v>2250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257</v>
      </c>
      <c r="E207" s="18">
        <v>277</v>
      </c>
      <c r="F207" s="18">
        <v>307</v>
      </c>
      <c r="G207" s="18">
        <v>305</v>
      </c>
      <c r="H207" s="18">
        <v>592</v>
      </c>
      <c r="I207" s="18">
        <v>2415</v>
      </c>
      <c r="J207" s="18">
        <v>4126</v>
      </c>
      <c r="K207" s="19">
        <v>8279</v>
      </c>
      <c r="L207" s="21">
        <f>+D207/D$210*100</f>
        <v>66.40826873385012</v>
      </c>
      <c r="M207" s="14">
        <f aca="true" t="shared" si="50" ref="M207:S210">+E207/E$210*100</f>
        <v>62.10762331838565</v>
      </c>
      <c r="N207" s="14">
        <f t="shared" si="50"/>
        <v>70.73732718894009</v>
      </c>
      <c r="O207" s="14">
        <f t="shared" si="50"/>
        <v>73.67149758454107</v>
      </c>
      <c r="P207" s="14">
        <f t="shared" si="50"/>
        <v>77.18383311603651</v>
      </c>
      <c r="Q207" s="14">
        <f t="shared" si="50"/>
        <v>81.5052311846102</v>
      </c>
      <c r="R207" s="14">
        <f t="shared" si="50"/>
        <v>86.01209089013967</v>
      </c>
      <c r="S207" s="14">
        <f t="shared" si="50"/>
        <v>81.10305642633229</v>
      </c>
    </row>
    <row r="208" spans="1:19" ht="13.5" customHeight="1">
      <c r="A208" s="70"/>
      <c r="B208" s="55"/>
      <c r="C208" s="7" t="s">
        <v>89</v>
      </c>
      <c r="D208" s="46">
        <v>75</v>
      </c>
      <c r="E208" s="18">
        <v>119</v>
      </c>
      <c r="F208" s="18">
        <v>86</v>
      </c>
      <c r="G208" s="18">
        <v>79</v>
      </c>
      <c r="H208" s="18">
        <v>127</v>
      </c>
      <c r="I208" s="18">
        <v>430</v>
      </c>
      <c r="J208" s="18">
        <v>499</v>
      </c>
      <c r="K208" s="19">
        <v>1415</v>
      </c>
      <c r="L208" s="21">
        <f>+D208/D$210*100</f>
        <v>19.379844961240313</v>
      </c>
      <c r="M208" s="14">
        <f t="shared" si="50"/>
        <v>26.681614349775785</v>
      </c>
      <c r="N208" s="14">
        <f t="shared" si="50"/>
        <v>19.81566820276498</v>
      </c>
      <c r="O208" s="14">
        <f t="shared" si="50"/>
        <v>19.082125603864732</v>
      </c>
      <c r="P208" s="14">
        <f t="shared" si="50"/>
        <v>16.558018252933508</v>
      </c>
      <c r="Q208" s="14">
        <f t="shared" si="50"/>
        <v>14.51231859601755</v>
      </c>
      <c r="R208" s="14">
        <f t="shared" si="50"/>
        <v>10.402334792578696</v>
      </c>
      <c r="S208" s="14">
        <f t="shared" si="50"/>
        <v>13.861677115987462</v>
      </c>
    </row>
    <row r="209" spans="1:19" ht="13.5" customHeight="1">
      <c r="A209" s="70"/>
      <c r="B209" s="55"/>
      <c r="C209" s="7" t="s">
        <v>90</v>
      </c>
      <c r="D209" s="46">
        <v>55</v>
      </c>
      <c r="E209" s="18">
        <v>50</v>
      </c>
      <c r="F209" s="18">
        <v>41</v>
      </c>
      <c r="G209" s="18">
        <v>30</v>
      </c>
      <c r="H209" s="18">
        <v>48</v>
      </c>
      <c r="I209" s="18">
        <v>118</v>
      </c>
      <c r="J209" s="18">
        <v>172</v>
      </c>
      <c r="K209" s="19">
        <v>514</v>
      </c>
      <c r="L209" s="21">
        <f>+D209/D$210*100</f>
        <v>14.21188630490956</v>
      </c>
      <c r="M209" s="14">
        <f t="shared" si="50"/>
        <v>11.210762331838566</v>
      </c>
      <c r="N209" s="14">
        <f t="shared" si="50"/>
        <v>9.44700460829493</v>
      </c>
      <c r="O209" s="14">
        <f t="shared" si="50"/>
        <v>7.246376811594203</v>
      </c>
      <c r="P209" s="14">
        <f t="shared" si="50"/>
        <v>6.258148631029988</v>
      </c>
      <c r="Q209" s="14">
        <f t="shared" si="50"/>
        <v>3.9824502193722577</v>
      </c>
      <c r="R209" s="14">
        <f t="shared" si="50"/>
        <v>3.5855743172816346</v>
      </c>
      <c r="S209" s="14">
        <f t="shared" si="50"/>
        <v>5.035266457680251</v>
      </c>
    </row>
    <row r="210" spans="1:19" ht="13.5" customHeight="1" thickBot="1">
      <c r="A210" s="70"/>
      <c r="B210" s="57"/>
      <c r="C210" s="7" t="s">
        <v>0</v>
      </c>
      <c r="D210" s="46">
        <v>387</v>
      </c>
      <c r="E210" s="18">
        <v>446</v>
      </c>
      <c r="F210" s="18">
        <v>434</v>
      </c>
      <c r="G210" s="18">
        <v>414</v>
      </c>
      <c r="H210" s="18">
        <v>767</v>
      </c>
      <c r="I210" s="18">
        <v>2963</v>
      </c>
      <c r="J210" s="18">
        <v>4797</v>
      </c>
      <c r="K210" s="19">
        <v>10208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77</v>
      </c>
      <c r="E211" s="31">
        <v>81</v>
      </c>
      <c r="F211" s="31">
        <v>101</v>
      </c>
      <c r="G211" s="31">
        <v>94</v>
      </c>
      <c r="H211" s="31">
        <v>189</v>
      </c>
      <c r="I211" s="31">
        <v>793</v>
      </c>
      <c r="J211" s="31">
        <v>1164</v>
      </c>
      <c r="K211" s="32">
        <v>2499</v>
      </c>
      <c r="L211" s="33">
        <f>+D211/D$214*100</f>
        <v>65.8119658119658</v>
      </c>
      <c r="M211" s="34">
        <f aca="true" t="shared" si="51" ref="M211:S214">+E211/E$214*100</f>
        <v>61.36363636363637</v>
      </c>
      <c r="N211" s="34">
        <f t="shared" si="51"/>
        <v>69.6551724137931</v>
      </c>
      <c r="O211" s="34">
        <f t="shared" si="51"/>
        <v>73.4375</v>
      </c>
      <c r="P211" s="34">
        <f t="shared" si="51"/>
        <v>75.2988047808765</v>
      </c>
      <c r="Q211" s="34">
        <f t="shared" si="51"/>
        <v>80.67141403865718</v>
      </c>
      <c r="R211" s="34">
        <f t="shared" si="51"/>
        <v>84.22575976845152</v>
      </c>
      <c r="S211" s="34">
        <f t="shared" si="51"/>
        <v>79.63671128107075</v>
      </c>
    </row>
    <row r="212" spans="1:19" ht="13.5" customHeight="1">
      <c r="A212" s="70"/>
      <c r="B212" s="55"/>
      <c r="C212" s="7" t="s">
        <v>89</v>
      </c>
      <c r="D212" s="46">
        <v>20</v>
      </c>
      <c r="E212" s="18">
        <v>36</v>
      </c>
      <c r="F212" s="18">
        <v>30</v>
      </c>
      <c r="G212" s="18">
        <v>27</v>
      </c>
      <c r="H212" s="18">
        <v>46</v>
      </c>
      <c r="I212" s="18">
        <v>143</v>
      </c>
      <c r="J212" s="18">
        <v>179</v>
      </c>
      <c r="K212" s="19">
        <v>481</v>
      </c>
      <c r="L212" s="21">
        <f>+D212/D$214*100</f>
        <v>17.094017094017094</v>
      </c>
      <c r="M212" s="14">
        <f t="shared" si="51"/>
        <v>27.27272727272727</v>
      </c>
      <c r="N212" s="14">
        <f t="shared" si="51"/>
        <v>20.689655172413794</v>
      </c>
      <c r="O212" s="14">
        <f t="shared" si="51"/>
        <v>21.09375</v>
      </c>
      <c r="P212" s="14">
        <f t="shared" si="51"/>
        <v>18.326693227091635</v>
      </c>
      <c r="Q212" s="14">
        <f t="shared" si="51"/>
        <v>14.547304170905392</v>
      </c>
      <c r="R212" s="14">
        <f t="shared" si="51"/>
        <v>12.952243125904486</v>
      </c>
      <c r="S212" s="14">
        <f t="shared" si="51"/>
        <v>15.32823454429573</v>
      </c>
    </row>
    <row r="213" spans="1:19" ht="13.5" customHeight="1">
      <c r="A213" s="70"/>
      <c r="B213" s="55"/>
      <c r="C213" s="7" t="s">
        <v>90</v>
      </c>
      <c r="D213" s="46">
        <v>20</v>
      </c>
      <c r="E213" s="18">
        <v>15</v>
      </c>
      <c r="F213" s="18">
        <v>14</v>
      </c>
      <c r="G213" s="18">
        <v>7</v>
      </c>
      <c r="H213" s="18">
        <v>16</v>
      </c>
      <c r="I213" s="18">
        <v>47</v>
      </c>
      <c r="J213" s="18">
        <v>39</v>
      </c>
      <c r="K213" s="19">
        <v>158</v>
      </c>
      <c r="L213" s="21">
        <f>+D213/D$214*100</f>
        <v>17.094017094017094</v>
      </c>
      <c r="M213" s="14">
        <f t="shared" si="51"/>
        <v>11.363636363636363</v>
      </c>
      <c r="N213" s="14">
        <f t="shared" si="51"/>
        <v>9.655172413793103</v>
      </c>
      <c r="O213" s="14">
        <f t="shared" si="51"/>
        <v>5.46875</v>
      </c>
      <c r="P213" s="14">
        <f t="shared" si="51"/>
        <v>6.374501992031872</v>
      </c>
      <c r="Q213" s="14">
        <f t="shared" si="51"/>
        <v>4.781281790437437</v>
      </c>
      <c r="R213" s="14">
        <f t="shared" si="51"/>
        <v>2.821997105643994</v>
      </c>
      <c r="S213" s="14">
        <f t="shared" si="51"/>
        <v>5.035054174633524</v>
      </c>
    </row>
    <row r="214" spans="1:19" ht="13.5" customHeight="1">
      <c r="A214" s="70"/>
      <c r="B214" s="57"/>
      <c r="C214" s="7" t="s">
        <v>0</v>
      </c>
      <c r="D214" s="46">
        <v>117</v>
      </c>
      <c r="E214" s="18">
        <v>132</v>
      </c>
      <c r="F214" s="18">
        <v>145</v>
      </c>
      <c r="G214" s="18">
        <v>128</v>
      </c>
      <c r="H214" s="18">
        <v>251</v>
      </c>
      <c r="I214" s="18">
        <v>983</v>
      </c>
      <c r="J214" s="18">
        <v>1382</v>
      </c>
      <c r="K214" s="19">
        <v>3138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67</v>
      </c>
      <c r="E215" s="22">
        <v>95</v>
      </c>
      <c r="F215" s="22">
        <v>99</v>
      </c>
      <c r="G215" s="22">
        <v>101</v>
      </c>
      <c r="H215" s="22">
        <v>166</v>
      </c>
      <c r="I215" s="22">
        <v>791</v>
      </c>
      <c r="J215" s="22">
        <v>1370</v>
      </c>
      <c r="K215" s="23">
        <v>2689</v>
      </c>
      <c r="L215" s="21">
        <f>+D215/D$218*100</f>
        <v>67</v>
      </c>
      <c r="M215" s="14">
        <f aca="true" t="shared" si="52" ref="M215:S218">+E215/E$218*100</f>
        <v>70.8955223880597</v>
      </c>
      <c r="N215" s="14">
        <f t="shared" si="52"/>
        <v>67.8082191780822</v>
      </c>
      <c r="O215" s="14">
        <f t="shared" si="52"/>
        <v>71.12676056338029</v>
      </c>
      <c r="P215" s="14">
        <f t="shared" si="52"/>
        <v>76.14678899082568</v>
      </c>
      <c r="Q215" s="14">
        <f t="shared" si="52"/>
        <v>82.5678496868476</v>
      </c>
      <c r="R215" s="14">
        <f t="shared" si="52"/>
        <v>85.19900497512438</v>
      </c>
      <c r="S215" s="14">
        <f t="shared" si="52"/>
        <v>81.33696309739868</v>
      </c>
    </row>
    <row r="216" spans="1:19" ht="13.5" customHeight="1">
      <c r="A216" s="70"/>
      <c r="B216" s="55"/>
      <c r="C216" s="7" t="s">
        <v>89</v>
      </c>
      <c r="D216" s="46">
        <v>22</v>
      </c>
      <c r="E216" s="18">
        <v>27</v>
      </c>
      <c r="F216" s="18">
        <v>34</v>
      </c>
      <c r="G216" s="18">
        <v>30</v>
      </c>
      <c r="H216" s="18">
        <v>41</v>
      </c>
      <c r="I216" s="18">
        <v>121</v>
      </c>
      <c r="J216" s="18">
        <v>183</v>
      </c>
      <c r="K216" s="19">
        <v>458</v>
      </c>
      <c r="L216" s="21">
        <f>+D216/D$218*100</f>
        <v>22</v>
      </c>
      <c r="M216" s="14">
        <f t="shared" si="52"/>
        <v>20.149253731343283</v>
      </c>
      <c r="N216" s="14">
        <f t="shared" si="52"/>
        <v>23.28767123287671</v>
      </c>
      <c r="O216" s="14">
        <f t="shared" si="52"/>
        <v>21.12676056338028</v>
      </c>
      <c r="P216" s="14">
        <f t="shared" si="52"/>
        <v>18.807339449541285</v>
      </c>
      <c r="Q216" s="14">
        <f t="shared" si="52"/>
        <v>12.630480167014612</v>
      </c>
      <c r="R216" s="14">
        <f t="shared" si="52"/>
        <v>11.380597014925373</v>
      </c>
      <c r="S216" s="14">
        <f t="shared" si="52"/>
        <v>13.853599516031458</v>
      </c>
    </row>
    <row r="217" spans="1:19" ht="13.5" customHeight="1">
      <c r="A217" s="70"/>
      <c r="B217" s="55"/>
      <c r="C217" s="7" t="s">
        <v>90</v>
      </c>
      <c r="D217" s="46">
        <v>11</v>
      </c>
      <c r="E217" s="18">
        <v>12</v>
      </c>
      <c r="F217" s="18">
        <v>13</v>
      </c>
      <c r="G217" s="18">
        <v>11</v>
      </c>
      <c r="H217" s="18">
        <v>11</v>
      </c>
      <c r="I217" s="18">
        <v>46</v>
      </c>
      <c r="J217" s="18">
        <v>55</v>
      </c>
      <c r="K217" s="19">
        <v>159</v>
      </c>
      <c r="L217" s="21">
        <f>+D217/D$218*100</f>
        <v>11</v>
      </c>
      <c r="M217" s="14">
        <f t="shared" si="52"/>
        <v>8.955223880597014</v>
      </c>
      <c r="N217" s="14">
        <f t="shared" si="52"/>
        <v>8.904109589041095</v>
      </c>
      <c r="O217" s="14">
        <f t="shared" si="52"/>
        <v>7.746478873239436</v>
      </c>
      <c r="P217" s="14">
        <f t="shared" si="52"/>
        <v>5.045871559633028</v>
      </c>
      <c r="Q217" s="14">
        <f t="shared" si="52"/>
        <v>4.801670146137787</v>
      </c>
      <c r="R217" s="14">
        <f t="shared" si="52"/>
        <v>3.4203980099502482</v>
      </c>
      <c r="S217" s="14">
        <f t="shared" si="52"/>
        <v>4.809437386569873</v>
      </c>
    </row>
    <row r="218" spans="1:19" ht="13.5" customHeight="1">
      <c r="A218" s="70"/>
      <c r="B218" s="55"/>
      <c r="C218" s="9" t="s">
        <v>0</v>
      </c>
      <c r="D218" s="47">
        <v>100</v>
      </c>
      <c r="E218" s="24">
        <v>134</v>
      </c>
      <c r="F218" s="24">
        <v>146</v>
      </c>
      <c r="G218" s="24">
        <v>142</v>
      </c>
      <c r="H218" s="24">
        <v>218</v>
      </c>
      <c r="I218" s="24">
        <v>958</v>
      </c>
      <c r="J218" s="24">
        <v>1608</v>
      </c>
      <c r="K218" s="25">
        <v>3306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77</v>
      </c>
      <c r="E219" s="18">
        <v>87</v>
      </c>
      <c r="F219" s="18">
        <v>89</v>
      </c>
      <c r="G219" s="18">
        <v>93</v>
      </c>
      <c r="H219" s="18">
        <v>161</v>
      </c>
      <c r="I219" s="18">
        <v>591</v>
      </c>
      <c r="J219" s="18">
        <v>998</v>
      </c>
      <c r="K219" s="19">
        <v>2096</v>
      </c>
      <c r="L219" s="20">
        <f>+D219/D$222*100</f>
        <v>61.6</v>
      </c>
      <c r="M219" s="13">
        <f aca="true" t="shared" si="53" ref="M219:S222">+E219/E$222*100</f>
        <v>65.9090909090909</v>
      </c>
      <c r="N219" s="13">
        <f t="shared" si="53"/>
        <v>67.42424242424242</v>
      </c>
      <c r="O219" s="13">
        <f t="shared" si="53"/>
        <v>72.65625</v>
      </c>
      <c r="P219" s="13">
        <f t="shared" si="53"/>
        <v>79.70297029702971</v>
      </c>
      <c r="Q219" s="13">
        <f t="shared" si="53"/>
        <v>81.51724137931035</v>
      </c>
      <c r="R219" s="13">
        <f t="shared" si="53"/>
        <v>85.00851788756388</v>
      </c>
      <c r="S219" s="13">
        <f t="shared" si="53"/>
        <v>80.061115355233</v>
      </c>
    </row>
    <row r="220" spans="1:19" ht="13.5" customHeight="1">
      <c r="A220" s="70"/>
      <c r="B220" s="55"/>
      <c r="C220" s="7" t="s">
        <v>89</v>
      </c>
      <c r="D220" s="46">
        <v>32</v>
      </c>
      <c r="E220" s="18">
        <v>31</v>
      </c>
      <c r="F220" s="18">
        <v>27</v>
      </c>
      <c r="G220" s="18">
        <v>26</v>
      </c>
      <c r="H220" s="18">
        <v>32</v>
      </c>
      <c r="I220" s="18">
        <v>95</v>
      </c>
      <c r="J220" s="18">
        <v>137</v>
      </c>
      <c r="K220" s="19">
        <v>380</v>
      </c>
      <c r="L220" s="21">
        <f>+D220/D$222*100</f>
        <v>25.6</v>
      </c>
      <c r="M220" s="14">
        <f t="shared" si="53"/>
        <v>23.484848484848484</v>
      </c>
      <c r="N220" s="14">
        <f t="shared" si="53"/>
        <v>20.454545454545457</v>
      </c>
      <c r="O220" s="14">
        <f t="shared" si="53"/>
        <v>20.3125</v>
      </c>
      <c r="P220" s="14">
        <f t="shared" si="53"/>
        <v>15.841584158415841</v>
      </c>
      <c r="Q220" s="14">
        <f t="shared" si="53"/>
        <v>13.10344827586207</v>
      </c>
      <c r="R220" s="14">
        <f t="shared" si="53"/>
        <v>11.669505962521294</v>
      </c>
      <c r="S220" s="14">
        <f t="shared" si="53"/>
        <v>14.514896867838045</v>
      </c>
    </row>
    <row r="221" spans="1:19" ht="13.5" customHeight="1">
      <c r="A221" s="70"/>
      <c r="B221" s="55"/>
      <c r="C221" s="7" t="s">
        <v>90</v>
      </c>
      <c r="D221" s="46">
        <v>16</v>
      </c>
      <c r="E221" s="18">
        <v>14</v>
      </c>
      <c r="F221" s="18">
        <v>16</v>
      </c>
      <c r="G221" s="18">
        <v>9</v>
      </c>
      <c r="H221" s="18">
        <v>9</v>
      </c>
      <c r="I221" s="18">
        <v>39</v>
      </c>
      <c r="J221" s="18">
        <v>39</v>
      </c>
      <c r="K221" s="19">
        <v>142</v>
      </c>
      <c r="L221" s="21">
        <f>+D221/D$222*100</f>
        <v>12.8</v>
      </c>
      <c r="M221" s="14">
        <f t="shared" si="53"/>
        <v>10.606060606060606</v>
      </c>
      <c r="N221" s="14">
        <f t="shared" si="53"/>
        <v>12.121212121212121</v>
      </c>
      <c r="O221" s="14">
        <f t="shared" si="53"/>
        <v>7.03125</v>
      </c>
      <c r="P221" s="14">
        <f t="shared" si="53"/>
        <v>4.455445544554455</v>
      </c>
      <c r="Q221" s="14">
        <f t="shared" si="53"/>
        <v>5.379310344827586</v>
      </c>
      <c r="R221" s="14">
        <f t="shared" si="53"/>
        <v>3.321976149914821</v>
      </c>
      <c r="S221" s="14">
        <f t="shared" si="53"/>
        <v>5.4239877769289535</v>
      </c>
    </row>
    <row r="222" spans="1:19" ht="13.5" customHeight="1" thickBot="1">
      <c r="A222" s="70"/>
      <c r="B222" s="59"/>
      <c r="C222" s="27" t="s">
        <v>0</v>
      </c>
      <c r="D222" s="50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66</v>
      </c>
      <c r="E223" s="18">
        <v>126</v>
      </c>
      <c r="F223" s="18">
        <v>114</v>
      </c>
      <c r="G223" s="18">
        <v>168</v>
      </c>
      <c r="H223" s="18">
        <v>346</v>
      </c>
      <c r="I223" s="18">
        <v>971</v>
      </c>
      <c r="J223" s="18">
        <v>1128</v>
      </c>
      <c r="K223" s="19">
        <v>2919</v>
      </c>
      <c r="L223" s="21">
        <f>+D223/D$226*100</f>
        <v>57.391304347826086</v>
      </c>
      <c r="M223" s="14">
        <f aca="true" t="shared" si="54" ref="M223:S226">+E223/E$226*100</f>
        <v>63.63636363636363</v>
      </c>
      <c r="N223" s="14">
        <f t="shared" si="54"/>
        <v>75</v>
      </c>
      <c r="O223" s="14">
        <f t="shared" si="54"/>
        <v>72.72727272727273</v>
      </c>
      <c r="P223" s="14">
        <f t="shared" si="54"/>
        <v>77.06013363028953</v>
      </c>
      <c r="Q223" s="14">
        <f t="shared" si="54"/>
        <v>81.0517529215359</v>
      </c>
      <c r="R223" s="14">
        <f t="shared" si="54"/>
        <v>87.78210116731518</v>
      </c>
      <c r="S223" s="14">
        <f t="shared" si="54"/>
        <v>80.45755237045204</v>
      </c>
    </row>
    <row r="224" spans="1:19" ht="13.5" customHeight="1">
      <c r="A224" s="70"/>
      <c r="B224" s="55"/>
      <c r="C224" s="7" t="s">
        <v>89</v>
      </c>
      <c r="D224" s="46">
        <v>29</v>
      </c>
      <c r="E224" s="18">
        <v>48</v>
      </c>
      <c r="F224" s="18">
        <v>34</v>
      </c>
      <c r="G224" s="18">
        <v>47</v>
      </c>
      <c r="H224" s="18">
        <v>70</v>
      </c>
      <c r="I224" s="18">
        <v>171</v>
      </c>
      <c r="J224" s="18">
        <v>129</v>
      </c>
      <c r="K224" s="19">
        <v>528</v>
      </c>
      <c r="L224" s="21">
        <f>+D224/D$226*100</f>
        <v>25.217391304347824</v>
      </c>
      <c r="M224" s="14">
        <f t="shared" si="54"/>
        <v>24.242424242424242</v>
      </c>
      <c r="N224" s="14">
        <f t="shared" si="54"/>
        <v>22.36842105263158</v>
      </c>
      <c r="O224" s="14">
        <f t="shared" si="54"/>
        <v>20.346320346320347</v>
      </c>
      <c r="P224" s="14">
        <f t="shared" si="54"/>
        <v>15.590200445434299</v>
      </c>
      <c r="Q224" s="14">
        <f t="shared" si="54"/>
        <v>14.273789649415694</v>
      </c>
      <c r="R224" s="14">
        <f t="shared" si="54"/>
        <v>10.038910505836576</v>
      </c>
      <c r="S224" s="14">
        <f t="shared" si="54"/>
        <v>14.553472987872107</v>
      </c>
    </row>
    <row r="225" spans="1:19" ht="13.5" customHeight="1">
      <c r="A225" s="70"/>
      <c r="B225" s="55"/>
      <c r="C225" s="7" t="s">
        <v>90</v>
      </c>
      <c r="D225" s="46">
        <v>20</v>
      </c>
      <c r="E225" s="18">
        <v>24</v>
      </c>
      <c r="F225" s="18">
        <v>4</v>
      </c>
      <c r="G225" s="18">
        <v>16</v>
      </c>
      <c r="H225" s="18">
        <v>33</v>
      </c>
      <c r="I225" s="18">
        <v>56</v>
      </c>
      <c r="J225" s="18">
        <v>28</v>
      </c>
      <c r="K225" s="19">
        <v>181</v>
      </c>
      <c r="L225" s="21">
        <f>+D225/D$226*100</f>
        <v>17.391304347826086</v>
      </c>
      <c r="M225" s="14">
        <f t="shared" si="54"/>
        <v>12.121212121212121</v>
      </c>
      <c r="N225" s="14">
        <f t="shared" si="54"/>
        <v>2.631578947368421</v>
      </c>
      <c r="O225" s="14">
        <f t="shared" si="54"/>
        <v>6.926406926406926</v>
      </c>
      <c r="P225" s="14">
        <f t="shared" si="54"/>
        <v>7.349665924276169</v>
      </c>
      <c r="Q225" s="14">
        <f t="shared" si="54"/>
        <v>4.674457429048414</v>
      </c>
      <c r="R225" s="14">
        <f t="shared" si="54"/>
        <v>2.178988326848249</v>
      </c>
      <c r="S225" s="14">
        <f t="shared" si="54"/>
        <v>4.9889746416758545</v>
      </c>
    </row>
    <row r="226" spans="1:19" ht="13.5" customHeight="1">
      <c r="A226" s="70"/>
      <c r="B226" s="55"/>
      <c r="C226" s="9" t="s">
        <v>0</v>
      </c>
      <c r="D226" s="47">
        <v>115</v>
      </c>
      <c r="E226" s="24">
        <v>198</v>
      </c>
      <c r="F226" s="24">
        <v>152</v>
      </c>
      <c r="G226" s="24">
        <v>231</v>
      </c>
      <c r="H226" s="24">
        <v>449</v>
      </c>
      <c r="I226" s="24">
        <v>1198</v>
      </c>
      <c r="J226" s="24">
        <v>1285</v>
      </c>
      <c r="K226" s="25">
        <v>3628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9</v>
      </c>
      <c r="E227" s="18">
        <v>9</v>
      </c>
      <c r="F227" s="18">
        <v>8</v>
      </c>
      <c r="G227" s="18">
        <v>9</v>
      </c>
      <c r="H227" s="18">
        <v>32</v>
      </c>
      <c r="I227" s="18">
        <v>50</v>
      </c>
      <c r="J227" s="18">
        <v>51</v>
      </c>
      <c r="K227" s="19">
        <v>168</v>
      </c>
      <c r="L227" s="20">
        <f>+D227/D$230*100</f>
        <v>64.28571428571429</v>
      </c>
      <c r="M227" s="13">
        <f aca="true" t="shared" si="55" ref="M227:S230">+E227/E$230*100</f>
        <v>56.25</v>
      </c>
      <c r="N227" s="13">
        <f t="shared" si="55"/>
        <v>66.66666666666666</v>
      </c>
      <c r="O227" s="13">
        <f t="shared" si="55"/>
        <v>56.25</v>
      </c>
      <c r="P227" s="13">
        <f t="shared" si="55"/>
        <v>84.21052631578947</v>
      </c>
      <c r="Q227" s="13">
        <f t="shared" si="55"/>
        <v>84.7457627118644</v>
      </c>
      <c r="R227" s="13">
        <f t="shared" si="55"/>
        <v>80.95238095238095</v>
      </c>
      <c r="S227" s="13">
        <f t="shared" si="55"/>
        <v>77.06422018348624</v>
      </c>
    </row>
    <row r="228" spans="1:19" ht="13.5" customHeight="1">
      <c r="A228" s="61"/>
      <c r="B228" s="55"/>
      <c r="C228" s="7" t="s">
        <v>89</v>
      </c>
      <c r="D228" s="46">
        <v>3</v>
      </c>
      <c r="E228" s="18">
        <v>4</v>
      </c>
      <c r="F228" s="18">
        <v>2</v>
      </c>
      <c r="G228" s="18">
        <v>2</v>
      </c>
      <c r="H228" s="18">
        <v>6</v>
      </c>
      <c r="I228" s="18">
        <v>6</v>
      </c>
      <c r="J228" s="18">
        <v>11</v>
      </c>
      <c r="K228" s="19">
        <v>34</v>
      </c>
      <c r="L228" s="21">
        <f>+D228/D$230*100</f>
        <v>21.428571428571427</v>
      </c>
      <c r="M228" s="14">
        <f t="shared" si="55"/>
        <v>25</v>
      </c>
      <c r="N228" s="14">
        <f t="shared" si="55"/>
        <v>16.666666666666664</v>
      </c>
      <c r="O228" s="14">
        <f t="shared" si="55"/>
        <v>12.5</v>
      </c>
      <c r="P228" s="14">
        <f t="shared" si="55"/>
        <v>15.789473684210526</v>
      </c>
      <c r="Q228" s="14">
        <f t="shared" si="55"/>
        <v>10.16949152542373</v>
      </c>
      <c r="R228" s="14">
        <f t="shared" si="55"/>
        <v>17.46031746031746</v>
      </c>
      <c r="S228" s="14">
        <f t="shared" si="55"/>
        <v>15.59633027522936</v>
      </c>
    </row>
    <row r="229" spans="1:19" ht="13.5" customHeight="1">
      <c r="A229" s="61"/>
      <c r="B229" s="55"/>
      <c r="C229" s="7" t="s">
        <v>90</v>
      </c>
      <c r="D229" s="46">
        <v>2</v>
      </c>
      <c r="E229" s="18">
        <v>3</v>
      </c>
      <c r="F229" s="18">
        <v>2</v>
      </c>
      <c r="G229" s="18">
        <v>5</v>
      </c>
      <c r="H229" s="18">
        <v>0</v>
      </c>
      <c r="I229" s="18">
        <v>3</v>
      </c>
      <c r="J229" s="18">
        <v>1</v>
      </c>
      <c r="K229" s="19">
        <v>16</v>
      </c>
      <c r="L229" s="21">
        <f>+D229/D$230*100</f>
        <v>14.285714285714285</v>
      </c>
      <c r="M229" s="14">
        <f t="shared" si="55"/>
        <v>18.75</v>
      </c>
      <c r="N229" s="14">
        <f t="shared" si="55"/>
        <v>16.666666666666664</v>
      </c>
      <c r="O229" s="14">
        <f t="shared" si="55"/>
        <v>31.25</v>
      </c>
      <c r="P229" s="14">
        <f t="shared" si="55"/>
        <v>0</v>
      </c>
      <c r="Q229" s="14">
        <f t="shared" si="55"/>
        <v>5.084745762711865</v>
      </c>
      <c r="R229" s="14">
        <f t="shared" si="55"/>
        <v>1.5873015873015872</v>
      </c>
      <c r="S229" s="14">
        <f t="shared" si="55"/>
        <v>7.339449541284404</v>
      </c>
    </row>
    <row r="230" spans="1:19" ht="13.5" customHeight="1">
      <c r="A230" s="61"/>
      <c r="B230" s="57"/>
      <c r="C230" s="7" t="s">
        <v>0</v>
      </c>
      <c r="D230" s="46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17</v>
      </c>
      <c r="E231" s="22">
        <v>26</v>
      </c>
      <c r="F231" s="22">
        <v>24</v>
      </c>
      <c r="G231" s="22">
        <v>34</v>
      </c>
      <c r="H231" s="22">
        <v>82</v>
      </c>
      <c r="I231" s="22">
        <v>170</v>
      </c>
      <c r="J231" s="22">
        <v>184</v>
      </c>
      <c r="K231" s="23">
        <v>537</v>
      </c>
      <c r="L231" s="21">
        <f>+D231/D$234*100</f>
        <v>53.125</v>
      </c>
      <c r="M231" s="14">
        <f aca="true" t="shared" si="56" ref="M231:S234">+E231/E$234*100</f>
        <v>78.78787878787878</v>
      </c>
      <c r="N231" s="14">
        <f t="shared" si="56"/>
        <v>66.66666666666666</v>
      </c>
      <c r="O231" s="14">
        <f t="shared" si="56"/>
        <v>73.91304347826086</v>
      </c>
      <c r="P231" s="14">
        <f t="shared" si="56"/>
        <v>80.3921568627451</v>
      </c>
      <c r="Q231" s="14">
        <f t="shared" si="56"/>
        <v>80.56872037914692</v>
      </c>
      <c r="R231" s="14">
        <f t="shared" si="56"/>
        <v>83.2579185520362</v>
      </c>
      <c r="S231" s="14">
        <f t="shared" si="56"/>
        <v>78.8546255506608</v>
      </c>
    </row>
    <row r="232" spans="1:19" ht="13.5" customHeight="1">
      <c r="A232" s="70"/>
      <c r="B232" s="55"/>
      <c r="C232" s="7" t="s">
        <v>89</v>
      </c>
      <c r="D232" s="46">
        <v>9</v>
      </c>
      <c r="E232" s="18">
        <v>5</v>
      </c>
      <c r="F232" s="18">
        <v>11</v>
      </c>
      <c r="G232" s="18">
        <v>9</v>
      </c>
      <c r="H232" s="18">
        <v>13</v>
      </c>
      <c r="I232" s="18">
        <v>35</v>
      </c>
      <c r="J232" s="18">
        <v>28</v>
      </c>
      <c r="K232" s="19">
        <v>110</v>
      </c>
      <c r="L232" s="21">
        <f>+D232/D$234*100</f>
        <v>28.125</v>
      </c>
      <c r="M232" s="14">
        <f t="shared" si="56"/>
        <v>15.151515151515152</v>
      </c>
      <c r="N232" s="14">
        <f t="shared" si="56"/>
        <v>30.555555555555557</v>
      </c>
      <c r="O232" s="14">
        <f t="shared" si="56"/>
        <v>19.565217391304348</v>
      </c>
      <c r="P232" s="14">
        <f t="shared" si="56"/>
        <v>12.745098039215685</v>
      </c>
      <c r="Q232" s="14">
        <f t="shared" si="56"/>
        <v>16.587677725118482</v>
      </c>
      <c r="R232" s="14">
        <f t="shared" si="56"/>
        <v>12.669683257918551</v>
      </c>
      <c r="S232" s="14">
        <f t="shared" si="56"/>
        <v>16.152716593245227</v>
      </c>
    </row>
    <row r="233" spans="1:19" ht="13.5" customHeight="1">
      <c r="A233" s="70"/>
      <c r="B233" s="55"/>
      <c r="C233" s="7" t="s">
        <v>90</v>
      </c>
      <c r="D233" s="46">
        <v>6</v>
      </c>
      <c r="E233" s="18">
        <v>2</v>
      </c>
      <c r="F233" s="18">
        <v>1</v>
      </c>
      <c r="G233" s="18">
        <v>3</v>
      </c>
      <c r="H233" s="18">
        <v>7</v>
      </c>
      <c r="I233" s="18">
        <v>6</v>
      </c>
      <c r="J233" s="18">
        <v>9</v>
      </c>
      <c r="K233" s="19">
        <v>34</v>
      </c>
      <c r="L233" s="21">
        <f>+D233/D$234*100</f>
        <v>18.75</v>
      </c>
      <c r="M233" s="14">
        <f t="shared" si="56"/>
        <v>6.0606060606060606</v>
      </c>
      <c r="N233" s="14">
        <f t="shared" si="56"/>
        <v>2.7777777777777777</v>
      </c>
      <c r="O233" s="14">
        <f t="shared" si="56"/>
        <v>6.521739130434782</v>
      </c>
      <c r="P233" s="14">
        <f t="shared" si="56"/>
        <v>6.862745098039216</v>
      </c>
      <c r="Q233" s="14">
        <f t="shared" si="56"/>
        <v>2.843601895734597</v>
      </c>
      <c r="R233" s="14">
        <f t="shared" si="56"/>
        <v>4.072398190045249</v>
      </c>
      <c r="S233" s="14">
        <f t="shared" si="56"/>
        <v>4.992657856093979</v>
      </c>
    </row>
    <row r="234" spans="1:19" ht="13.5" customHeight="1">
      <c r="A234" s="70"/>
      <c r="B234" s="55"/>
      <c r="C234" s="9" t="s">
        <v>0</v>
      </c>
      <c r="D234" s="47">
        <v>32</v>
      </c>
      <c r="E234" s="24">
        <v>33</v>
      </c>
      <c r="F234" s="24">
        <v>36</v>
      </c>
      <c r="G234" s="24">
        <v>46</v>
      </c>
      <c r="H234" s="24">
        <v>102</v>
      </c>
      <c r="I234" s="24">
        <v>211</v>
      </c>
      <c r="J234" s="24">
        <v>221</v>
      </c>
      <c r="K234" s="25">
        <v>681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24</v>
      </c>
      <c r="E235" s="18">
        <v>30</v>
      </c>
      <c r="F235" s="18">
        <v>28</v>
      </c>
      <c r="G235" s="18">
        <v>42</v>
      </c>
      <c r="H235" s="18">
        <v>86</v>
      </c>
      <c r="I235" s="18">
        <v>224</v>
      </c>
      <c r="J235" s="18">
        <v>259</v>
      </c>
      <c r="K235" s="19">
        <v>693</v>
      </c>
      <c r="L235" s="20">
        <f>+D235/D$238*100</f>
        <v>60</v>
      </c>
      <c r="M235" s="13">
        <f aca="true" t="shared" si="57" ref="M235:S238">+E235/E$238*100</f>
        <v>71.42857142857143</v>
      </c>
      <c r="N235" s="13">
        <f t="shared" si="57"/>
        <v>71.7948717948718</v>
      </c>
      <c r="O235" s="13">
        <f t="shared" si="57"/>
        <v>71.1864406779661</v>
      </c>
      <c r="P235" s="13">
        <f t="shared" si="57"/>
        <v>82.6923076923077</v>
      </c>
      <c r="Q235" s="13">
        <f t="shared" si="57"/>
        <v>81.75182481751825</v>
      </c>
      <c r="R235" s="13">
        <f t="shared" si="57"/>
        <v>86.04651162790698</v>
      </c>
      <c r="S235" s="13">
        <f t="shared" si="57"/>
        <v>80.67520372526194</v>
      </c>
    </row>
    <row r="236" spans="1:19" ht="13.5" customHeight="1">
      <c r="A236" s="61"/>
      <c r="B236" s="55"/>
      <c r="C236" s="7" t="s">
        <v>89</v>
      </c>
      <c r="D236" s="46">
        <v>14</v>
      </c>
      <c r="E236" s="18">
        <v>8</v>
      </c>
      <c r="F236" s="18">
        <v>7</v>
      </c>
      <c r="G236" s="18">
        <v>15</v>
      </c>
      <c r="H236" s="18">
        <v>14</v>
      </c>
      <c r="I236" s="18">
        <v>40</v>
      </c>
      <c r="J236" s="18">
        <v>34</v>
      </c>
      <c r="K236" s="19">
        <v>132</v>
      </c>
      <c r="L236" s="21">
        <f>+D236/D$238*100</f>
        <v>35</v>
      </c>
      <c r="M236" s="14">
        <f t="shared" si="57"/>
        <v>19.047619047619047</v>
      </c>
      <c r="N236" s="14">
        <f t="shared" si="57"/>
        <v>17.94871794871795</v>
      </c>
      <c r="O236" s="14">
        <f t="shared" si="57"/>
        <v>25.423728813559322</v>
      </c>
      <c r="P236" s="14">
        <f t="shared" si="57"/>
        <v>13.461538461538462</v>
      </c>
      <c r="Q236" s="14">
        <f t="shared" si="57"/>
        <v>14.5985401459854</v>
      </c>
      <c r="R236" s="14">
        <f t="shared" si="57"/>
        <v>11.295681063122924</v>
      </c>
      <c r="S236" s="14">
        <f t="shared" si="57"/>
        <v>15.366705471478465</v>
      </c>
    </row>
    <row r="237" spans="1:19" ht="13.5" customHeight="1">
      <c r="A237" s="61"/>
      <c r="B237" s="55"/>
      <c r="C237" s="7" t="s">
        <v>90</v>
      </c>
      <c r="D237" s="46">
        <v>2</v>
      </c>
      <c r="E237" s="18">
        <v>4</v>
      </c>
      <c r="F237" s="18">
        <v>4</v>
      </c>
      <c r="G237" s="18">
        <v>2</v>
      </c>
      <c r="H237" s="18">
        <v>4</v>
      </c>
      <c r="I237" s="18">
        <v>10</v>
      </c>
      <c r="J237" s="18">
        <v>8</v>
      </c>
      <c r="K237" s="19">
        <v>34</v>
      </c>
      <c r="L237" s="21">
        <f>+D237/D$238*100</f>
        <v>5</v>
      </c>
      <c r="M237" s="14">
        <f t="shared" si="57"/>
        <v>9.523809523809524</v>
      </c>
      <c r="N237" s="14">
        <f t="shared" si="57"/>
        <v>10.256410256410255</v>
      </c>
      <c r="O237" s="14">
        <f t="shared" si="57"/>
        <v>3.389830508474576</v>
      </c>
      <c r="P237" s="14">
        <f t="shared" si="57"/>
        <v>3.8461538461538463</v>
      </c>
      <c r="Q237" s="14">
        <f t="shared" si="57"/>
        <v>3.64963503649635</v>
      </c>
      <c r="R237" s="14">
        <f t="shared" si="57"/>
        <v>2.6578073089700998</v>
      </c>
      <c r="S237" s="14">
        <f t="shared" si="57"/>
        <v>3.958090803259604</v>
      </c>
    </row>
    <row r="238" spans="1:19" ht="13.5" customHeight="1" thickBot="1">
      <c r="A238" s="61"/>
      <c r="B238" s="57"/>
      <c r="C238" s="7" t="s">
        <v>0</v>
      </c>
      <c r="D238" s="46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76</v>
      </c>
      <c r="E239" s="31">
        <v>82</v>
      </c>
      <c r="F239" s="31">
        <v>111</v>
      </c>
      <c r="G239" s="31">
        <v>128</v>
      </c>
      <c r="H239" s="31">
        <v>254</v>
      </c>
      <c r="I239" s="31">
        <v>616</v>
      </c>
      <c r="J239" s="31">
        <v>705</v>
      </c>
      <c r="K239" s="32">
        <v>1972</v>
      </c>
      <c r="L239" s="33">
        <f>+D239/D$242*100</f>
        <v>67.85714285714286</v>
      </c>
      <c r="M239" s="34">
        <f aca="true" t="shared" si="58" ref="M239:S242">+E239/E$242*100</f>
        <v>65.60000000000001</v>
      </c>
      <c r="N239" s="34">
        <f t="shared" si="58"/>
        <v>72.54901960784314</v>
      </c>
      <c r="O239" s="34">
        <f t="shared" si="58"/>
        <v>72.72727272727273</v>
      </c>
      <c r="P239" s="34">
        <f t="shared" si="58"/>
        <v>78.88198757763976</v>
      </c>
      <c r="Q239" s="34">
        <f t="shared" si="58"/>
        <v>80.6282722513089</v>
      </c>
      <c r="R239" s="34">
        <f t="shared" si="58"/>
        <v>82.45614035087719</v>
      </c>
      <c r="S239" s="34">
        <f t="shared" si="58"/>
        <v>78.6597526924611</v>
      </c>
    </row>
    <row r="240" spans="1:19" ht="13.5" customHeight="1">
      <c r="A240" s="70"/>
      <c r="B240" s="55"/>
      <c r="C240" s="7" t="s">
        <v>89</v>
      </c>
      <c r="D240" s="46">
        <v>23</v>
      </c>
      <c r="E240" s="18">
        <v>25</v>
      </c>
      <c r="F240" s="18">
        <v>28</v>
      </c>
      <c r="G240" s="18">
        <v>35</v>
      </c>
      <c r="H240" s="18">
        <v>50</v>
      </c>
      <c r="I240" s="18">
        <v>103</v>
      </c>
      <c r="J240" s="18">
        <v>126</v>
      </c>
      <c r="K240" s="19">
        <v>390</v>
      </c>
      <c r="L240" s="21">
        <f>+D240/D$242*100</f>
        <v>20.535714285714285</v>
      </c>
      <c r="M240" s="14">
        <f t="shared" si="58"/>
        <v>20</v>
      </c>
      <c r="N240" s="14">
        <f t="shared" si="58"/>
        <v>18.30065359477124</v>
      </c>
      <c r="O240" s="14">
        <f t="shared" si="58"/>
        <v>19.886363636363637</v>
      </c>
      <c r="P240" s="14">
        <f t="shared" si="58"/>
        <v>15.527950310559005</v>
      </c>
      <c r="Q240" s="14">
        <f t="shared" si="58"/>
        <v>13.481675392670155</v>
      </c>
      <c r="R240" s="14">
        <f t="shared" si="58"/>
        <v>14.736842105263156</v>
      </c>
      <c r="S240" s="14">
        <f t="shared" si="58"/>
        <v>15.556441962504985</v>
      </c>
    </row>
    <row r="241" spans="1:19" ht="13.5" customHeight="1">
      <c r="A241" s="70"/>
      <c r="B241" s="55"/>
      <c r="C241" s="7" t="s">
        <v>90</v>
      </c>
      <c r="D241" s="46">
        <v>13</v>
      </c>
      <c r="E241" s="18">
        <v>18</v>
      </c>
      <c r="F241" s="18">
        <v>14</v>
      </c>
      <c r="G241" s="18">
        <v>13</v>
      </c>
      <c r="H241" s="18">
        <v>18</v>
      </c>
      <c r="I241" s="18">
        <v>45</v>
      </c>
      <c r="J241" s="18">
        <v>24</v>
      </c>
      <c r="K241" s="19">
        <v>145</v>
      </c>
      <c r="L241" s="21">
        <f>+D241/D$242*100</f>
        <v>11.607142857142858</v>
      </c>
      <c r="M241" s="14">
        <f t="shared" si="58"/>
        <v>14.399999999999999</v>
      </c>
      <c r="N241" s="14">
        <f t="shared" si="58"/>
        <v>9.15032679738562</v>
      </c>
      <c r="O241" s="14">
        <f t="shared" si="58"/>
        <v>7.386363636363637</v>
      </c>
      <c r="P241" s="14">
        <f t="shared" si="58"/>
        <v>5.590062111801243</v>
      </c>
      <c r="Q241" s="14">
        <f t="shared" si="58"/>
        <v>5.890052356020942</v>
      </c>
      <c r="R241" s="14">
        <f t="shared" si="58"/>
        <v>2.807017543859649</v>
      </c>
      <c r="S241" s="14">
        <f t="shared" si="58"/>
        <v>5.7838053450339055</v>
      </c>
    </row>
    <row r="242" spans="1:19" ht="13.5" customHeight="1">
      <c r="A242" s="70"/>
      <c r="B242" s="55"/>
      <c r="C242" s="9" t="s">
        <v>0</v>
      </c>
      <c r="D242" s="47">
        <v>112</v>
      </c>
      <c r="E242" s="24">
        <v>125</v>
      </c>
      <c r="F242" s="24">
        <v>153</v>
      </c>
      <c r="G242" s="24">
        <v>176</v>
      </c>
      <c r="H242" s="24">
        <v>322</v>
      </c>
      <c r="I242" s="24">
        <v>764</v>
      </c>
      <c r="J242" s="24">
        <v>855</v>
      </c>
      <c r="K242" s="25">
        <v>2507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103</v>
      </c>
      <c r="E243" s="18">
        <v>140</v>
      </c>
      <c r="F243" s="18">
        <v>115</v>
      </c>
      <c r="G243" s="18">
        <v>175</v>
      </c>
      <c r="H243" s="18">
        <v>320</v>
      </c>
      <c r="I243" s="18">
        <v>774</v>
      </c>
      <c r="J243" s="18">
        <v>788</v>
      </c>
      <c r="K243" s="19">
        <v>2415</v>
      </c>
      <c r="L243" s="20">
        <f>+D243/D$246*100</f>
        <v>74.63768115942028</v>
      </c>
      <c r="M243" s="13">
        <f aca="true" t="shared" si="59" ref="M243:S246">+E243/E$246*100</f>
        <v>72.16494845360825</v>
      </c>
      <c r="N243" s="13">
        <f t="shared" si="59"/>
        <v>61.170212765957444</v>
      </c>
      <c r="O243" s="13">
        <f t="shared" si="59"/>
        <v>71.72131147540983</v>
      </c>
      <c r="P243" s="13">
        <f t="shared" si="59"/>
        <v>78.81773399014779</v>
      </c>
      <c r="Q243" s="13">
        <f t="shared" si="59"/>
        <v>83.04721030042919</v>
      </c>
      <c r="R243" s="13">
        <f t="shared" si="59"/>
        <v>84.27807486631016</v>
      </c>
      <c r="S243" s="13">
        <f t="shared" si="59"/>
        <v>79.51926243002964</v>
      </c>
    </row>
    <row r="244" spans="1:19" ht="13.5" customHeight="1">
      <c r="A244" s="70"/>
      <c r="B244" s="55"/>
      <c r="C244" s="7" t="s">
        <v>89</v>
      </c>
      <c r="D244" s="46">
        <v>26</v>
      </c>
      <c r="E244" s="18">
        <v>27</v>
      </c>
      <c r="F244" s="18">
        <v>55</v>
      </c>
      <c r="G244" s="18">
        <v>48</v>
      </c>
      <c r="H244" s="18">
        <v>55</v>
      </c>
      <c r="I244" s="18">
        <v>125</v>
      </c>
      <c r="J244" s="18">
        <v>112</v>
      </c>
      <c r="K244" s="19">
        <v>448</v>
      </c>
      <c r="L244" s="21">
        <f>+D244/D$246*100</f>
        <v>18.84057971014493</v>
      </c>
      <c r="M244" s="14">
        <f t="shared" si="59"/>
        <v>13.917525773195877</v>
      </c>
      <c r="N244" s="14">
        <f t="shared" si="59"/>
        <v>29.25531914893617</v>
      </c>
      <c r="O244" s="14">
        <f t="shared" si="59"/>
        <v>19.672131147540984</v>
      </c>
      <c r="P244" s="14">
        <f t="shared" si="59"/>
        <v>13.546798029556651</v>
      </c>
      <c r="Q244" s="14">
        <f t="shared" si="59"/>
        <v>13.412017167381974</v>
      </c>
      <c r="R244" s="14">
        <f t="shared" si="59"/>
        <v>11.97860962566845</v>
      </c>
      <c r="S244" s="14">
        <f t="shared" si="59"/>
        <v>14.751399407309846</v>
      </c>
    </row>
    <row r="245" spans="1:19" ht="13.5" customHeight="1">
      <c r="A245" s="70"/>
      <c r="B245" s="55"/>
      <c r="C245" s="7" t="s">
        <v>90</v>
      </c>
      <c r="D245" s="46">
        <v>9</v>
      </c>
      <c r="E245" s="18">
        <v>27</v>
      </c>
      <c r="F245" s="18">
        <v>18</v>
      </c>
      <c r="G245" s="18">
        <v>21</v>
      </c>
      <c r="H245" s="18">
        <v>31</v>
      </c>
      <c r="I245" s="18">
        <v>33</v>
      </c>
      <c r="J245" s="18">
        <v>35</v>
      </c>
      <c r="K245" s="19">
        <v>174</v>
      </c>
      <c r="L245" s="21">
        <f>+D245/D$246*100</f>
        <v>6.521739130434782</v>
      </c>
      <c r="M245" s="14">
        <f t="shared" si="59"/>
        <v>13.917525773195877</v>
      </c>
      <c r="N245" s="14">
        <f t="shared" si="59"/>
        <v>9.574468085106384</v>
      </c>
      <c r="O245" s="14">
        <f t="shared" si="59"/>
        <v>8.60655737704918</v>
      </c>
      <c r="P245" s="14">
        <f t="shared" si="59"/>
        <v>7.635467980295567</v>
      </c>
      <c r="Q245" s="14">
        <f t="shared" si="59"/>
        <v>3.5407725321888415</v>
      </c>
      <c r="R245" s="14">
        <f t="shared" si="59"/>
        <v>3.7433155080213902</v>
      </c>
      <c r="S245" s="14">
        <f t="shared" si="59"/>
        <v>5.72933816266052</v>
      </c>
    </row>
    <row r="246" spans="1:19" ht="13.5" customHeight="1">
      <c r="A246" s="70"/>
      <c r="B246" s="57"/>
      <c r="C246" s="7" t="s">
        <v>0</v>
      </c>
      <c r="D246" s="46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932</v>
      </c>
      <c r="J246" s="18">
        <v>935</v>
      </c>
      <c r="K246" s="19">
        <v>3037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68</v>
      </c>
      <c r="E247" s="22">
        <v>68</v>
      </c>
      <c r="F247" s="22">
        <v>71</v>
      </c>
      <c r="G247" s="22">
        <v>74</v>
      </c>
      <c r="H247" s="22">
        <v>188</v>
      </c>
      <c r="I247" s="22">
        <v>414</v>
      </c>
      <c r="J247" s="22">
        <v>441</v>
      </c>
      <c r="K247" s="23">
        <v>1324</v>
      </c>
      <c r="L247" s="21">
        <f>+D247/D$250*100</f>
        <v>78.16091954022988</v>
      </c>
      <c r="M247" s="14">
        <f aca="true" t="shared" si="60" ref="M247:S250">+E247/E$250*100</f>
        <v>70.83333333333334</v>
      </c>
      <c r="N247" s="14">
        <f t="shared" si="60"/>
        <v>67.61904761904762</v>
      </c>
      <c r="O247" s="14">
        <f t="shared" si="60"/>
        <v>65.48672566371681</v>
      </c>
      <c r="P247" s="14">
        <f t="shared" si="60"/>
        <v>83.55555555555556</v>
      </c>
      <c r="Q247" s="14">
        <f t="shared" si="60"/>
        <v>82.30616302186878</v>
      </c>
      <c r="R247" s="14">
        <f t="shared" si="60"/>
        <v>86.81102362204724</v>
      </c>
      <c r="S247" s="14">
        <f t="shared" si="60"/>
        <v>80.87965791081247</v>
      </c>
    </row>
    <row r="248" spans="1:19" ht="13.5" customHeight="1">
      <c r="A248" s="70"/>
      <c r="B248" s="55"/>
      <c r="C248" s="7" t="s">
        <v>89</v>
      </c>
      <c r="D248" s="46">
        <v>13</v>
      </c>
      <c r="E248" s="18">
        <v>22</v>
      </c>
      <c r="F248" s="18">
        <v>20</v>
      </c>
      <c r="G248" s="18">
        <v>32</v>
      </c>
      <c r="H248" s="18">
        <v>28</v>
      </c>
      <c r="I248" s="18">
        <v>72</v>
      </c>
      <c r="J248" s="18">
        <v>48</v>
      </c>
      <c r="K248" s="19">
        <v>235</v>
      </c>
      <c r="L248" s="21">
        <f>+D248/D$250*100</f>
        <v>14.942528735632186</v>
      </c>
      <c r="M248" s="14">
        <f t="shared" si="60"/>
        <v>22.916666666666664</v>
      </c>
      <c r="N248" s="14">
        <f t="shared" si="60"/>
        <v>19.047619047619047</v>
      </c>
      <c r="O248" s="14">
        <f t="shared" si="60"/>
        <v>28.31858407079646</v>
      </c>
      <c r="P248" s="14">
        <f t="shared" si="60"/>
        <v>12.444444444444445</v>
      </c>
      <c r="Q248" s="14">
        <f t="shared" si="60"/>
        <v>14.314115308151093</v>
      </c>
      <c r="R248" s="14">
        <f t="shared" si="60"/>
        <v>9.448818897637794</v>
      </c>
      <c r="S248" s="14">
        <f t="shared" si="60"/>
        <v>14.355528405620035</v>
      </c>
    </row>
    <row r="249" spans="1:19" ht="13.5" customHeight="1">
      <c r="A249" s="70"/>
      <c r="B249" s="55"/>
      <c r="C249" s="7" t="s">
        <v>90</v>
      </c>
      <c r="D249" s="46">
        <v>6</v>
      </c>
      <c r="E249" s="18">
        <v>6</v>
      </c>
      <c r="F249" s="18">
        <v>14</v>
      </c>
      <c r="G249" s="18">
        <v>7</v>
      </c>
      <c r="H249" s="18">
        <v>9</v>
      </c>
      <c r="I249" s="18">
        <v>17</v>
      </c>
      <c r="J249" s="18">
        <v>19</v>
      </c>
      <c r="K249" s="19">
        <v>78</v>
      </c>
      <c r="L249" s="21">
        <f>+D249/D$250*100</f>
        <v>6.896551724137931</v>
      </c>
      <c r="M249" s="14">
        <f t="shared" si="60"/>
        <v>6.25</v>
      </c>
      <c r="N249" s="14">
        <f t="shared" si="60"/>
        <v>13.333333333333334</v>
      </c>
      <c r="O249" s="14">
        <f t="shared" si="60"/>
        <v>6.1946902654867255</v>
      </c>
      <c r="P249" s="14">
        <f t="shared" si="60"/>
        <v>4</v>
      </c>
      <c r="Q249" s="14">
        <f t="shared" si="60"/>
        <v>3.3797216699801194</v>
      </c>
      <c r="R249" s="14">
        <f t="shared" si="60"/>
        <v>3.740157480314961</v>
      </c>
      <c r="S249" s="14">
        <f t="shared" si="60"/>
        <v>4.7648136835675015</v>
      </c>
    </row>
    <row r="250" spans="1:19" ht="13.5" customHeight="1" thickBot="1">
      <c r="A250" s="70"/>
      <c r="B250" s="59"/>
      <c r="C250" s="27" t="s">
        <v>0</v>
      </c>
      <c r="D250" s="50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52</v>
      </c>
      <c r="E251" s="18">
        <v>75</v>
      </c>
      <c r="F251" s="18">
        <v>69</v>
      </c>
      <c r="G251" s="18">
        <v>93</v>
      </c>
      <c r="H251" s="18">
        <v>185</v>
      </c>
      <c r="I251" s="18">
        <v>569</v>
      </c>
      <c r="J251" s="18">
        <v>600</v>
      </c>
      <c r="K251" s="19">
        <v>1643</v>
      </c>
      <c r="L251" s="21">
        <f>+D251/D$254*100</f>
        <v>59.77011494252874</v>
      </c>
      <c r="M251" s="14">
        <f aca="true" t="shared" si="61" ref="M251:S254">+E251/E$254*100</f>
        <v>69.44444444444444</v>
      </c>
      <c r="N251" s="14">
        <f t="shared" si="61"/>
        <v>80.23255813953489</v>
      </c>
      <c r="O251" s="14">
        <f t="shared" si="61"/>
        <v>72.65625</v>
      </c>
      <c r="P251" s="14">
        <f t="shared" si="61"/>
        <v>74</v>
      </c>
      <c r="Q251" s="14">
        <f t="shared" si="61"/>
        <v>81.63558106169297</v>
      </c>
      <c r="R251" s="14">
        <f t="shared" si="61"/>
        <v>81.41112618724559</v>
      </c>
      <c r="S251" s="14">
        <f t="shared" si="61"/>
        <v>78.49976110845675</v>
      </c>
    </row>
    <row r="252" spans="1:19" ht="13.5" customHeight="1">
      <c r="A252" s="61"/>
      <c r="B252" s="55"/>
      <c r="C252" s="7" t="s">
        <v>89</v>
      </c>
      <c r="D252" s="46">
        <v>21</v>
      </c>
      <c r="E252" s="18">
        <v>24</v>
      </c>
      <c r="F252" s="18">
        <v>13</v>
      </c>
      <c r="G252" s="18">
        <v>17</v>
      </c>
      <c r="H252" s="18">
        <v>49</v>
      </c>
      <c r="I252" s="18">
        <v>92</v>
      </c>
      <c r="J252" s="18">
        <v>113</v>
      </c>
      <c r="K252" s="19">
        <v>329</v>
      </c>
      <c r="L252" s="21">
        <f>+D252/D$254*100</f>
        <v>24.137931034482758</v>
      </c>
      <c r="M252" s="14">
        <f t="shared" si="61"/>
        <v>22.22222222222222</v>
      </c>
      <c r="N252" s="14">
        <f t="shared" si="61"/>
        <v>15.11627906976744</v>
      </c>
      <c r="O252" s="14">
        <f t="shared" si="61"/>
        <v>13.28125</v>
      </c>
      <c r="P252" s="14">
        <f t="shared" si="61"/>
        <v>19.6</v>
      </c>
      <c r="Q252" s="14">
        <f t="shared" si="61"/>
        <v>13.199426111908178</v>
      </c>
      <c r="R252" s="14">
        <f t="shared" si="61"/>
        <v>15.332428765264586</v>
      </c>
      <c r="S252" s="14">
        <f t="shared" si="61"/>
        <v>15.719063545150503</v>
      </c>
    </row>
    <row r="253" spans="1:19" ht="13.5" customHeight="1">
      <c r="A253" s="61"/>
      <c r="B253" s="55"/>
      <c r="C253" s="7" t="s">
        <v>90</v>
      </c>
      <c r="D253" s="46">
        <v>14</v>
      </c>
      <c r="E253" s="18">
        <v>9</v>
      </c>
      <c r="F253" s="18">
        <v>4</v>
      </c>
      <c r="G253" s="18">
        <v>18</v>
      </c>
      <c r="H253" s="18">
        <v>16</v>
      </c>
      <c r="I253" s="18">
        <v>36</v>
      </c>
      <c r="J253" s="18">
        <v>24</v>
      </c>
      <c r="K253" s="19">
        <v>121</v>
      </c>
      <c r="L253" s="21">
        <f>+D253/D$254*100</f>
        <v>16.091954022988507</v>
      </c>
      <c r="M253" s="14">
        <f t="shared" si="61"/>
        <v>8.333333333333332</v>
      </c>
      <c r="N253" s="14">
        <f t="shared" si="61"/>
        <v>4.651162790697675</v>
      </c>
      <c r="O253" s="14">
        <f t="shared" si="61"/>
        <v>14.0625</v>
      </c>
      <c r="P253" s="14">
        <f t="shared" si="61"/>
        <v>6.4</v>
      </c>
      <c r="Q253" s="14">
        <f t="shared" si="61"/>
        <v>5.164992826398852</v>
      </c>
      <c r="R253" s="14">
        <f t="shared" si="61"/>
        <v>3.2564450474898234</v>
      </c>
      <c r="S253" s="14">
        <f t="shared" si="61"/>
        <v>5.781175346392738</v>
      </c>
    </row>
    <row r="254" spans="1:19" ht="13.5" customHeight="1">
      <c r="A254" s="61"/>
      <c r="B254" s="57"/>
      <c r="C254" s="7" t="s">
        <v>0</v>
      </c>
      <c r="D254" s="46">
        <v>87</v>
      </c>
      <c r="E254" s="18">
        <v>108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56</v>
      </c>
      <c r="E255" s="22">
        <v>95</v>
      </c>
      <c r="F255" s="22">
        <v>91</v>
      </c>
      <c r="G255" s="22">
        <v>139</v>
      </c>
      <c r="H255" s="22">
        <v>225</v>
      </c>
      <c r="I255" s="22">
        <v>646</v>
      </c>
      <c r="J255" s="22">
        <v>685</v>
      </c>
      <c r="K255" s="23">
        <v>1937</v>
      </c>
      <c r="L255" s="21">
        <f>+D255/D$258*100</f>
        <v>55.44554455445545</v>
      </c>
      <c r="M255" s="14">
        <f aca="true" t="shared" si="62" ref="M255:S258">+E255/E$258*100</f>
        <v>66.90140845070422</v>
      </c>
      <c r="N255" s="14">
        <f t="shared" si="62"/>
        <v>70</v>
      </c>
      <c r="O255" s="14">
        <f t="shared" si="62"/>
        <v>72.39583333333334</v>
      </c>
      <c r="P255" s="14">
        <f t="shared" si="62"/>
        <v>73.28990228013029</v>
      </c>
      <c r="Q255" s="14">
        <f t="shared" si="62"/>
        <v>82.71446862996159</v>
      </c>
      <c r="R255" s="14">
        <f t="shared" si="62"/>
        <v>86.92893401015228</v>
      </c>
      <c r="S255" s="14">
        <f t="shared" si="62"/>
        <v>79.35272429332241</v>
      </c>
    </row>
    <row r="256" spans="1:19" ht="13.5" customHeight="1">
      <c r="A256" s="70"/>
      <c r="B256" s="55"/>
      <c r="C256" s="7" t="s">
        <v>89</v>
      </c>
      <c r="D256" s="46">
        <v>30</v>
      </c>
      <c r="E256" s="18">
        <v>34</v>
      </c>
      <c r="F256" s="18">
        <v>25</v>
      </c>
      <c r="G256" s="18">
        <v>36</v>
      </c>
      <c r="H256" s="18">
        <v>62</v>
      </c>
      <c r="I256" s="18">
        <v>99</v>
      </c>
      <c r="J256" s="18">
        <v>77</v>
      </c>
      <c r="K256" s="19">
        <v>363</v>
      </c>
      <c r="L256" s="21">
        <f>+D256/D$258*100</f>
        <v>29.7029702970297</v>
      </c>
      <c r="M256" s="14">
        <f t="shared" si="62"/>
        <v>23.943661971830984</v>
      </c>
      <c r="N256" s="14">
        <f t="shared" si="62"/>
        <v>19.230769230769234</v>
      </c>
      <c r="O256" s="14">
        <f t="shared" si="62"/>
        <v>18.75</v>
      </c>
      <c r="P256" s="14">
        <f t="shared" si="62"/>
        <v>20.195439739413683</v>
      </c>
      <c r="Q256" s="14">
        <f t="shared" si="62"/>
        <v>12.676056338028168</v>
      </c>
      <c r="R256" s="14">
        <f t="shared" si="62"/>
        <v>9.771573604060913</v>
      </c>
      <c r="S256" s="14">
        <f t="shared" si="62"/>
        <v>14.870954526833266</v>
      </c>
    </row>
    <row r="257" spans="1:19" ht="13.5" customHeight="1">
      <c r="A257" s="70"/>
      <c r="B257" s="55"/>
      <c r="C257" s="7" t="s">
        <v>90</v>
      </c>
      <c r="D257" s="46">
        <v>15</v>
      </c>
      <c r="E257" s="18">
        <v>13</v>
      </c>
      <c r="F257" s="18">
        <v>14</v>
      </c>
      <c r="G257" s="18">
        <v>17</v>
      </c>
      <c r="H257" s="18">
        <v>20</v>
      </c>
      <c r="I257" s="18">
        <v>36</v>
      </c>
      <c r="J257" s="18">
        <v>26</v>
      </c>
      <c r="K257" s="19">
        <v>141</v>
      </c>
      <c r="L257" s="21">
        <f>+D257/D$258*100</f>
        <v>14.85148514851485</v>
      </c>
      <c r="M257" s="14">
        <f t="shared" si="62"/>
        <v>9.15492957746479</v>
      </c>
      <c r="N257" s="14">
        <f t="shared" si="62"/>
        <v>10.76923076923077</v>
      </c>
      <c r="O257" s="14">
        <f t="shared" si="62"/>
        <v>8.854166666666668</v>
      </c>
      <c r="P257" s="14">
        <f t="shared" si="62"/>
        <v>6.514657980456026</v>
      </c>
      <c r="Q257" s="14">
        <f t="shared" si="62"/>
        <v>4.609475032010243</v>
      </c>
      <c r="R257" s="14">
        <f t="shared" si="62"/>
        <v>3.2994923857868024</v>
      </c>
      <c r="S257" s="14">
        <f t="shared" si="62"/>
        <v>5.7763211798443255</v>
      </c>
    </row>
    <row r="258" spans="1:19" ht="13.5" customHeight="1">
      <c r="A258" s="70"/>
      <c r="B258" s="55"/>
      <c r="C258" s="9" t="s">
        <v>0</v>
      </c>
      <c r="D258" s="47">
        <v>101</v>
      </c>
      <c r="E258" s="24">
        <v>142</v>
      </c>
      <c r="F258" s="24">
        <v>130</v>
      </c>
      <c r="G258" s="24">
        <v>192</v>
      </c>
      <c r="H258" s="24">
        <v>307</v>
      </c>
      <c r="I258" s="24">
        <v>781</v>
      </c>
      <c r="J258" s="24">
        <v>788</v>
      </c>
      <c r="K258" s="25">
        <v>2441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41</v>
      </c>
      <c r="E259" s="18">
        <v>64</v>
      </c>
      <c r="F259" s="18">
        <v>55</v>
      </c>
      <c r="G259" s="18">
        <v>80</v>
      </c>
      <c r="H259" s="18">
        <v>160</v>
      </c>
      <c r="I259" s="18">
        <v>523</v>
      </c>
      <c r="J259" s="18">
        <v>657</v>
      </c>
      <c r="K259" s="19">
        <v>1580</v>
      </c>
      <c r="L259" s="20">
        <f>+D259/D$262*100</f>
        <v>56.94444444444444</v>
      </c>
      <c r="M259" s="13">
        <f aca="true" t="shared" si="63" ref="M259:S262">+E259/E$262*100</f>
        <v>65.3061224489796</v>
      </c>
      <c r="N259" s="13">
        <f t="shared" si="63"/>
        <v>63.2183908045977</v>
      </c>
      <c r="O259" s="13">
        <f t="shared" si="63"/>
        <v>72.72727272727273</v>
      </c>
      <c r="P259" s="13">
        <f t="shared" si="63"/>
        <v>79.60199004975125</v>
      </c>
      <c r="Q259" s="13">
        <f t="shared" si="63"/>
        <v>79.8473282442748</v>
      </c>
      <c r="R259" s="13">
        <f t="shared" si="63"/>
        <v>86.22047244094489</v>
      </c>
      <c r="S259" s="13">
        <f t="shared" si="63"/>
        <v>79.59697732997482</v>
      </c>
    </row>
    <row r="260" spans="1:19" ht="13.5" customHeight="1">
      <c r="A260" s="61"/>
      <c r="B260" s="55"/>
      <c r="C260" s="7" t="s">
        <v>89</v>
      </c>
      <c r="D260" s="46">
        <v>18</v>
      </c>
      <c r="E260" s="18">
        <v>22</v>
      </c>
      <c r="F260" s="18">
        <v>21</v>
      </c>
      <c r="G260" s="18">
        <v>25</v>
      </c>
      <c r="H260" s="18">
        <v>30</v>
      </c>
      <c r="I260" s="18">
        <v>101</v>
      </c>
      <c r="J260" s="18">
        <v>83</v>
      </c>
      <c r="K260" s="19">
        <v>300</v>
      </c>
      <c r="L260" s="21">
        <f>+D260/D$262*100</f>
        <v>25</v>
      </c>
      <c r="M260" s="14">
        <f t="shared" si="63"/>
        <v>22.448979591836736</v>
      </c>
      <c r="N260" s="14">
        <f t="shared" si="63"/>
        <v>24.137931034482758</v>
      </c>
      <c r="O260" s="14">
        <f t="shared" si="63"/>
        <v>22.727272727272727</v>
      </c>
      <c r="P260" s="14">
        <f t="shared" si="63"/>
        <v>14.925373134328357</v>
      </c>
      <c r="Q260" s="14">
        <f t="shared" si="63"/>
        <v>15.419847328244273</v>
      </c>
      <c r="R260" s="14">
        <f t="shared" si="63"/>
        <v>10.892388451443571</v>
      </c>
      <c r="S260" s="14">
        <f t="shared" si="63"/>
        <v>15.113350125944585</v>
      </c>
    </row>
    <row r="261" spans="1:19" ht="13.5" customHeight="1">
      <c r="A261" s="61"/>
      <c r="B261" s="55"/>
      <c r="C261" s="7" t="s">
        <v>90</v>
      </c>
      <c r="D261" s="46">
        <v>13</v>
      </c>
      <c r="E261" s="18">
        <v>12</v>
      </c>
      <c r="F261" s="18">
        <v>11</v>
      </c>
      <c r="G261" s="18">
        <v>5</v>
      </c>
      <c r="H261" s="18">
        <v>11</v>
      </c>
      <c r="I261" s="18">
        <v>31</v>
      </c>
      <c r="J261" s="18">
        <v>22</v>
      </c>
      <c r="K261" s="19">
        <v>105</v>
      </c>
      <c r="L261" s="21">
        <f>+D261/D$262*100</f>
        <v>18.055555555555554</v>
      </c>
      <c r="M261" s="14">
        <f t="shared" si="63"/>
        <v>12.244897959183673</v>
      </c>
      <c r="N261" s="14">
        <f t="shared" si="63"/>
        <v>12.643678160919542</v>
      </c>
      <c r="O261" s="14">
        <f t="shared" si="63"/>
        <v>4.545454545454546</v>
      </c>
      <c r="P261" s="14">
        <f t="shared" si="63"/>
        <v>5.472636815920398</v>
      </c>
      <c r="Q261" s="14">
        <f t="shared" si="63"/>
        <v>4.732824427480916</v>
      </c>
      <c r="R261" s="14">
        <f t="shared" si="63"/>
        <v>2.8871391076115485</v>
      </c>
      <c r="S261" s="14">
        <f t="shared" si="63"/>
        <v>5.289672544080604</v>
      </c>
    </row>
    <row r="262" spans="1:19" ht="13.5" customHeight="1">
      <c r="A262" s="61"/>
      <c r="B262" s="57"/>
      <c r="C262" s="7" t="s">
        <v>0</v>
      </c>
      <c r="D262" s="46">
        <v>72</v>
      </c>
      <c r="E262" s="18">
        <v>98</v>
      </c>
      <c r="F262" s="18">
        <v>87</v>
      </c>
      <c r="G262" s="18">
        <v>110</v>
      </c>
      <c r="H262" s="18">
        <v>201</v>
      </c>
      <c r="I262" s="18">
        <v>655</v>
      </c>
      <c r="J262" s="18">
        <v>762</v>
      </c>
      <c r="K262" s="19">
        <v>1985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17</v>
      </c>
      <c r="E263" s="22">
        <v>18</v>
      </c>
      <c r="F263" s="22">
        <v>22</v>
      </c>
      <c r="G263" s="22">
        <v>21</v>
      </c>
      <c r="H263" s="22">
        <v>60</v>
      </c>
      <c r="I263" s="22">
        <v>174</v>
      </c>
      <c r="J263" s="22">
        <v>211</v>
      </c>
      <c r="K263" s="23">
        <v>523</v>
      </c>
      <c r="L263" s="21">
        <f>+D263/D$266*100</f>
        <v>60.71428571428571</v>
      </c>
      <c r="M263" s="14">
        <f aca="true" t="shared" si="64" ref="M263:S266">+E263/E$266*100</f>
        <v>64.28571428571429</v>
      </c>
      <c r="N263" s="14">
        <f t="shared" si="64"/>
        <v>59.45945945945946</v>
      </c>
      <c r="O263" s="14">
        <f t="shared" si="64"/>
        <v>80.76923076923077</v>
      </c>
      <c r="P263" s="14">
        <f t="shared" si="64"/>
        <v>72.28915662650603</v>
      </c>
      <c r="Q263" s="14">
        <f t="shared" si="64"/>
        <v>82.0754716981132</v>
      </c>
      <c r="R263" s="14">
        <f t="shared" si="64"/>
        <v>85.4251012145749</v>
      </c>
      <c r="S263" s="14">
        <f t="shared" si="64"/>
        <v>79.12254160363086</v>
      </c>
    </row>
    <row r="264" spans="1:19" ht="13.5" customHeight="1">
      <c r="A264" s="70"/>
      <c r="B264" s="55"/>
      <c r="C264" s="7" t="s">
        <v>89</v>
      </c>
      <c r="D264" s="46">
        <v>6</v>
      </c>
      <c r="E264" s="18">
        <v>7</v>
      </c>
      <c r="F264" s="18">
        <v>11</v>
      </c>
      <c r="G264" s="18">
        <v>2</v>
      </c>
      <c r="H264" s="18">
        <v>18</v>
      </c>
      <c r="I264" s="18">
        <v>29</v>
      </c>
      <c r="J264" s="18">
        <v>27</v>
      </c>
      <c r="K264" s="19">
        <v>100</v>
      </c>
      <c r="L264" s="21">
        <f>+D264/D$266*100</f>
        <v>21.428571428571427</v>
      </c>
      <c r="M264" s="14">
        <f t="shared" si="64"/>
        <v>25</v>
      </c>
      <c r="N264" s="14">
        <f t="shared" si="64"/>
        <v>29.72972972972973</v>
      </c>
      <c r="O264" s="14">
        <f t="shared" si="64"/>
        <v>7.6923076923076925</v>
      </c>
      <c r="P264" s="14">
        <f t="shared" si="64"/>
        <v>21.686746987951807</v>
      </c>
      <c r="Q264" s="14">
        <f t="shared" si="64"/>
        <v>13.679245283018867</v>
      </c>
      <c r="R264" s="14">
        <f t="shared" si="64"/>
        <v>10.931174089068826</v>
      </c>
      <c r="S264" s="14">
        <f t="shared" si="64"/>
        <v>15.128593040847202</v>
      </c>
    </row>
    <row r="265" spans="1:19" ht="13.5" customHeight="1">
      <c r="A265" s="70"/>
      <c r="B265" s="55"/>
      <c r="C265" s="7" t="s">
        <v>90</v>
      </c>
      <c r="D265" s="46">
        <v>5</v>
      </c>
      <c r="E265" s="18">
        <v>3</v>
      </c>
      <c r="F265" s="18">
        <v>4</v>
      </c>
      <c r="G265" s="18">
        <v>3</v>
      </c>
      <c r="H265" s="18">
        <v>5</v>
      </c>
      <c r="I265" s="18">
        <v>9</v>
      </c>
      <c r="J265" s="18">
        <v>9</v>
      </c>
      <c r="K265" s="19">
        <v>38</v>
      </c>
      <c r="L265" s="21">
        <f>+D265/D$266*100</f>
        <v>17.857142857142858</v>
      </c>
      <c r="M265" s="14">
        <f t="shared" si="64"/>
        <v>10.714285714285714</v>
      </c>
      <c r="N265" s="14">
        <f t="shared" si="64"/>
        <v>10.81081081081081</v>
      </c>
      <c r="O265" s="14">
        <f t="shared" si="64"/>
        <v>11.538461538461538</v>
      </c>
      <c r="P265" s="14">
        <f t="shared" si="64"/>
        <v>6.024096385542169</v>
      </c>
      <c r="Q265" s="14">
        <f t="shared" si="64"/>
        <v>4.245283018867925</v>
      </c>
      <c r="R265" s="14">
        <f t="shared" si="64"/>
        <v>3.643724696356275</v>
      </c>
      <c r="S265" s="14">
        <f t="shared" si="64"/>
        <v>5.748865355521937</v>
      </c>
    </row>
    <row r="266" spans="1:19" ht="13.5" customHeight="1">
      <c r="A266" s="70"/>
      <c r="B266" s="55"/>
      <c r="C266" s="9" t="s">
        <v>0</v>
      </c>
      <c r="D266" s="47">
        <v>28</v>
      </c>
      <c r="E266" s="24">
        <v>28</v>
      </c>
      <c r="F266" s="24">
        <v>37</v>
      </c>
      <c r="G266" s="24">
        <v>26</v>
      </c>
      <c r="H266" s="24">
        <v>83</v>
      </c>
      <c r="I266" s="24">
        <v>212</v>
      </c>
      <c r="J266" s="24">
        <v>247</v>
      </c>
      <c r="K266" s="25">
        <v>661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9</v>
      </c>
      <c r="E267" s="18">
        <v>15</v>
      </c>
      <c r="F267" s="18">
        <v>10</v>
      </c>
      <c r="G267" s="18">
        <v>19</v>
      </c>
      <c r="H267" s="18">
        <v>36</v>
      </c>
      <c r="I267" s="18">
        <v>78</v>
      </c>
      <c r="J267" s="18">
        <v>95</v>
      </c>
      <c r="K267" s="19">
        <v>262</v>
      </c>
      <c r="L267" s="20">
        <f>+D267/D$270*100</f>
        <v>56.25</v>
      </c>
      <c r="M267" s="13">
        <f aca="true" t="shared" si="65" ref="M267:S270">+E267/E$270*100</f>
        <v>57.692307692307686</v>
      </c>
      <c r="N267" s="13">
        <f t="shared" si="65"/>
        <v>62.5</v>
      </c>
      <c r="O267" s="13">
        <f t="shared" si="65"/>
        <v>73.07692307692307</v>
      </c>
      <c r="P267" s="13">
        <f t="shared" si="65"/>
        <v>78.26086956521739</v>
      </c>
      <c r="Q267" s="13">
        <f t="shared" si="65"/>
        <v>81.25</v>
      </c>
      <c r="R267" s="13">
        <f t="shared" si="65"/>
        <v>85.58558558558559</v>
      </c>
      <c r="S267" s="13">
        <f t="shared" si="65"/>
        <v>77.74480712166172</v>
      </c>
    </row>
    <row r="268" spans="1:19" ht="13.5" customHeight="1">
      <c r="A268" s="61"/>
      <c r="B268" s="61"/>
      <c r="C268" s="7" t="s">
        <v>89</v>
      </c>
      <c r="D268" s="46">
        <v>5</v>
      </c>
      <c r="E268" s="18">
        <v>9</v>
      </c>
      <c r="F268" s="18">
        <v>5</v>
      </c>
      <c r="G268" s="18">
        <v>6</v>
      </c>
      <c r="H268" s="18">
        <v>10</v>
      </c>
      <c r="I268" s="18">
        <v>15</v>
      </c>
      <c r="J268" s="18">
        <v>14</v>
      </c>
      <c r="K268" s="19">
        <v>64</v>
      </c>
      <c r="L268" s="21">
        <f>+D268/D$270*100</f>
        <v>31.25</v>
      </c>
      <c r="M268" s="14">
        <f t="shared" si="65"/>
        <v>34.61538461538461</v>
      </c>
      <c r="N268" s="14">
        <f t="shared" si="65"/>
        <v>31.25</v>
      </c>
      <c r="O268" s="14">
        <f t="shared" si="65"/>
        <v>23.076923076923077</v>
      </c>
      <c r="P268" s="14">
        <f t="shared" si="65"/>
        <v>21.73913043478261</v>
      </c>
      <c r="Q268" s="14">
        <f t="shared" si="65"/>
        <v>15.625</v>
      </c>
      <c r="R268" s="14">
        <f t="shared" si="65"/>
        <v>12.612612612612612</v>
      </c>
      <c r="S268" s="14">
        <f t="shared" si="65"/>
        <v>18.991097922848667</v>
      </c>
    </row>
    <row r="269" spans="1:19" ht="13.5" customHeight="1">
      <c r="A269" s="61"/>
      <c r="B269" s="61"/>
      <c r="C269" s="7" t="s">
        <v>90</v>
      </c>
      <c r="D269" s="46">
        <v>2</v>
      </c>
      <c r="E269" s="18">
        <v>2</v>
      </c>
      <c r="F269" s="18">
        <v>1</v>
      </c>
      <c r="G269" s="18">
        <v>1</v>
      </c>
      <c r="H269" s="18">
        <v>0</v>
      </c>
      <c r="I269" s="18">
        <v>3</v>
      </c>
      <c r="J269" s="18">
        <v>2</v>
      </c>
      <c r="K269" s="19">
        <v>11</v>
      </c>
      <c r="L269" s="21">
        <f>+D269/D$270*100</f>
        <v>12.5</v>
      </c>
      <c r="M269" s="14">
        <f t="shared" si="65"/>
        <v>7.6923076923076925</v>
      </c>
      <c r="N269" s="14">
        <f t="shared" si="65"/>
        <v>6.25</v>
      </c>
      <c r="O269" s="14">
        <f t="shared" si="65"/>
        <v>3.8461538461538463</v>
      </c>
      <c r="P269" s="14">
        <f t="shared" si="65"/>
        <v>0</v>
      </c>
      <c r="Q269" s="14">
        <f t="shared" si="65"/>
        <v>3.125</v>
      </c>
      <c r="R269" s="14">
        <f t="shared" si="65"/>
        <v>1.8018018018018018</v>
      </c>
      <c r="S269" s="14">
        <f t="shared" si="65"/>
        <v>3.2640949554896146</v>
      </c>
    </row>
    <row r="270" spans="1:19" ht="13.5" customHeight="1">
      <c r="A270" s="61"/>
      <c r="B270" s="67"/>
      <c r="C270" s="7" t="s">
        <v>0</v>
      </c>
      <c r="D270" s="46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40</v>
      </c>
      <c r="E271" s="22">
        <v>40</v>
      </c>
      <c r="F271" s="22">
        <v>41</v>
      </c>
      <c r="G271" s="22">
        <v>66</v>
      </c>
      <c r="H271" s="22">
        <v>113</v>
      </c>
      <c r="I271" s="22">
        <v>252</v>
      </c>
      <c r="J271" s="22">
        <v>341</v>
      </c>
      <c r="K271" s="23">
        <v>893</v>
      </c>
      <c r="L271" s="21">
        <f>+D271/D$274*100</f>
        <v>71.42857142857143</v>
      </c>
      <c r="M271" s="14">
        <f aca="true" t="shared" si="66" ref="M271:S274">+E271/E$274*100</f>
        <v>67.79661016949152</v>
      </c>
      <c r="N271" s="14">
        <f t="shared" si="66"/>
        <v>78.84615384615384</v>
      </c>
      <c r="O271" s="14">
        <f t="shared" si="66"/>
        <v>78.57142857142857</v>
      </c>
      <c r="P271" s="14">
        <f t="shared" si="66"/>
        <v>79.02097902097903</v>
      </c>
      <c r="Q271" s="14">
        <f t="shared" si="66"/>
        <v>83.44370860927152</v>
      </c>
      <c r="R271" s="14">
        <f t="shared" si="66"/>
        <v>87.66066838046272</v>
      </c>
      <c r="S271" s="14">
        <f t="shared" si="66"/>
        <v>82.30414746543778</v>
      </c>
    </row>
    <row r="272" spans="1:19" ht="13.5" customHeight="1">
      <c r="A272" s="70"/>
      <c r="B272" s="61"/>
      <c r="C272" s="7" t="s">
        <v>89</v>
      </c>
      <c r="D272" s="46">
        <v>10</v>
      </c>
      <c r="E272" s="18">
        <v>13</v>
      </c>
      <c r="F272" s="18">
        <v>10</v>
      </c>
      <c r="G272" s="18">
        <v>12</v>
      </c>
      <c r="H272" s="18">
        <v>18</v>
      </c>
      <c r="I272" s="18">
        <v>42</v>
      </c>
      <c r="J272" s="18">
        <v>35</v>
      </c>
      <c r="K272" s="19">
        <v>140</v>
      </c>
      <c r="L272" s="21">
        <f>+D272/D$274*100</f>
        <v>17.857142857142858</v>
      </c>
      <c r="M272" s="14">
        <f t="shared" si="66"/>
        <v>22.033898305084744</v>
      </c>
      <c r="N272" s="14">
        <f t="shared" si="66"/>
        <v>19.230769230769234</v>
      </c>
      <c r="O272" s="14">
        <f t="shared" si="66"/>
        <v>14.285714285714285</v>
      </c>
      <c r="P272" s="14">
        <f t="shared" si="66"/>
        <v>12.587412587412588</v>
      </c>
      <c r="Q272" s="14">
        <f t="shared" si="66"/>
        <v>13.90728476821192</v>
      </c>
      <c r="R272" s="14">
        <f t="shared" si="66"/>
        <v>8.997429305912597</v>
      </c>
      <c r="S272" s="14">
        <f t="shared" si="66"/>
        <v>12.903225806451612</v>
      </c>
    </row>
    <row r="273" spans="1:19" ht="13.5" customHeight="1">
      <c r="A273" s="70"/>
      <c r="B273" s="61"/>
      <c r="C273" s="7" t="s">
        <v>90</v>
      </c>
      <c r="D273" s="46">
        <v>6</v>
      </c>
      <c r="E273" s="18">
        <v>6</v>
      </c>
      <c r="F273" s="18">
        <v>1</v>
      </c>
      <c r="G273" s="18">
        <v>6</v>
      </c>
      <c r="H273" s="18">
        <v>12</v>
      </c>
      <c r="I273" s="18">
        <v>8</v>
      </c>
      <c r="J273" s="18">
        <v>13</v>
      </c>
      <c r="K273" s="19">
        <v>52</v>
      </c>
      <c r="L273" s="21">
        <f>+D273/D$274*100</f>
        <v>10.714285714285714</v>
      </c>
      <c r="M273" s="14">
        <f t="shared" si="66"/>
        <v>10.16949152542373</v>
      </c>
      <c r="N273" s="14">
        <f t="shared" si="66"/>
        <v>1.9230769230769231</v>
      </c>
      <c r="O273" s="14">
        <f t="shared" si="66"/>
        <v>7.142857142857142</v>
      </c>
      <c r="P273" s="14">
        <f t="shared" si="66"/>
        <v>8.391608391608392</v>
      </c>
      <c r="Q273" s="14">
        <f t="shared" si="66"/>
        <v>2.6490066225165565</v>
      </c>
      <c r="R273" s="14">
        <f t="shared" si="66"/>
        <v>3.3419023136246784</v>
      </c>
      <c r="S273" s="14">
        <f t="shared" si="66"/>
        <v>4.7926267281106</v>
      </c>
    </row>
    <row r="274" spans="1:19" ht="13.5" customHeight="1" thickBot="1">
      <c r="A274" s="70"/>
      <c r="B274" s="67"/>
      <c r="C274" s="7" t="s">
        <v>0</v>
      </c>
      <c r="D274" s="46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34</v>
      </c>
      <c r="E275" s="31">
        <v>64</v>
      </c>
      <c r="F275" s="31">
        <v>66</v>
      </c>
      <c r="G275" s="31">
        <v>59</v>
      </c>
      <c r="H275" s="31">
        <v>137</v>
      </c>
      <c r="I275" s="31">
        <v>469</v>
      </c>
      <c r="J275" s="31">
        <v>568</v>
      </c>
      <c r="K275" s="32">
        <v>1397</v>
      </c>
      <c r="L275" s="33">
        <f>+D275/D$278*100</f>
        <v>57.6271186440678</v>
      </c>
      <c r="M275" s="34">
        <f aca="true" t="shared" si="67" ref="M275:S278">+E275/E$278*100</f>
        <v>63.366336633663366</v>
      </c>
      <c r="N275" s="34">
        <f t="shared" si="67"/>
        <v>68.75</v>
      </c>
      <c r="O275" s="34">
        <f t="shared" si="67"/>
        <v>77.63157894736842</v>
      </c>
      <c r="P275" s="34">
        <f t="shared" si="67"/>
        <v>75.69060773480662</v>
      </c>
      <c r="Q275" s="34">
        <f t="shared" si="67"/>
        <v>81.56521739130434</v>
      </c>
      <c r="R275" s="34">
        <f t="shared" si="67"/>
        <v>85.54216867469879</v>
      </c>
      <c r="S275" s="34">
        <f t="shared" si="67"/>
        <v>79.73744292237443</v>
      </c>
    </row>
    <row r="276" spans="1:19" ht="13.5" customHeight="1">
      <c r="A276" s="70"/>
      <c r="B276" s="61"/>
      <c r="C276" s="7" t="s">
        <v>89</v>
      </c>
      <c r="D276" s="46">
        <v>17</v>
      </c>
      <c r="E276" s="18">
        <v>21</v>
      </c>
      <c r="F276" s="18">
        <v>18</v>
      </c>
      <c r="G276" s="18">
        <v>11</v>
      </c>
      <c r="H276" s="18">
        <v>33</v>
      </c>
      <c r="I276" s="18">
        <v>76</v>
      </c>
      <c r="J276" s="18">
        <v>77</v>
      </c>
      <c r="K276" s="19">
        <v>253</v>
      </c>
      <c r="L276" s="21">
        <f>+D276/D$278*100</f>
        <v>28.8135593220339</v>
      </c>
      <c r="M276" s="14">
        <f t="shared" si="67"/>
        <v>20.792079207920793</v>
      </c>
      <c r="N276" s="14">
        <f t="shared" si="67"/>
        <v>18.75</v>
      </c>
      <c r="O276" s="14">
        <f t="shared" si="67"/>
        <v>14.473684210526317</v>
      </c>
      <c r="P276" s="14">
        <f t="shared" si="67"/>
        <v>18.23204419889503</v>
      </c>
      <c r="Q276" s="14">
        <f t="shared" si="67"/>
        <v>13.217391304347824</v>
      </c>
      <c r="R276" s="14">
        <f t="shared" si="67"/>
        <v>11.596385542168674</v>
      </c>
      <c r="S276" s="14">
        <f t="shared" si="67"/>
        <v>14.440639269406393</v>
      </c>
    </row>
    <row r="277" spans="1:19" ht="13.5" customHeight="1">
      <c r="A277" s="70"/>
      <c r="B277" s="61"/>
      <c r="C277" s="7" t="s">
        <v>90</v>
      </c>
      <c r="D277" s="46">
        <v>8</v>
      </c>
      <c r="E277" s="18">
        <v>16</v>
      </c>
      <c r="F277" s="18">
        <v>12</v>
      </c>
      <c r="G277" s="18">
        <v>6</v>
      </c>
      <c r="H277" s="18">
        <v>11</v>
      </c>
      <c r="I277" s="18">
        <v>30</v>
      </c>
      <c r="J277" s="18">
        <v>19</v>
      </c>
      <c r="K277" s="19">
        <v>102</v>
      </c>
      <c r="L277" s="21">
        <f>+D277/D$278*100</f>
        <v>13.559322033898304</v>
      </c>
      <c r="M277" s="14">
        <f t="shared" si="67"/>
        <v>15.841584158415841</v>
      </c>
      <c r="N277" s="14">
        <f t="shared" si="67"/>
        <v>12.5</v>
      </c>
      <c r="O277" s="14">
        <f t="shared" si="67"/>
        <v>7.894736842105263</v>
      </c>
      <c r="P277" s="14">
        <f t="shared" si="67"/>
        <v>6.077348066298343</v>
      </c>
      <c r="Q277" s="14">
        <f t="shared" si="67"/>
        <v>5.217391304347826</v>
      </c>
      <c r="R277" s="14">
        <f t="shared" si="67"/>
        <v>2.86144578313253</v>
      </c>
      <c r="S277" s="14">
        <f t="shared" si="67"/>
        <v>5.821917808219178</v>
      </c>
    </row>
    <row r="278" spans="1:19" ht="13.5" customHeight="1">
      <c r="A278" s="70"/>
      <c r="B278" s="67"/>
      <c r="C278" s="7" t="s">
        <v>0</v>
      </c>
      <c r="D278" s="46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36</v>
      </c>
      <c r="E279" s="22">
        <v>40</v>
      </c>
      <c r="F279" s="22">
        <v>41</v>
      </c>
      <c r="G279" s="22">
        <v>35</v>
      </c>
      <c r="H279" s="22">
        <v>90</v>
      </c>
      <c r="I279" s="22">
        <v>223</v>
      </c>
      <c r="J279" s="22">
        <v>289</v>
      </c>
      <c r="K279" s="23">
        <v>754</v>
      </c>
      <c r="L279" s="21">
        <f>+D279/D$282*100</f>
        <v>66.66666666666666</v>
      </c>
      <c r="M279" s="14">
        <f aca="true" t="shared" si="68" ref="M279:S282">+E279/E$282*100</f>
        <v>70.17543859649122</v>
      </c>
      <c r="N279" s="14">
        <f t="shared" si="68"/>
        <v>82</v>
      </c>
      <c r="O279" s="14">
        <f t="shared" si="68"/>
        <v>66.0377358490566</v>
      </c>
      <c r="P279" s="14">
        <f t="shared" si="68"/>
        <v>75</v>
      </c>
      <c r="Q279" s="14">
        <f t="shared" si="68"/>
        <v>77.70034843205575</v>
      </c>
      <c r="R279" s="14">
        <f t="shared" si="68"/>
        <v>88.37920489296636</v>
      </c>
      <c r="S279" s="14">
        <f t="shared" si="68"/>
        <v>79.53586497890295</v>
      </c>
    </row>
    <row r="280" spans="1:19" ht="13.5" customHeight="1">
      <c r="A280" s="70"/>
      <c r="B280" s="61"/>
      <c r="C280" s="7" t="s">
        <v>89</v>
      </c>
      <c r="D280" s="46">
        <v>11</v>
      </c>
      <c r="E280" s="18">
        <v>11</v>
      </c>
      <c r="F280" s="18">
        <v>8</v>
      </c>
      <c r="G280" s="18">
        <v>9</v>
      </c>
      <c r="H280" s="18">
        <v>19</v>
      </c>
      <c r="I280" s="18">
        <v>55</v>
      </c>
      <c r="J280" s="18">
        <v>31</v>
      </c>
      <c r="K280" s="19">
        <v>144</v>
      </c>
      <c r="L280" s="21">
        <f>+D280/D$282*100</f>
        <v>20.37037037037037</v>
      </c>
      <c r="M280" s="14">
        <f t="shared" si="68"/>
        <v>19.298245614035086</v>
      </c>
      <c r="N280" s="14">
        <f t="shared" si="68"/>
        <v>16</v>
      </c>
      <c r="O280" s="14">
        <f t="shared" si="68"/>
        <v>16.9811320754717</v>
      </c>
      <c r="P280" s="14">
        <f t="shared" si="68"/>
        <v>15.833333333333332</v>
      </c>
      <c r="Q280" s="14">
        <f t="shared" si="68"/>
        <v>19.16376306620209</v>
      </c>
      <c r="R280" s="14">
        <f t="shared" si="68"/>
        <v>9.480122324159021</v>
      </c>
      <c r="S280" s="14">
        <f t="shared" si="68"/>
        <v>15.18987341772152</v>
      </c>
    </row>
    <row r="281" spans="1:19" ht="13.5" customHeight="1">
      <c r="A281" s="70"/>
      <c r="B281" s="61"/>
      <c r="C281" s="7" t="s">
        <v>90</v>
      </c>
      <c r="D281" s="46">
        <v>7</v>
      </c>
      <c r="E281" s="18">
        <v>6</v>
      </c>
      <c r="F281" s="18">
        <v>1</v>
      </c>
      <c r="G281" s="18">
        <v>9</v>
      </c>
      <c r="H281" s="18">
        <v>11</v>
      </c>
      <c r="I281" s="18">
        <v>9</v>
      </c>
      <c r="J281" s="18">
        <v>7</v>
      </c>
      <c r="K281" s="19">
        <v>50</v>
      </c>
      <c r="L281" s="21">
        <f>+D281/D$282*100</f>
        <v>12.962962962962962</v>
      </c>
      <c r="M281" s="14">
        <f t="shared" si="68"/>
        <v>10.526315789473683</v>
      </c>
      <c r="N281" s="14">
        <f t="shared" si="68"/>
        <v>2</v>
      </c>
      <c r="O281" s="14">
        <f t="shared" si="68"/>
        <v>16.9811320754717</v>
      </c>
      <c r="P281" s="14">
        <f t="shared" si="68"/>
        <v>9.166666666666666</v>
      </c>
      <c r="Q281" s="14">
        <f t="shared" si="68"/>
        <v>3.1358885017421603</v>
      </c>
      <c r="R281" s="14">
        <f t="shared" si="68"/>
        <v>2.1406727828746175</v>
      </c>
      <c r="S281" s="14">
        <f t="shared" si="68"/>
        <v>5.274261603375527</v>
      </c>
    </row>
    <row r="282" spans="1:19" ht="13.5" customHeight="1">
      <c r="A282" s="70"/>
      <c r="B282" s="61"/>
      <c r="C282" s="9" t="s">
        <v>0</v>
      </c>
      <c r="D282" s="47">
        <v>54</v>
      </c>
      <c r="E282" s="24">
        <v>57</v>
      </c>
      <c r="F282" s="24">
        <v>50</v>
      </c>
      <c r="G282" s="24">
        <v>53</v>
      </c>
      <c r="H282" s="24">
        <v>120</v>
      </c>
      <c r="I282" s="24">
        <v>287</v>
      </c>
      <c r="J282" s="24">
        <v>327</v>
      </c>
      <c r="K282" s="25">
        <v>948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40</v>
      </c>
      <c r="E283" s="18">
        <v>63</v>
      </c>
      <c r="F283" s="18">
        <v>62</v>
      </c>
      <c r="G283" s="18">
        <v>89</v>
      </c>
      <c r="H283" s="18">
        <v>200</v>
      </c>
      <c r="I283" s="18">
        <v>544</v>
      </c>
      <c r="J283" s="18">
        <v>533</v>
      </c>
      <c r="K283" s="19">
        <v>1531</v>
      </c>
      <c r="L283" s="20">
        <f>+D283/D$286*100</f>
        <v>68.96551724137932</v>
      </c>
      <c r="M283" s="13">
        <f aca="true" t="shared" si="69" ref="M283:S286">+E283/E$286*100</f>
        <v>67.74193548387096</v>
      </c>
      <c r="N283" s="13">
        <f t="shared" si="69"/>
        <v>65.26315789473685</v>
      </c>
      <c r="O283" s="13">
        <f t="shared" si="69"/>
        <v>76.06837606837607</v>
      </c>
      <c r="P283" s="13">
        <f t="shared" si="69"/>
        <v>78.125</v>
      </c>
      <c r="Q283" s="13">
        <f t="shared" si="69"/>
        <v>78.84057971014494</v>
      </c>
      <c r="R283" s="13">
        <f t="shared" si="69"/>
        <v>79.31547619047619</v>
      </c>
      <c r="S283" s="13">
        <f t="shared" si="69"/>
        <v>77.28419989904089</v>
      </c>
    </row>
    <row r="284" spans="1:19" ht="13.5" customHeight="1">
      <c r="A284" s="70"/>
      <c r="B284" s="61"/>
      <c r="C284" s="7" t="s">
        <v>89</v>
      </c>
      <c r="D284" s="46">
        <v>12</v>
      </c>
      <c r="E284" s="18">
        <v>21</v>
      </c>
      <c r="F284" s="18">
        <v>21</v>
      </c>
      <c r="G284" s="18">
        <v>20</v>
      </c>
      <c r="H284" s="18">
        <v>41</v>
      </c>
      <c r="I284" s="18">
        <v>112</v>
      </c>
      <c r="J284" s="18">
        <v>105</v>
      </c>
      <c r="K284" s="19">
        <v>332</v>
      </c>
      <c r="L284" s="21">
        <f>+D284/D$286*100</f>
        <v>20.689655172413794</v>
      </c>
      <c r="M284" s="14">
        <f t="shared" si="69"/>
        <v>22.58064516129032</v>
      </c>
      <c r="N284" s="14">
        <f t="shared" si="69"/>
        <v>22.105263157894736</v>
      </c>
      <c r="O284" s="14">
        <f t="shared" si="69"/>
        <v>17.094017094017094</v>
      </c>
      <c r="P284" s="14">
        <f t="shared" si="69"/>
        <v>16.015625</v>
      </c>
      <c r="Q284" s="14">
        <f t="shared" si="69"/>
        <v>16.231884057971012</v>
      </c>
      <c r="R284" s="14">
        <f t="shared" si="69"/>
        <v>15.625</v>
      </c>
      <c r="S284" s="14">
        <f t="shared" si="69"/>
        <v>16.759212518929832</v>
      </c>
    </row>
    <row r="285" spans="1:19" ht="13.5" customHeight="1">
      <c r="A285" s="70"/>
      <c r="B285" s="61"/>
      <c r="C285" s="7" t="s">
        <v>90</v>
      </c>
      <c r="D285" s="46">
        <v>6</v>
      </c>
      <c r="E285" s="18">
        <v>9</v>
      </c>
      <c r="F285" s="18">
        <v>12</v>
      </c>
      <c r="G285" s="18">
        <v>8</v>
      </c>
      <c r="H285" s="18">
        <v>15</v>
      </c>
      <c r="I285" s="18">
        <v>34</v>
      </c>
      <c r="J285" s="18">
        <v>34</v>
      </c>
      <c r="K285" s="19">
        <v>118</v>
      </c>
      <c r="L285" s="21">
        <f>+D285/D$286*100</f>
        <v>10.344827586206897</v>
      </c>
      <c r="M285" s="14">
        <f t="shared" si="69"/>
        <v>9.67741935483871</v>
      </c>
      <c r="N285" s="14">
        <f t="shared" si="69"/>
        <v>12.631578947368421</v>
      </c>
      <c r="O285" s="14">
        <f t="shared" si="69"/>
        <v>6.837606837606838</v>
      </c>
      <c r="P285" s="14">
        <f t="shared" si="69"/>
        <v>5.859375</v>
      </c>
      <c r="Q285" s="14">
        <f t="shared" si="69"/>
        <v>4.9275362318840585</v>
      </c>
      <c r="R285" s="14">
        <f t="shared" si="69"/>
        <v>5.059523809523809</v>
      </c>
      <c r="S285" s="14">
        <f t="shared" si="69"/>
        <v>5.956587582029278</v>
      </c>
    </row>
    <row r="286" spans="1:19" ht="13.5" customHeight="1">
      <c r="A286" s="70"/>
      <c r="B286" s="67"/>
      <c r="C286" s="7" t="s">
        <v>0</v>
      </c>
      <c r="D286" s="46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7</v>
      </c>
      <c r="E287" s="22">
        <v>9</v>
      </c>
      <c r="F287" s="22">
        <v>10</v>
      </c>
      <c r="G287" s="22">
        <v>12</v>
      </c>
      <c r="H287" s="22">
        <v>32</v>
      </c>
      <c r="I287" s="22">
        <v>81</v>
      </c>
      <c r="J287" s="22">
        <v>92</v>
      </c>
      <c r="K287" s="23">
        <v>243</v>
      </c>
      <c r="L287" s="21">
        <f>+D287/D$290*100</f>
        <v>53.84615384615385</v>
      </c>
      <c r="M287" s="14">
        <f aca="true" t="shared" si="70" ref="M287:S290">+E287/E$290*100</f>
        <v>56.25</v>
      </c>
      <c r="N287" s="14">
        <f t="shared" si="70"/>
        <v>58.82352941176471</v>
      </c>
      <c r="O287" s="14">
        <f t="shared" si="70"/>
        <v>80</v>
      </c>
      <c r="P287" s="14">
        <f t="shared" si="70"/>
        <v>71.11111111111111</v>
      </c>
      <c r="Q287" s="14">
        <f t="shared" si="70"/>
        <v>77.14285714285715</v>
      </c>
      <c r="R287" s="14">
        <f t="shared" si="70"/>
        <v>80.7017543859649</v>
      </c>
      <c r="S287" s="14">
        <f t="shared" si="70"/>
        <v>74.76923076923076</v>
      </c>
    </row>
    <row r="288" spans="1:19" ht="13.5" customHeight="1">
      <c r="A288" s="70"/>
      <c r="B288" s="61"/>
      <c r="C288" s="7" t="s">
        <v>89</v>
      </c>
      <c r="D288" s="46">
        <v>3</v>
      </c>
      <c r="E288" s="18">
        <v>4</v>
      </c>
      <c r="F288" s="18">
        <v>4</v>
      </c>
      <c r="G288" s="18">
        <v>0</v>
      </c>
      <c r="H288" s="18">
        <v>9</v>
      </c>
      <c r="I288" s="18">
        <v>18</v>
      </c>
      <c r="J288" s="18">
        <v>17</v>
      </c>
      <c r="K288" s="19">
        <v>55</v>
      </c>
      <c r="L288" s="21">
        <f>+D288/D$290*100</f>
        <v>23.076923076923077</v>
      </c>
      <c r="M288" s="14">
        <f t="shared" si="70"/>
        <v>25</v>
      </c>
      <c r="N288" s="14">
        <f t="shared" si="70"/>
        <v>23.52941176470588</v>
      </c>
      <c r="O288" s="14">
        <f t="shared" si="70"/>
        <v>0</v>
      </c>
      <c r="P288" s="14">
        <f t="shared" si="70"/>
        <v>20</v>
      </c>
      <c r="Q288" s="14">
        <f t="shared" si="70"/>
        <v>17.142857142857142</v>
      </c>
      <c r="R288" s="14">
        <f t="shared" si="70"/>
        <v>14.912280701754385</v>
      </c>
      <c r="S288" s="14">
        <f t="shared" si="70"/>
        <v>16.923076923076923</v>
      </c>
    </row>
    <row r="289" spans="1:19" ht="13.5" customHeight="1">
      <c r="A289" s="70"/>
      <c r="B289" s="61"/>
      <c r="C289" s="7" t="s">
        <v>90</v>
      </c>
      <c r="D289" s="46">
        <v>3</v>
      </c>
      <c r="E289" s="18">
        <v>3</v>
      </c>
      <c r="F289" s="18">
        <v>3</v>
      </c>
      <c r="G289" s="18">
        <v>3</v>
      </c>
      <c r="H289" s="18">
        <v>4</v>
      </c>
      <c r="I289" s="18">
        <v>6</v>
      </c>
      <c r="J289" s="18">
        <v>5</v>
      </c>
      <c r="K289" s="19">
        <v>27</v>
      </c>
      <c r="L289" s="21">
        <f>+D289/D$290*100</f>
        <v>23.076923076923077</v>
      </c>
      <c r="M289" s="14">
        <f t="shared" si="70"/>
        <v>18.75</v>
      </c>
      <c r="N289" s="14">
        <f t="shared" si="70"/>
        <v>17.647058823529413</v>
      </c>
      <c r="O289" s="14">
        <f t="shared" si="70"/>
        <v>20</v>
      </c>
      <c r="P289" s="14">
        <f t="shared" si="70"/>
        <v>8.88888888888889</v>
      </c>
      <c r="Q289" s="14">
        <f t="shared" si="70"/>
        <v>5.714285714285714</v>
      </c>
      <c r="R289" s="14">
        <f t="shared" si="70"/>
        <v>4.385964912280701</v>
      </c>
      <c r="S289" s="14">
        <f t="shared" si="70"/>
        <v>8.307692307692308</v>
      </c>
    </row>
    <row r="290" spans="1:19" ht="13.5" customHeight="1" thickBot="1">
      <c r="A290" s="70"/>
      <c r="B290" s="65"/>
      <c r="C290" s="27" t="s">
        <v>0</v>
      </c>
      <c r="D290" s="50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4226</v>
      </c>
      <c r="E291" s="18">
        <v>5489</v>
      </c>
      <c r="F291" s="18">
        <v>5528</v>
      </c>
      <c r="G291" s="18">
        <v>6062</v>
      </c>
      <c r="H291" s="18">
        <v>11570</v>
      </c>
      <c r="I291" s="18">
        <v>39977</v>
      </c>
      <c r="J291" s="18">
        <v>58862</v>
      </c>
      <c r="K291" s="19">
        <v>131714</v>
      </c>
      <c r="L291" s="21">
        <f>+D291/D$294*100</f>
        <v>64.65728274173806</v>
      </c>
      <c r="M291" s="14">
        <f aca="true" t="shared" si="71" ref="M291:S294">+E291/E$294*100</f>
        <v>65.37636969985708</v>
      </c>
      <c r="N291" s="14">
        <f t="shared" si="71"/>
        <v>69.11727931982996</v>
      </c>
      <c r="O291" s="14">
        <f t="shared" si="71"/>
        <v>73.05374789105808</v>
      </c>
      <c r="P291" s="14">
        <f t="shared" si="71"/>
        <v>76.84643995749202</v>
      </c>
      <c r="Q291" s="14">
        <f t="shared" si="71"/>
        <v>81.05636658556367</v>
      </c>
      <c r="R291" s="14">
        <f t="shared" si="71"/>
        <v>84.89752354578629</v>
      </c>
      <c r="S291" s="14">
        <f t="shared" si="71"/>
        <v>79.85715758137955</v>
      </c>
    </row>
    <row r="292" spans="1:19" ht="13.5" customHeight="1">
      <c r="A292" s="70"/>
      <c r="B292" s="61"/>
      <c r="C292" s="7" t="s">
        <v>89</v>
      </c>
      <c r="D292" s="46">
        <v>1434</v>
      </c>
      <c r="E292" s="18">
        <v>1893</v>
      </c>
      <c r="F292" s="18">
        <v>1717</v>
      </c>
      <c r="G292" s="18">
        <v>1574</v>
      </c>
      <c r="H292" s="18">
        <v>2522</v>
      </c>
      <c r="I292" s="18">
        <v>7099</v>
      </c>
      <c r="J292" s="18">
        <v>8198</v>
      </c>
      <c r="K292" s="19">
        <v>24437</v>
      </c>
      <c r="L292" s="21">
        <f>+D292/D$294*100</f>
        <v>21.940024479804162</v>
      </c>
      <c r="M292" s="14">
        <f t="shared" si="71"/>
        <v>22.546450690805145</v>
      </c>
      <c r="N292" s="14">
        <f t="shared" si="71"/>
        <v>21.467866966741685</v>
      </c>
      <c r="O292" s="14">
        <f t="shared" si="71"/>
        <v>18.968426126777537</v>
      </c>
      <c r="P292" s="14">
        <f t="shared" si="71"/>
        <v>16.750797024442083</v>
      </c>
      <c r="Q292" s="14">
        <f t="shared" si="71"/>
        <v>14.39375506893755</v>
      </c>
      <c r="R292" s="14">
        <f t="shared" si="71"/>
        <v>11.82409530815052</v>
      </c>
      <c r="S292" s="14">
        <f t="shared" si="71"/>
        <v>14.815960033224806</v>
      </c>
    </row>
    <row r="293" spans="1:19" ht="13.5" customHeight="1">
      <c r="A293" s="70"/>
      <c r="B293" s="61"/>
      <c r="C293" s="7" t="s">
        <v>90</v>
      </c>
      <c r="D293" s="46">
        <v>876</v>
      </c>
      <c r="E293" s="18">
        <v>1014</v>
      </c>
      <c r="F293" s="18">
        <v>753</v>
      </c>
      <c r="G293" s="18">
        <v>662</v>
      </c>
      <c r="H293" s="18">
        <v>964</v>
      </c>
      <c r="I293" s="18">
        <v>2244</v>
      </c>
      <c r="J293" s="18">
        <v>2273</v>
      </c>
      <c r="K293" s="19">
        <v>8786</v>
      </c>
      <c r="L293" s="21">
        <f>+D293/D$294*100</f>
        <v>13.402692778457773</v>
      </c>
      <c r="M293" s="14">
        <f t="shared" si="71"/>
        <v>12.07717960933778</v>
      </c>
      <c r="N293" s="14">
        <f t="shared" si="71"/>
        <v>9.414853713428357</v>
      </c>
      <c r="O293" s="14">
        <f t="shared" si="71"/>
        <v>7.9778259821643775</v>
      </c>
      <c r="P293" s="14">
        <f t="shared" si="71"/>
        <v>6.402763018065888</v>
      </c>
      <c r="Q293" s="14">
        <f t="shared" si="71"/>
        <v>4.549878345498783</v>
      </c>
      <c r="R293" s="14">
        <f t="shared" si="71"/>
        <v>3.278381146063202</v>
      </c>
      <c r="S293" s="14">
        <f t="shared" si="71"/>
        <v>5.326882385395636</v>
      </c>
    </row>
    <row r="294" spans="1:19" ht="13.5" customHeight="1">
      <c r="A294" s="70"/>
      <c r="B294" s="61"/>
      <c r="C294" s="9" t="s">
        <v>0</v>
      </c>
      <c r="D294" s="47">
        <v>6536</v>
      </c>
      <c r="E294" s="24">
        <v>8396</v>
      </c>
      <c r="F294" s="24">
        <v>7998</v>
      </c>
      <c r="G294" s="24">
        <v>8298</v>
      </c>
      <c r="H294" s="24">
        <v>15056</v>
      </c>
      <c r="I294" s="24">
        <v>49320</v>
      </c>
      <c r="J294" s="24">
        <v>69333</v>
      </c>
      <c r="K294" s="25">
        <v>164937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894</v>
      </c>
      <c r="E7" s="22">
        <v>1103</v>
      </c>
      <c r="F7" s="22">
        <v>1065</v>
      </c>
      <c r="G7" s="22">
        <v>1354</v>
      </c>
      <c r="H7" s="22">
        <v>3163</v>
      </c>
      <c r="I7" s="22">
        <v>8859</v>
      </c>
      <c r="J7" s="22">
        <v>12672</v>
      </c>
      <c r="K7" s="23">
        <v>29110</v>
      </c>
      <c r="L7" s="20">
        <f>+D7/D$10*100</f>
        <v>91.78644763860369</v>
      </c>
      <c r="M7" s="13">
        <f aca="true" t="shared" si="0" ref="M7:S10">+E7/E$10*100</f>
        <v>93.79251700680273</v>
      </c>
      <c r="N7" s="13">
        <f t="shared" si="0"/>
        <v>88.30845771144278</v>
      </c>
      <c r="O7" s="13">
        <f t="shared" si="0"/>
        <v>88.15104166666666</v>
      </c>
      <c r="P7" s="13">
        <f t="shared" si="0"/>
        <v>89.47666195190948</v>
      </c>
      <c r="Q7" s="13">
        <f t="shared" si="0"/>
        <v>90.7498463429625</v>
      </c>
      <c r="R7" s="13">
        <f t="shared" si="0"/>
        <v>91.67993054550716</v>
      </c>
      <c r="S7" s="6">
        <f t="shared" si="0"/>
        <v>90.93749023773078</v>
      </c>
    </row>
    <row r="8" spans="1:19" ht="13.5" customHeight="1">
      <c r="A8" s="70"/>
      <c r="B8" s="55"/>
      <c r="C8" s="7" t="s">
        <v>89</v>
      </c>
      <c r="D8" s="46">
        <v>59</v>
      </c>
      <c r="E8" s="18">
        <v>48</v>
      </c>
      <c r="F8" s="18">
        <v>107</v>
      </c>
      <c r="G8" s="18">
        <v>130</v>
      </c>
      <c r="H8" s="18">
        <v>292</v>
      </c>
      <c r="I8" s="18">
        <v>688</v>
      </c>
      <c r="J8" s="18">
        <v>848</v>
      </c>
      <c r="K8" s="19">
        <v>2172</v>
      </c>
      <c r="L8" s="21">
        <f>+D8/D$10*100</f>
        <v>6.057494866529774</v>
      </c>
      <c r="M8" s="14">
        <f t="shared" si="0"/>
        <v>4.081632653061225</v>
      </c>
      <c r="N8" s="14">
        <f t="shared" si="0"/>
        <v>8.872305140961858</v>
      </c>
      <c r="O8" s="14">
        <f t="shared" si="0"/>
        <v>8.463541666666668</v>
      </c>
      <c r="P8" s="14">
        <f t="shared" si="0"/>
        <v>8.26025459688826</v>
      </c>
      <c r="Q8" s="14">
        <f t="shared" si="0"/>
        <v>7.047736119647613</v>
      </c>
      <c r="R8" s="14">
        <f t="shared" si="0"/>
        <v>6.135146867312979</v>
      </c>
      <c r="S8" s="8">
        <f t="shared" si="0"/>
        <v>6.785167598637969</v>
      </c>
    </row>
    <row r="9" spans="1:19" ht="13.5" customHeight="1">
      <c r="A9" s="70"/>
      <c r="B9" s="55"/>
      <c r="C9" s="7" t="s">
        <v>90</v>
      </c>
      <c r="D9" s="46">
        <v>21</v>
      </c>
      <c r="E9" s="18">
        <v>25</v>
      </c>
      <c r="F9" s="18">
        <v>34</v>
      </c>
      <c r="G9" s="18">
        <v>52</v>
      </c>
      <c r="H9" s="18">
        <v>80</v>
      </c>
      <c r="I9" s="18">
        <v>215</v>
      </c>
      <c r="J9" s="18">
        <v>302</v>
      </c>
      <c r="K9" s="19">
        <v>729</v>
      </c>
      <c r="L9" s="21">
        <f>+D9/D$10*100</f>
        <v>2.1560574948665296</v>
      </c>
      <c r="M9" s="14">
        <f t="shared" si="0"/>
        <v>2.1258503401360542</v>
      </c>
      <c r="N9" s="14">
        <f t="shared" si="0"/>
        <v>2.8192371475953566</v>
      </c>
      <c r="O9" s="14">
        <f t="shared" si="0"/>
        <v>3.3854166666666665</v>
      </c>
      <c r="P9" s="14">
        <f t="shared" si="0"/>
        <v>2.263083451202263</v>
      </c>
      <c r="Q9" s="14">
        <f t="shared" si="0"/>
        <v>2.202417537389879</v>
      </c>
      <c r="R9" s="14">
        <f t="shared" si="0"/>
        <v>2.1849225871798583</v>
      </c>
      <c r="S9" s="8">
        <f t="shared" si="0"/>
        <v>2.2773421636312516</v>
      </c>
    </row>
    <row r="10" spans="1:19" ht="13.5" customHeight="1">
      <c r="A10" s="70"/>
      <c r="B10" s="55"/>
      <c r="C10" s="9" t="s">
        <v>0</v>
      </c>
      <c r="D10" s="47">
        <v>974</v>
      </c>
      <c r="E10" s="24">
        <v>1176</v>
      </c>
      <c r="F10" s="24">
        <v>1206</v>
      </c>
      <c r="G10" s="24">
        <v>1536</v>
      </c>
      <c r="H10" s="24">
        <v>3535</v>
      </c>
      <c r="I10" s="24">
        <v>9762</v>
      </c>
      <c r="J10" s="24">
        <v>13822</v>
      </c>
      <c r="K10" s="25">
        <v>32011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725</v>
      </c>
      <c r="E11" s="18">
        <v>914</v>
      </c>
      <c r="F11" s="18">
        <v>875</v>
      </c>
      <c r="G11" s="18">
        <v>1016</v>
      </c>
      <c r="H11" s="18">
        <v>2234</v>
      </c>
      <c r="I11" s="18">
        <v>6336</v>
      </c>
      <c r="J11" s="18">
        <v>9497</v>
      </c>
      <c r="K11" s="19">
        <v>21597</v>
      </c>
      <c r="L11" s="20">
        <f>+D11/D$14*100</f>
        <v>93.79042690815005</v>
      </c>
      <c r="M11" s="13">
        <f aca="true" t="shared" si="1" ref="M11:S14">+E11/E$14*100</f>
        <v>91.4</v>
      </c>
      <c r="N11" s="13">
        <f t="shared" si="1"/>
        <v>89.37691521961185</v>
      </c>
      <c r="O11" s="13">
        <f t="shared" si="1"/>
        <v>87.73747841105354</v>
      </c>
      <c r="P11" s="13">
        <f t="shared" si="1"/>
        <v>88.96853843090402</v>
      </c>
      <c r="Q11" s="13">
        <f t="shared" si="1"/>
        <v>91.21796717535273</v>
      </c>
      <c r="R11" s="13">
        <f t="shared" si="1"/>
        <v>91.9984500629662</v>
      </c>
      <c r="S11" s="6">
        <f t="shared" si="1"/>
        <v>91.16504854368932</v>
      </c>
    </row>
    <row r="12" spans="1:19" ht="13.5" customHeight="1">
      <c r="A12" s="61"/>
      <c r="B12" s="55"/>
      <c r="C12" s="7" t="s">
        <v>89</v>
      </c>
      <c r="D12" s="46">
        <v>34</v>
      </c>
      <c r="E12" s="18">
        <v>59</v>
      </c>
      <c r="F12" s="18">
        <v>74</v>
      </c>
      <c r="G12" s="18">
        <v>108</v>
      </c>
      <c r="H12" s="18">
        <v>197</v>
      </c>
      <c r="I12" s="18">
        <v>471</v>
      </c>
      <c r="J12" s="18">
        <v>636</v>
      </c>
      <c r="K12" s="19">
        <v>1579</v>
      </c>
      <c r="L12" s="21">
        <f>+D12/D$14*100</f>
        <v>4.3984476067270375</v>
      </c>
      <c r="M12" s="14">
        <f t="shared" si="1"/>
        <v>5.8999999999999995</v>
      </c>
      <c r="N12" s="14">
        <f t="shared" si="1"/>
        <v>7.558733401430031</v>
      </c>
      <c r="O12" s="14">
        <f t="shared" si="1"/>
        <v>9.32642487046632</v>
      </c>
      <c r="P12" s="14">
        <f t="shared" si="1"/>
        <v>7.845479888490642</v>
      </c>
      <c r="Q12" s="14">
        <f t="shared" si="1"/>
        <v>6.78088108263749</v>
      </c>
      <c r="R12" s="14">
        <f t="shared" si="1"/>
        <v>6.160999709386806</v>
      </c>
      <c r="S12" s="8">
        <f t="shared" si="1"/>
        <v>6.665259603208104</v>
      </c>
    </row>
    <row r="13" spans="1:19" ht="13.5" customHeight="1">
      <c r="A13" s="61"/>
      <c r="B13" s="55"/>
      <c r="C13" s="7" t="s">
        <v>90</v>
      </c>
      <c r="D13" s="46">
        <v>14</v>
      </c>
      <c r="E13" s="18">
        <v>27</v>
      </c>
      <c r="F13" s="18">
        <v>30</v>
      </c>
      <c r="G13" s="18">
        <v>34</v>
      </c>
      <c r="H13" s="18">
        <v>80</v>
      </c>
      <c r="I13" s="18">
        <v>139</v>
      </c>
      <c r="J13" s="18">
        <v>190</v>
      </c>
      <c r="K13" s="19">
        <v>514</v>
      </c>
      <c r="L13" s="21">
        <f>+D13/D$14*100</f>
        <v>1.8111254851228977</v>
      </c>
      <c r="M13" s="14">
        <f t="shared" si="1"/>
        <v>2.7</v>
      </c>
      <c r="N13" s="14">
        <f t="shared" si="1"/>
        <v>3.0643513789581207</v>
      </c>
      <c r="O13" s="14">
        <f t="shared" si="1"/>
        <v>2.936096718480138</v>
      </c>
      <c r="P13" s="14">
        <f t="shared" si="1"/>
        <v>3.185981680605336</v>
      </c>
      <c r="Q13" s="14">
        <f t="shared" si="1"/>
        <v>2.0011517420097897</v>
      </c>
      <c r="R13" s="14">
        <f t="shared" si="1"/>
        <v>1.8405502276470018</v>
      </c>
      <c r="S13" s="8">
        <f t="shared" si="1"/>
        <v>2.169691853102575</v>
      </c>
    </row>
    <row r="14" spans="1:19" ht="13.5" customHeight="1">
      <c r="A14" s="61"/>
      <c r="B14" s="57"/>
      <c r="C14" s="7" t="s">
        <v>0</v>
      </c>
      <c r="D14" s="46">
        <v>773</v>
      </c>
      <c r="E14" s="18">
        <v>1000</v>
      </c>
      <c r="F14" s="18">
        <v>979</v>
      </c>
      <c r="G14" s="18">
        <v>1158</v>
      </c>
      <c r="H14" s="18">
        <v>2511</v>
      </c>
      <c r="I14" s="18">
        <v>6946</v>
      </c>
      <c r="J14" s="18">
        <v>10323</v>
      </c>
      <c r="K14" s="19">
        <v>23690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712</v>
      </c>
      <c r="E15" s="22">
        <v>865</v>
      </c>
      <c r="F15" s="22">
        <v>923</v>
      </c>
      <c r="G15" s="22">
        <v>1140</v>
      </c>
      <c r="H15" s="22">
        <v>2079</v>
      </c>
      <c r="I15" s="22">
        <v>5437</v>
      </c>
      <c r="J15" s="22">
        <v>7503</v>
      </c>
      <c r="K15" s="23">
        <v>18659</v>
      </c>
      <c r="L15" s="21">
        <f>+D15/D$18*100</f>
        <v>94.8069241011984</v>
      </c>
      <c r="M15" s="14">
        <f aca="true" t="shared" si="2" ref="M15:S18">+E15/E$18*100</f>
        <v>92.31590181430096</v>
      </c>
      <c r="N15" s="14">
        <f t="shared" si="2"/>
        <v>90.13671875</v>
      </c>
      <c r="O15" s="14">
        <f t="shared" si="2"/>
        <v>88.99297423887587</v>
      </c>
      <c r="P15" s="14">
        <f t="shared" si="2"/>
        <v>89.38091143594153</v>
      </c>
      <c r="Q15" s="14">
        <f t="shared" si="2"/>
        <v>89.83807005948447</v>
      </c>
      <c r="R15" s="14">
        <f t="shared" si="2"/>
        <v>91.3551686350907</v>
      </c>
      <c r="S15" s="8">
        <f t="shared" si="2"/>
        <v>90.64807617567043</v>
      </c>
    </row>
    <row r="16" spans="1:19" ht="13.5" customHeight="1">
      <c r="A16" s="70"/>
      <c r="B16" s="55"/>
      <c r="C16" s="7" t="s">
        <v>89</v>
      </c>
      <c r="D16" s="46">
        <v>28</v>
      </c>
      <c r="E16" s="18">
        <v>51</v>
      </c>
      <c r="F16" s="18">
        <v>70</v>
      </c>
      <c r="G16" s="18">
        <v>111</v>
      </c>
      <c r="H16" s="18">
        <v>192</v>
      </c>
      <c r="I16" s="18">
        <v>473</v>
      </c>
      <c r="J16" s="18">
        <v>535</v>
      </c>
      <c r="K16" s="19">
        <v>1460</v>
      </c>
      <c r="L16" s="21">
        <f>+D16/D$18*100</f>
        <v>3.7283621837549936</v>
      </c>
      <c r="M16" s="14">
        <f t="shared" si="2"/>
        <v>5.44290288153682</v>
      </c>
      <c r="N16" s="14">
        <f t="shared" si="2"/>
        <v>6.8359375</v>
      </c>
      <c r="O16" s="14">
        <f t="shared" si="2"/>
        <v>8.665105386416862</v>
      </c>
      <c r="P16" s="14">
        <f t="shared" si="2"/>
        <v>8.25451418744626</v>
      </c>
      <c r="Q16" s="14">
        <f t="shared" si="2"/>
        <v>7.815598149372108</v>
      </c>
      <c r="R16" s="14">
        <f t="shared" si="2"/>
        <v>6.514063070741508</v>
      </c>
      <c r="S16" s="8">
        <f t="shared" si="2"/>
        <v>7.0928876797512626</v>
      </c>
    </row>
    <row r="17" spans="1:19" ht="13.5" customHeight="1">
      <c r="A17" s="70"/>
      <c r="B17" s="55"/>
      <c r="C17" s="7" t="s">
        <v>90</v>
      </c>
      <c r="D17" s="46">
        <v>11</v>
      </c>
      <c r="E17" s="18">
        <v>21</v>
      </c>
      <c r="F17" s="18">
        <v>31</v>
      </c>
      <c r="G17" s="18">
        <v>30</v>
      </c>
      <c r="H17" s="18">
        <v>55</v>
      </c>
      <c r="I17" s="18">
        <v>142</v>
      </c>
      <c r="J17" s="18">
        <v>175</v>
      </c>
      <c r="K17" s="19">
        <v>465</v>
      </c>
      <c r="L17" s="21">
        <f>+D17/D$18*100</f>
        <v>1.4647137150466045</v>
      </c>
      <c r="M17" s="14">
        <f t="shared" si="2"/>
        <v>2.2411953041622197</v>
      </c>
      <c r="N17" s="14">
        <f t="shared" si="2"/>
        <v>3.02734375</v>
      </c>
      <c r="O17" s="14">
        <f t="shared" si="2"/>
        <v>2.3419203747072603</v>
      </c>
      <c r="P17" s="14">
        <f t="shared" si="2"/>
        <v>2.3645743766122096</v>
      </c>
      <c r="Q17" s="14">
        <f t="shared" si="2"/>
        <v>2.346331791143424</v>
      </c>
      <c r="R17" s="14">
        <f t="shared" si="2"/>
        <v>2.130768294167783</v>
      </c>
      <c r="S17" s="8">
        <f t="shared" si="2"/>
        <v>2.2590361445783134</v>
      </c>
    </row>
    <row r="18" spans="1:19" ht="13.5" customHeight="1">
      <c r="A18" s="70"/>
      <c r="B18" s="55"/>
      <c r="C18" s="9" t="s">
        <v>0</v>
      </c>
      <c r="D18" s="47">
        <v>751</v>
      </c>
      <c r="E18" s="24">
        <v>937</v>
      </c>
      <c r="F18" s="24">
        <v>1024</v>
      </c>
      <c r="G18" s="24">
        <v>1281</v>
      </c>
      <c r="H18" s="24">
        <v>2326</v>
      </c>
      <c r="I18" s="24">
        <v>6052</v>
      </c>
      <c r="J18" s="24">
        <v>8213</v>
      </c>
      <c r="K18" s="25">
        <v>20584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666</v>
      </c>
      <c r="E19" s="18">
        <v>955</v>
      </c>
      <c r="F19" s="18">
        <v>924</v>
      </c>
      <c r="G19" s="18">
        <v>1194</v>
      </c>
      <c r="H19" s="18">
        <v>2723</v>
      </c>
      <c r="I19" s="18">
        <v>7496</v>
      </c>
      <c r="J19" s="18">
        <v>10460</v>
      </c>
      <c r="K19" s="19">
        <v>24418</v>
      </c>
      <c r="L19" s="20">
        <f>+D19/D$22*100</f>
        <v>93.67088607594937</v>
      </c>
      <c r="M19" s="13">
        <f aca="true" t="shared" si="3" ref="M19:S22">+E19/E$22*100</f>
        <v>92.09257473481196</v>
      </c>
      <c r="N19" s="13">
        <f t="shared" si="3"/>
        <v>91.57581764122894</v>
      </c>
      <c r="O19" s="13">
        <f t="shared" si="3"/>
        <v>89.57239309827457</v>
      </c>
      <c r="P19" s="13">
        <f t="shared" si="3"/>
        <v>89.98678122934567</v>
      </c>
      <c r="Q19" s="13">
        <f t="shared" si="3"/>
        <v>90.68473263972902</v>
      </c>
      <c r="R19" s="13">
        <f t="shared" si="3"/>
        <v>92.56637168141593</v>
      </c>
      <c r="S19" s="6">
        <f t="shared" si="3"/>
        <v>91.51487894460685</v>
      </c>
    </row>
    <row r="20" spans="1:19" ht="13.5" customHeight="1">
      <c r="A20" s="61"/>
      <c r="B20" s="55"/>
      <c r="C20" s="7" t="s">
        <v>89</v>
      </c>
      <c r="D20" s="46">
        <v>35</v>
      </c>
      <c r="E20" s="18">
        <v>60</v>
      </c>
      <c r="F20" s="18">
        <v>62</v>
      </c>
      <c r="G20" s="18">
        <v>89</v>
      </c>
      <c r="H20" s="18">
        <v>227</v>
      </c>
      <c r="I20" s="18">
        <v>585</v>
      </c>
      <c r="J20" s="18">
        <v>641</v>
      </c>
      <c r="K20" s="19">
        <v>1699</v>
      </c>
      <c r="L20" s="21">
        <f>+D20/D$22*100</f>
        <v>4.922644163150492</v>
      </c>
      <c r="M20" s="14">
        <f t="shared" si="3"/>
        <v>5.785920925747348</v>
      </c>
      <c r="N20" s="14">
        <f t="shared" si="3"/>
        <v>6.144697720515362</v>
      </c>
      <c r="O20" s="14">
        <f t="shared" si="3"/>
        <v>6.676669167291823</v>
      </c>
      <c r="P20" s="14">
        <f t="shared" si="3"/>
        <v>7.501652346331792</v>
      </c>
      <c r="Q20" s="14">
        <f t="shared" si="3"/>
        <v>7.077183643842246</v>
      </c>
      <c r="R20" s="14">
        <f t="shared" si="3"/>
        <v>5.672566371681416</v>
      </c>
      <c r="S20" s="8">
        <f t="shared" si="3"/>
        <v>6.367588636533992</v>
      </c>
    </row>
    <row r="21" spans="1:19" ht="13.5" customHeight="1">
      <c r="A21" s="61"/>
      <c r="B21" s="55"/>
      <c r="C21" s="7" t="s">
        <v>90</v>
      </c>
      <c r="D21" s="46">
        <v>10</v>
      </c>
      <c r="E21" s="18">
        <v>22</v>
      </c>
      <c r="F21" s="18">
        <v>23</v>
      </c>
      <c r="G21" s="18">
        <v>50</v>
      </c>
      <c r="H21" s="18">
        <v>76</v>
      </c>
      <c r="I21" s="18">
        <v>185</v>
      </c>
      <c r="J21" s="18">
        <v>199</v>
      </c>
      <c r="K21" s="19">
        <v>565</v>
      </c>
      <c r="L21" s="21">
        <f>+D21/D$22*100</f>
        <v>1.4064697609001406</v>
      </c>
      <c r="M21" s="14">
        <f t="shared" si="3"/>
        <v>2.1215043394406945</v>
      </c>
      <c r="N21" s="14">
        <f t="shared" si="3"/>
        <v>2.2794846382556986</v>
      </c>
      <c r="O21" s="14">
        <f t="shared" si="3"/>
        <v>3.7509377344336086</v>
      </c>
      <c r="P21" s="14">
        <f t="shared" si="3"/>
        <v>2.511566424322538</v>
      </c>
      <c r="Q21" s="14">
        <f t="shared" si="3"/>
        <v>2.2380837164287444</v>
      </c>
      <c r="R21" s="14">
        <f t="shared" si="3"/>
        <v>1.7610619469026547</v>
      </c>
      <c r="S21" s="8">
        <f t="shared" si="3"/>
        <v>2.117532418859156</v>
      </c>
    </row>
    <row r="22" spans="1:19" ht="13.5" customHeight="1">
      <c r="A22" s="61"/>
      <c r="B22" s="57"/>
      <c r="C22" s="7" t="s">
        <v>0</v>
      </c>
      <c r="D22" s="46">
        <v>711</v>
      </c>
      <c r="E22" s="18">
        <v>1037</v>
      </c>
      <c r="F22" s="18">
        <v>1009</v>
      </c>
      <c r="G22" s="18">
        <v>1333</v>
      </c>
      <c r="H22" s="18">
        <v>3026</v>
      </c>
      <c r="I22" s="18">
        <v>8266</v>
      </c>
      <c r="J22" s="18">
        <v>11300</v>
      </c>
      <c r="K22" s="19">
        <v>26682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144</v>
      </c>
      <c r="E23" s="22">
        <v>156</v>
      </c>
      <c r="F23" s="22">
        <v>191</v>
      </c>
      <c r="G23" s="22">
        <v>233</v>
      </c>
      <c r="H23" s="22">
        <v>620</v>
      </c>
      <c r="I23" s="22">
        <v>1928</v>
      </c>
      <c r="J23" s="22">
        <v>2347</v>
      </c>
      <c r="K23" s="23">
        <v>5619</v>
      </c>
      <c r="L23" s="21">
        <f>+D23/D$26*100</f>
        <v>90.56603773584906</v>
      </c>
      <c r="M23" s="14">
        <f aca="true" t="shared" si="4" ref="M23:S26">+E23/E$26*100</f>
        <v>93.41317365269461</v>
      </c>
      <c r="N23" s="14">
        <f t="shared" si="4"/>
        <v>92.71844660194175</v>
      </c>
      <c r="O23" s="14">
        <f t="shared" si="4"/>
        <v>83.51254480286738</v>
      </c>
      <c r="P23" s="14">
        <f t="shared" si="4"/>
        <v>87.81869688385268</v>
      </c>
      <c r="Q23" s="14">
        <f t="shared" si="4"/>
        <v>89.50789229340761</v>
      </c>
      <c r="R23" s="14">
        <f t="shared" si="4"/>
        <v>90.30396306271643</v>
      </c>
      <c r="S23" s="8">
        <f t="shared" si="4"/>
        <v>89.61722488038278</v>
      </c>
    </row>
    <row r="24" spans="1:19" ht="13.5" customHeight="1">
      <c r="A24" s="70"/>
      <c r="B24" s="55"/>
      <c r="C24" s="7" t="s">
        <v>89</v>
      </c>
      <c r="D24" s="46">
        <v>10</v>
      </c>
      <c r="E24" s="18">
        <v>7</v>
      </c>
      <c r="F24" s="18">
        <v>10</v>
      </c>
      <c r="G24" s="18">
        <v>29</v>
      </c>
      <c r="H24" s="18">
        <v>63</v>
      </c>
      <c r="I24" s="18">
        <v>169</v>
      </c>
      <c r="J24" s="18">
        <v>193</v>
      </c>
      <c r="K24" s="19">
        <v>481</v>
      </c>
      <c r="L24" s="21">
        <f>+D24/D$26*100</f>
        <v>6.289308176100629</v>
      </c>
      <c r="M24" s="14">
        <f t="shared" si="4"/>
        <v>4.191616766467066</v>
      </c>
      <c r="N24" s="14">
        <f t="shared" si="4"/>
        <v>4.854368932038835</v>
      </c>
      <c r="O24" s="14">
        <f t="shared" si="4"/>
        <v>10.39426523297491</v>
      </c>
      <c r="P24" s="14">
        <f t="shared" si="4"/>
        <v>8.923512747875353</v>
      </c>
      <c r="Q24" s="14">
        <f t="shared" si="4"/>
        <v>7.8458681522748375</v>
      </c>
      <c r="R24" s="14">
        <f t="shared" si="4"/>
        <v>7.425933051173528</v>
      </c>
      <c r="S24" s="8">
        <f t="shared" si="4"/>
        <v>7.6714513556618815</v>
      </c>
    </row>
    <row r="25" spans="1:19" ht="13.5" customHeight="1">
      <c r="A25" s="70"/>
      <c r="B25" s="55"/>
      <c r="C25" s="7" t="s">
        <v>90</v>
      </c>
      <c r="D25" s="46">
        <v>5</v>
      </c>
      <c r="E25" s="18">
        <v>4</v>
      </c>
      <c r="F25" s="18">
        <v>5</v>
      </c>
      <c r="G25" s="18">
        <v>17</v>
      </c>
      <c r="H25" s="18">
        <v>23</v>
      </c>
      <c r="I25" s="18">
        <v>57</v>
      </c>
      <c r="J25" s="18">
        <v>59</v>
      </c>
      <c r="K25" s="19">
        <v>170</v>
      </c>
      <c r="L25" s="21">
        <f>+D25/D$26*100</f>
        <v>3.1446540880503147</v>
      </c>
      <c r="M25" s="14">
        <f t="shared" si="4"/>
        <v>2.3952095808383236</v>
      </c>
      <c r="N25" s="14">
        <f t="shared" si="4"/>
        <v>2.4271844660194173</v>
      </c>
      <c r="O25" s="14">
        <f t="shared" si="4"/>
        <v>6.093189964157706</v>
      </c>
      <c r="P25" s="14">
        <f t="shared" si="4"/>
        <v>3.2577903682719547</v>
      </c>
      <c r="Q25" s="14">
        <f t="shared" si="4"/>
        <v>2.6462395543175488</v>
      </c>
      <c r="R25" s="14">
        <f t="shared" si="4"/>
        <v>2.2701038861100424</v>
      </c>
      <c r="S25" s="8">
        <f t="shared" si="4"/>
        <v>2.711323763955343</v>
      </c>
    </row>
    <row r="26" spans="1:19" ht="13.5" customHeight="1">
      <c r="A26" s="70"/>
      <c r="B26" s="55"/>
      <c r="C26" s="9" t="s">
        <v>0</v>
      </c>
      <c r="D26" s="47">
        <v>159</v>
      </c>
      <c r="E26" s="24">
        <v>167</v>
      </c>
      <c r="F26" s="24">
        <v>206</v>
      </c>
      <c r="G26" s="24">
        <v>279</v>
      </c>
      <c r="H26" s="24">
        <v>706</v>
      </c>
      <c r="I26" s="24">
        <v>2154</v>
      </c>
      <c r="J26" s="24">
        <v>2599</v>
      </c>
      <c r="K26" s="25">
        <v>6270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755</v>
      </c>
      <c r="E27" s="18">
        <v>833</v>
      </c>
      <c r="F27" s="18">
        <v>805</v>
      </c>
      <c r="G27" s="18">
        <v>1128</v>
      </c>
      <c r="H27" s="18">
        <v>3094</v>
      </c>
      <c r="I27" s="18">
        <v>7548</v>
      </c>
      <c r="J27" s="18">
        <v>8603</v>
      </c>
      <c r="K27" s="19">
        <v>22766</v>
      </c>
      <c r="L27" s="20">
        <f>+D27/D$30*100</f>
        <v>94.9685534591195</v>
      </c>
      <c r="M27" s="13">
        <f aca="true" t="shared" si="5" ref="M27:S30">+E27/E$30*100</f>
        <v>91.74008810572687</v>
      </c>
      <c r="N27" s="13">
        <f t="shared" si="5"/>
        <v>89.94413407821229</v>
      </c>
      <c r="O27" s="13">
        <f t="shared" si="5"/>
        <v>89.80891719745223</v>
      </c>
      <c r="P27" s="13">
        <f t="shared" si="5"/>
        <v>91.40324963072378</v>
      </c>
      <c r="Q27" s="13">
        <f t="shared" si="5"/>
        <v>91.6575591985428</v>
      </c>
      <c r="R27" s="13">
        <f t="shared" si="5"/>
        <v>93.15646995127234</v>
      </c>
      <c r="S27" s="6">
        <f t="shared" si="5"/>
        <v>92.13646849326157</v>
      </c>
    </row>
    <row r="28" spans="1:19" ht="13.5" customHeight="1">
      <c r="A28" s="61"/>
      <c r="B28" s="55"/>
      <c r="C28" s="7" t="s">
        <v>89</v>
      </c>
      <c r="D28" s="46">
        <v>27</v>
      </c>
      <c r="E28" s="18">
        <v>54</v>
      </c>
      <c r="F28" s="18">
        <v>63</v>
      </c>
      <c r="G28" s="18">
        <v>90</v>
      </c>
      <c r="H28" s="18">
        <v>220</v>
      </c>
      <c r="I28" s="18">
        <v>510</v>
      </c>
      <c r="J28" s="18">
        <v>498</v>
      </c>
      <c r="K28" s="19">
        <v>1462</v>
      </c>
      <c r="L28" s="21">
        <f>+D28/D$30*100</f>
        <v>3.3962264150943398</v>
      </c>
      <c r="M28" s="14">
        <f t="shared" si="5"/>
        <v>5.947136563876652</v>
      </c>
      <c r="N28" s="14">
        <f t="shared" si="5"/>
        <v>7.039106145251396</v>
      </c>
      <c r="O28" s="14">
        <f t="shared" si="5"/>
        <v>7.165605095541401</v>
      </c>
      <c r="P28" s="14">
        <f t="shared" si="5"/>
        <v>6.499261447562777</v>
      </c>
      <c r="Q28" s="14">
        <f t="shared" si="5"/>
        <v>6.193078324225866</v>
      </c>
      <c r="R28" s="14">
        <f t="shared" si="5"/>
        <v>5.392528424472117</v>
      </c>
      <c r="S28" s="8">
        <f t="shared" si="5"/>
        <v>5.916872394674005</v>
      </c>
    </row>
    <row r="29" spans="1:19" ht="13.5" customHeight="1">
      <c r="A29" s="61"/>
      <c r="B29" s="55"/>
      <c r="C29" s="7" t="s">
        <v>90</v>
      </c>
      <c r="D29" s="46">
        <v>13</v>
      </c>
      <c r="E29" s="18">
        <v>21</v>
      </c>
      <c r="F29" s="18">
        <v>27</v>
      </c>
      <c r="G29" s="18">
        <v>38</v>
      </c>
      <c r="H29" s="18">
        <v>71</v>
      </c>
      <c r="I29" s="18">
        <v>177</v>
      </c>
      <c r="J29" s="18">
        <v>134</v>
      </c>
      <c r="K29" s="19">
        <v>481</v>
      </c>
      <c r="L29" s="21">
        <f>+D29/D$30*100</f>
        <v>1.6352201257861636</v>
      </c>
      <c r="M29" s="14">
        <f t="shared" si="5"/>
        <v>2.3127753303964758</v>
      </c>
      <c r="N29" s="14">
        <f t="shared" si="5"/>
        <v>3.016759776536313</v>
      </c>
      <c r="O29" s="14">
        <f t="shared" si="5"/>
        <v>3.0254777070063694</v>
      </c>
      <c r="P29" s="14">
        <f t="shared" si="5"/>
        <v>2.097488921713442</v>
      </c>
      <c r="Q29" s="14">
        <f t="shared" si="5"/>
        <v>2.1493624772313296</v>
      </c>
      <c r="R29" s="14">
        <f t="shared" si="5"/>
        <v>1.4510016242555495</v>
      </c>
      <c r="S29" s="8">
        <f t="shared" si="5"/>
        <v>1.9466591120644299</v>
      </c>
    </row>
    <row r="30" spans="1:19" ht="13.5" customHeight="1">
      <c r="A30" s="61"/>
      <c r="B30" s="57"/>
      <c r="C30" s="7" t="s">
        <v>0</v>
      </c>
      <c r="D30" s="46">
        <v>795</v>
      </c>
      <c r="E30" s="18">
        <v>908</v>
      </c>
      <c r="F30" s="18">
        <v>895</v>
      </c>
      <c r="G30" s="18">
        <v>1256</v>
      </c>
      <c r="H30" s="18">
        <v>3385</v>
      </c>
      <c r="I30" s="18">
        <v>8235</v>
      </c>
      <c r="J30" s="18">
        <v>9235</v>
      </c>
      <c r="K30" s="19">
        <v>24709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187</v>
      </c>
      <c r="E31" s="22">
        <v>239</v>
      </c>
      <c r="F31" s="22">
        <v>250</v>
      </c>
      <c r="G31" s="22">
        <v>343</v>
      </c>
      <c r="H31" s="22">
        <v>875</v>
      </c>
      <c r="I31" s="22">
        <v>2042</v>
      </c>
      <c r="J31" s="22">
        <v>2188</v>
      </c>
      <c r="K31" s="23">
        <v>6124</v>
      </c>
      <c r="L31" s="21">
        <f>+D31/D$34*100</f>
        <v>92.57425742574257</v>
      </c>
      <c r="M31" s="14">
        <f aca="true" t="shared" si="6" ref="M31:S34">+E31/E$34*100</f>
        <v>94.84126984126983</v>
      </c>
      <c r="N31" s="14">
        <f t="shared" si="6"/>
        <v>90.57971014492753</v>
      </c>
      <c r="O31" s="14">
        <f t="shared" si="6"/>
        <v>92.45283018867924</v>
      </c>
      <c r="P31" s="14">
        <f t="shared" si="6"/>
        <v>90.4860392967942</v>
      </c>
      <c r="Q31" s="14">
        <f t="shared" si="6"/>
        <v>91.7340521114106</v>
      </c>
      <c r="R31" s="14">
        <f t="shared" si="6"/>
        <v>93.66438356164383</v>
      </c>
      <c r="S31" s="8">
        <f t="shared" si="6"/>
        <v>92.36802413273001</v>
      </c>
    </row>
    <row r="32" spans="1:19" ht="13.5" customHeight="1">
      <c r="A32" s="70"/>
      <c r="B32" s="55"/>
      <c r="C32" s="7" t="s">
        <v>89</v>
      </c>
      <c r="D32" s="46">
        <v>8</v>
      </c>
      <c r="E32" s="18">
        <v>9</v>
      </c>
      <c r="F32" s="18">
        <v>17</v>
      </c>
      <c r="G32" s="18">
        <v>22</v>
      </c>
      <c r="H32" s="18">
        <v>72</v>
      </c>
      <c r="I32" s="18">
        <v>134</v>
      </c>
      <c r="J32" s="18">
        <v>110</v>
      </c>
      <c r="K32" s="19">
        <v>372</v>
      </c>
      <c r="L32" s="21">
        <f>+D32/D$34*100</f>
        <v>3.9603960396039604</v>
      </c>
      <c r="M32" s="14">
        <f t="shared" si="6"/>
        <v>3.571428571428571</v>
      </c>
      <c r="N32" s="14">
        <f t="shared" si="6"/>
        <v>6.159420289855073</v>
      </c>
      <c r="O32" s="14">
        <f t="shared" si="6"/>
        <v>5.929919137466308</v>
      </c>
      <c r="P32" s="14">
        <f t="shared" si="6"/>
        <v>7.445708376421924</v>
      </c>
      <c r="Q32" s="14">
        <f t="shared" si="6"/>
        <v>6.019766397124888</v>
      </c>
      <c r="R32" s="14">
        <f t="shared" si="6"/>
        <v>4.708904109589041</v>
      </c>
      <c r="S32" s="8">
        <f t="shared" si="6"/>
        <v>5.610859728506788</v>
      </c>
    </row>
    <row r="33" spans="1:19" ht="13.5" customHeight="1">
      <c r="A33" s="70"/>
      <c r="B33" s="55"/>
      <c r="C33" s="7" t="s">
        <v>90</v>
      </c>
      <c r="D33" s="46">
        <v>7</v>
      </c>
      <c r="E33" s="18">
        <v>4</v>
      </c>
      <c r="F33" s="18">
        <v>9</v>
      </c>
      <c r="G33" s="18">
        <v>6</v>
      </c>
      <c r="H33" s="18">
        <v>20</v>
      </c>
      <c r="I33" s="18">
        <v>50</v>
      </c>
      <c r="J33" s="18">
        <v>38</v>
      </c>
      <c r="K33" s="19">
        <v>134</v>
      </c>
      <c r="L33" s="21">
        <f>+D33/D$34*100</f>
        <v>3.4653465346534658</v>
      </c>
      <c r="M33" s="14">
        <f t="shared" si="6"/>
        <v>1.5873015873015872</v>
      </c>
      <c r="N33" s="14">
        <f t="shared" si="6"/>
        <v>3.260869565217391</v>
      </c>
      <c r="O33" s="14">
        <f t="shared" si="6"/>
        <v>1.6172506738544474</v>
      </c>
      <c r="P33" s="14">
        <f t="shared" si="6"/>
        <v>2.0682523267838677</v>
      </c>
      <c r="Q33" s="14">
        <f t="shared" si="6"/>
        <v>2.2461814914645104</v>
      </c>
      <c r="R33" s="14">
        <f t="shared" si="6"/>
        <v>1.6267123287671232</v>
      </c>
      <c r="S33" s="8">
        <f t="shared" si="6"/>
        <v>2.0211161387631975</v>
      </c>
    </row>
    <row r="34" spans="1:19" ht="13.5" customHeight="1">
      <c r="A34" s="70"/>
      <c r="B34" s="55"/>
      <c r="C34" s="9" t="s">
        <v>0</v>
      </c>
      <c r="D34" s="47">
        <v>202</v>
      </c>
      <c r="E34" s="24">
        <v>252</v>
      </c>
      <c r="F34" s="24">
        <v>276</v>
      </c>
      <c r="G34" s="24">
        <v>371</v>
      </c>
      <c r="H34" s="24">
        <v>967</v>
      </c>
      <c r="I34" s="24">
        <v>2226</v>
      </c>
      <c r="J34" s="24">
        <v>2336</v>
      </c>
      <c r="K34" s="25">
        <v>6630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101</v>
      </c>
      <c r="E35" s="18">
        <v>135</v>
      </c>
      <c r="F35" s="18">
        <v>130</v>
      </c>
      <c r="G35" s="18">
        <v>165</v>
      </c>
      <c r="H35" s="18">
        <v>436</v>
      </c>
      <c r="I35" s="18">
        <v>985</v>
      </c>
      <c r="J35" s="18">
        <v>1001</v>
      </c>
      <c r="K35" s="19">
        <v>2953</v>
      </c>
      <c r="L35" s="20">
        <f>+D35/D$38*100</f>
        <v>97.11538461538461</v>
      </c>
      <c r="M35" s="13">
        <f aca="true" t="shared" si="7" ref="M35:S38">+E35/E$38*100</f>
        <v>97.82608695652173</v>
      </c>
      <c r="N35" s="13">
        <f t="shared" si="7"/>
        <v>94.8905109489051</v>
      </c>
      <c r="O35" s="13">
        <f t="shared" si="7"/>
        <v>93.22033898305084</v>
      </c>
      <c r="P35" s="13">
        <f t="shared" si="7"/>
        <v>92.96375266524521</v>
      </c>
      <c r="Q35" s="13">
        <f t="shared" si="7"/>
        <v>94.16826003824092</v>
      </c>
      <c r="R35" s="13">
        <f t="shared" si="7"/>
        <v>96.52844744455159</v>
      </c>
      <c r="S35" s="6">
        <f t="shared" si="7"/>
        <v>95.01287001287001</v>
      </c>
    </row>
    <row r="36" spans="1:19" ht="13.5" customHeight="1">
      <c r="A36" s="61"/>
      <c r="B36" s="55"/>
      <c r="C36" s="7" t="s">
        <v>89</v>
      </c>
      <c r="D36" s="46">
        <v>3</v>
      </c>
      <c r="E36" s="18">
        <v>1</v>
      </c>
      <c r="F36" s="18">
        <v>6</v>
      </c>
      <c r="G36" s="18">
        <v>9</v>
      </c>
      <c r="H36" s="18">
        <v>30</v>
      </c>
      <c r="I36" s="18">
        <v>45</v>
      </c>
      <c r="J36" s="18">
        <v>29</v>
      </c>
      <c r="K36" s="19">
        <v>123</v>
      </c>
      <c r="L36" s="21">
        <f>+D36/D$38*100</f>
        <v>2.8846153846153846</v>
      </c>
      <c r="M36" s="14">
        <f t="shared" si="7"/>
        <v>0.7246376811594203</v>
      </c>
      <c r="N36" s="14">
        <f t="shared" si="7"/>
        <v>4.37956204379562</v>
      </c>
      <c r="O36" s="14">
        <f t="shared" si="7"/>
        <v>5.084745762711865</v>
      </c>
      <c r="P36" s="14">
        <f t="shared" si="7"/>
        <v>6.396588486140725</v>
      </c>
      <c r="Q36" s="14">
        <f t="shared" si="7"/>
        <v>4.3021032504780115</v>
      </c>
      <c r="R36" s="14">
        <f t="shared" si="7"/>
        <v>2.796528447444552</v>
      </c>
      <c r="S36" s="8">
        <f t="shared" si="7"/>
        <v>3.9575289575289574</v>
      </c>
    </row>
    <row r="37" spans="1:19" ht="13.5" customHeight="1">
      <c r="A37" s="61"/>
      <c r="B37" s="55"/>
      <c r="C37" s="7" t="s">
        <v>90</v>
      </c>
      <c r="D37" s="46">
        <v>0</v>
      </c>
      <c r="E37" s="18">
        <v>2</v>
      </c>
      <c r="F37" s="18">
        <v>1</v>
      </c>
      <c r="G37" s="18">
        <v>3</v>
      </c>
      <c r="H37" s="18">
        <v>3</v>
      </c>
      <c r="I37" s="18">
        <v>16</v>
      </c>
      <c r="J37" s="18">
        <v>7</v>
      </c>
      <c r="K37" s="19">
        <v>32</v>
      </c>
      <c r="L37" s="21">
        <f>+D37/D$38*100</f>
        <v>0</v>
      </c>
      <c r="M37" s="14">
        <f t="shared" si="7"/>
        <v>1.4492753623188406</v>
      </c>
      <c r="N37" s="14">
        <f t="shared" si="7"/>
        <v>0.7299270072992701</v>
      </c>
      <c r="O37" s="14">
        <f t="shared" si="7"/>
        <v>1.694915254237288</v>
      </c>
      <c r="P37" s="14">
        <f t="shared" si="7"/>
        <v>0.6396588486140725</v>
      </c>
      <c r="Q37" s="14">
        <f t="shared" si="7"/>
        <v>1.5296367112810707</v>
      </c>
      <c r="R37" s="14">
        <f t="shared" si="7"/>
        <v>0.6750241080038573</v>
      </c>
      <c r="S37" s="8">
        <f t="shared" si="7"/>
        <v>1.0296010296010296</v>
      </c>
    </row>
    <row r="38" spans="1:19" ht="13.5" customHeight="1">
      <c r="A38" s="61"/>
      <c r="B38" s="57"/>
      <c r="C38" s="7" t="s">
        <v>0</v>
      </c>
      <c r="D38" s="46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1046</v>
      </c>
      <c r="J38" s="18">
        <v>1037</v>
      </c>
      <c r="K38" s="19">
        <v>3108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293</v>
      </c>
      <c r="E39" s="22">
        <v>340</v>
      </c>
      <c r="F39" s="22">
        <v>355</v>
      </c>
      <c r="G39" s="22">
        <v>483</v>
      </c>
      <c r="H39" s="22">
        <v>1269</v>
      </c>
      <c r="I39" s="22">
        <v>3267</v>
      </c>
      <c r="J39" s="22">
        <v>3968</v>
      </c>
      <c r="K39" s="23">
        <v>9975</v>
      </c>
      <c r="L39" s="21">
        <f>+D39/D$42*100</f>
        <v>90.71207430340557</v>
      </c>
      <c r="M39" s="14">
        <f aca="true" t="shared" si="8" ref="M39:S42">+E39/E$42*100</f>
        <v>90.66666666666666</v>
      </c>
      <c r="N39" s="14">
        <f t="shared" si="8"/>
        <v>87.65432098765432</v>
      </c>
      <c r="O39" s="14">
        <f t="shared" si="8"/>
        <v>87.97814207650273</v>
      </c>
      <c r="P39" s="14">
        <f t="shared" si="8"/>
        <v>87.03703703703704</v>
      </c>
      <c r="Q39" s="14">
        <f t="shared" si="8"/>
        <v>89.92568125516102</v>
      </c>
      <c r="R39" s="14">
        <f t="shared" si="8"/>
        <v>90.75937785910338</v>
      </c>
      <c r="S39" s="8">
        <f t="shared" si="8"/>
        <v>89.74358974358975</v>
      </c>
    </row>
    <row r="40" spans="1:19" ht="13.5" customHeight="1">
      <c r="A40" s="70"/>
      <c r="B40" s="55"/>
      <c r="C40" s="7" t="s">
        <v>89</v>
      </c>
      <c r="D40" s="46">
        <v>21</v>
      </c>
      <c r="E40" s="18">
        <v>30</v>
      </c>
      <c r="F40" s="18">
        <v>32</v>
      </c>
      <c r="G40" s="18">
        <v>48</v>
      </c>
      <c r="H40" s="18">
        <v>135</v>
      </c>
      <c r="I40" s="18">
        <v>285</v>
      </c>
      <c r="J40" s="18">
        <v>308</v>
      </c>
      <c r="K40" s="19">
        <v>859</v>
      </c>
      <c r="L40" s="21">
        <f>+D40/D$42*100</f>
        <v>6.5015479876160995</v>
      </c>
      <c r="M40" s="14">
        <f t="shared" si="8"/>
        <v>8</v>
      </c>
      <c r="N40" s="14">
        <f t="shared" si="8"/>
        <v>7.901234567901234</v>
      </c>
      <c r="O40" s="14">
        <f t="shared" si="8"/>
        <v>8.743169398907105</v>
      </c>
      <c r="P40" s="14">
        <f t="shared" si="8"/>
        <v>9.25925925925926</v>
      </c>
      <c r="Q40" s="14">
        <f t="shared" si="8"/>
        <v>7.844756399669695</v>
      </c>
      <c r="R40" s="14">
        <f t="shared" si="8"/>
        <v>7.044830741079597</v>
      </c>
      <c r="S40" s="8">
        <f t="shared" si="8"/>
        <v>7.728295096716149</v>
      </c>
    </row>
    <row r="41" spans="1:19" ht="13.5" customHeight="1">
      <c r="A41" s="70"/>
      <c r="B41" s="55"/>
      <c r="C41" s="7" t="s">
        <v>90</v>
      </c>
      <c r="D41" s="46">
        <v>9</v>
      </c>
      <c r="E41" s="18">
        <v>5</v>
      </c>
      <c r="F41" s="18">
        <v>18</v>
      </c>
      <c r="G41" s="18">
        <v>18</v>
      </c>
      <c r="H41" s="18">
        <v>54</v>
      </c>
      <c r="I41" s="18">
        <v>81</v>
      </c>
      <c r="J41" s="18">
        <v>96</v>
      </c>
      <c r="K41" s="19">
        <v>281</v>
      </c>
      <c r="L41" s="21">
        <f>+D41/D$42*100</f>
        <v>2.786377708978328</v>
      </c>
      <c r="M41" s="14">
        <f t="shared" si="8"/>
        <v>1.3333333333333335</v>
      </c>
      <c r="N41" s="14">
        <f t="shared" si="8"/>
        <v>4.444444444444445</v>
      </c>
      <c r="O41" s="14">
        <f t="shared" si="8"/>
        <v>3.278688524590164</v>
      </c>
      <c r="P41" s="14">
        <f t="shared" si="8"/>
        <v>3.7037037037037033</v>
      </c>
      <c r="Q41" s="14">
        <f t="shared" si="8"/>
        <v>2.2295623451692816</v>
      </c>
      <c r="R41" s="14">
        <f t="shared" si="8"/>
        <v>2.1957913998170175</v>
      </c>
      <c r="S41" s="8">
        <f t="shared" si="8"/>
        <v>2.528115159694107</v>
      </c>
    </row>
    <row r="42" spans="1:19" ht="13.5" customHeight="1">
      <c r="A42" s="70"/>
      <c r="B42" s="55"/>
      <c r="C42" s="9" t="s">
        <v>0</v>
      </c>
      <c r="D42" s="47">
        <v>323</v>
      </c>
      <c r="E42" s="24">
        <v>375</v>
      </c>
      <c r="F42" s="24">
        <v>405</v>
      </c>
      <c r="G42" s="24">
        <v>549</v>
      </c>
      <c r="H42" s="24">
        <v>1458</v>
      </c>
      <c r="I42" s="24">
        <v>3633</v>
      </c>
      <c r="J42" s="24">
        <v>4372</v>
      </c>
      <c r="K42" s="25">
        <v>11115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347</v>
      </c>
      <c r="E43" s="18">
        <v>461</v>
      </c>
      <c r="F43" s="18">
        <v>495</v>
      </c>
      <c r="G43" s="18">
        <v>674</v>
      </c>
      <c r="H43" s="18">
        <v>1670</v>
      </c>
      <c r="I43" s="18">
        <v>4282</v>
      </c>
      <c r="J43" s="18">
        <v>5296</v>
      </c>
      <c r="K43" s="19">
        <v>13225</v>
      </c>
      <c r="L43" s="20">
        <f>+D43/D$46*100</f>
        <v>94.03794037940379</v>
      </c>
      <c r="M43" s="13">
        <f aca="true" t="shared" si="9" ref="M43:S46">+E43/E$46*100</f>
        <v>91.2871287128713</v>
      </c>
      <c r="N43" s="13">
        <f t="shared" si="9"/>
        <v>90.49360146252286</v>
      </c>
      <c r="O43" s="13">
        <f t="shared" si="9"/>
        <v>89.15343915343915</v>
      </c>
      <c r="P43" s="13">
        <f t="shared" si="9"/>
        <v>90.17278617710583</v>
      </c>
      <c r="Q43" s="13">
        <f t="shared" si="9"/>
        <v>91.28117672138137</v>
      </c>
      <c r="R43" s="13">
        <f t="shared" si="9"/>
        <v>92.55505068157987</v>
      </c>
      <c r="S43" s="6">
        <f t="shared" si="9"/>
        <v>91.57318930895998</v>
      </c>
    </row>
    <row r="44" spans="1:19" ht="13.5" customHeight="1">
      <c r="A44" s="61"/>
      <c r="B44" s="55"/>
      <c r="C44" s="7" t="s">
        <v>89</v>
      </c>
      <c r="D44" s="46">
        <v>15</v>
      </c>
      <c r="E44" s="18">
        <v>33</v>
      </c>
      <c r="F44" s="18">
        <v>38</v>
      </c>
      <c r="G44" s="18">
        <v>59</v>
      </c>
      <c r="H44" s="18">
        <v>138</v>
      </c>
      <c r="I44" s="18">
        <v>310</v>
      </c>
      <c r="J44" s="18">
        <v>320</v>
      </c>
      <c r="K44" s="19">
        <v>913</v>
      </c>
      <c r="L44" s="21">
        <f>+D44/D$46*100</f>
        <v>4.0650406504065035</v>
      </c>
      <c r="M44" s="14">
        <f t="shared" si="9"/>
        <v>6.534653465346535</v>
      </c>
      <c r="N44" s="14">
        <f t="shared" si="9"/>
        <v>6.946983546617916</v>
      </c>
      <c r="O44" s="14">
        <f t="shared" si="9"/>
        <v>7.804232804232804</v>
      </c>
      <c r="P44" s="14">
        <f t="shared" si="9"/>
        <v>7.4514038876889845</v>
      </c>
      <c r="Q44" s="14">
        <f t="shared" si="9"/>
        <v>6.608399062033682</v>
      </c>
      <c r="R44" s="14">
        <f t="shared" si="9"/>
        <v>5.5924501922404755</v>
      </c>
      <c r="S44" s="8">
        <f t="shared" si="9"/>
        <v>6.321839080459771</v>
      </c>
    </row>
    <row r="45" spans="1:19" ht="13.5" customHeight="1">
      <c r="A45" s="61"/>
      <c r="B45" s="55"/>
      <c r="C45" s="7" t="s">
        <v>90</v>
      </c>
      <c r="D45" s="46">
        <v>7</v>
      </c>
      <c r="E45" s="18">
        <v>11</v>
      </c>
      <c r="F45" s="18">
        <v>14</v>
      </c>
      <c r="G45" s="18">
        <v>23</v>
      </c>
      <c r="H45" s="18">
        <v>44</v>
      </c>
      <c r="I45" s="18">
        <v>99</v>
      </c>
      <c r="J45" s="18">
        <v>106</v>
      </c>
      <c r="K45" s="19">
        <v>304</v>
      </c>
      <c r="L45" s="21">
        <f>+D45/D$46*100</f>
        <v>1.8970189701897018</v>
      </c>
      <c r="M45" s="14">
        <f t="shared" si="9"/>
        <v>2.178217821782178</v>
      </c>
      <c r="N45" s="14">
        <f t="shared" si="9"/>
        <v>2.5594149908592323</v>
      </c>
      <c r="O45" s="14">
        <f t="shared" si="9"/>
        <v>3.0423280423280423</v>
      </c>
      <c r="P45" s="14">
        <f t="shared" si="9"/>
        <v>2.375809935205184</v>
      </c>
      <c r="Q45" s="14">
        <f t="shared" si="9"/>
        <v>2.11042421658495</v>
      </c>
      <c r="R45" s="14">
        <f t="shared" si="9"/>
        <v>1.8524991261796575</v>
      </c>
      <c r="S45" s="8">
        <f t="shared" si="9"/>
        <v>2.104971610580252</v>
      </c>
    </row>
    <row r="46" spans="1:19" ht="13.5" customHeight="1">
      <c r="A46" s="61"/>
      <c r="B46" s="57"/>
      <c r="C46" s="7" t="s">
        <v>0</v>
      </c>
      <c r="D46" s="46">
        <v>369</v>
      </c>
      <c r="E46" s="18">
        <v>505</v>
      </c>
      <c r="F46" s="18">
        <v>547</v>
      </c>
      <c r="G46" s="18">
        <v>756</v>
      </c>
      <c r="H46" s="18">
        <v>1852</v>
      </c>
      <c r="I46" s="18">
        <v>4691</v>
      </c>
      <c r="J46" s="18">
        <v>5722</v>
      </c>
      <c r="K46" s="19">
        <v>14442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438</v>
      </c>
      <c r="E47" s="22">
        <v>485</v>
      </c>
      <c r="F47" s="22">
        <v>514</v>
      </c>
      <c r="G47" s="22">
        <v>688</v>
      </c>
      <c r="H47" s="22">
        <v>1686</v>
      </c>
      <c r="I47" s="22">
        <v>4373</v>
      </c>
      <c r="J47" s="22">
        <v>5949</v>
      </c>
      <c r="K47" s="23">
        <v>14133</v>
      </c>
      <c r="L47" s="21">
        <f>+D47/D$50*100</f>
        <v>94.60043196544277</v>
      </c>
      <c r="M47" s="14">
        <f aca="true" t="shared" si="10" ref="M47:S50">+E47/E$50*100</f>
        <v>93.44894026974951</v>
      </c>
      <c r="N47" s="14">
        <f t="shared" si="10"/>
        <v>90.97345132743364</v>
      </c>
      <c r="O47" s="14">
        <f t="shared" si="10"/>
        <v>88.65979381443299</v>
      </c>
      <c r="P47" s="14">
        <f t="shared" si="10"/>
        <v>89.72857903139968</v>
      </c>
      <c r="Q47" s="14">
        <f t="shared" si="10"/>
        <v>90.91476091476092</v>
      </c>
      <c r="R47" s="14">
        <f t="shared" si="10"/>
        <v>92.46192104445136</v>
      </c>
      <c r="S47" s="8">
        <f t="shared" si="10"/>
        <v>91.49941732487376</v>
      </c>
    </row>
    <row r="48" spans="1:19" ht="13.5" customHeight="1">
      <c r="A48" s="70"/>
      <c r="B48" s="55"/>
      <c r="C48" s="7" t="s">
        <v>89</v>
      </c>
      <c r="D48" s="46">
        <v>15</v>
      </c>
      <c r="E48" s="18">
        <v>26</v>
      </c>
      <c r="F48" s="18">
        <v>33</v>
      </c>
      <c r="G48" s="18">
        <v>69</v>
      </c>
      <c r="H48" s="18">
        <v>141</v>
      </c>
      <c r="I48" s="18">
        <v>340</v>
      </c>
      <c r="J48" s="18">
        <v>380</v>
      </c>
      <c r="K48" s="19">
        <v>1004</v>
      </c>
      <c r="L48" s="21">
        <f>+D48/D$50*100</f>
        <v>3.2397408207343417</v>
      </c>
      <c r="M48" s="14">
        <f t="shared" si="10"/>
        <v>5.009633911368015</v>
      </c>
      <c r="N48" s="14">
        <f t="shared" si="10"/>
        <v>5.84070796460177</v>
      </c>
      <c r="O48" s="14">
        <f t="shared" si="10"/>
        <v>8.891752577319588</v>
      </c>
      <c r="P48" s="14">
        <f t="shared" si="10"/>
        <v>7.5039914848323575</v>
      </c>
      <c r="Q48" s="14">
        <f t="shared" si="10"/>
        <v>7.0686070686070686</v>
      </c>
      <c r="R48" s="14">
        <f t="shared" si="10"/>
        <v>5.906123717749456</v>
      </c>
      <c r="S48" s="8">
        <f t="shared" si="10"/>
        <v>6.500064741680695</v>
      </c>
    </row>
    <row r="49" spans="1:19" ht="13.5" customHeight="1">
      <c r="A49" s="70"/>
      <c r="B49" s="55"/>
      <c r="C49" s="7" t="s">
        <v>90</v>
      </c>
      <c r="D49" s="46">
        <v>10</v>
      </c>
      <c r="E49" s="18">
        <v>8</v>
      </c>
      <c r="F49" s="18">
        <v>18</v>
      </c>
      <c r="G49" s="18">
        <v>19</v>
      </c>
      <c r="H49" s="18">
        <v>52</v>
      </c>
      <c r="I49" s="18">
        <v>97</v>
      </c>
      <c r="J49" s="18">
        <v>105</v>
      </c>
      <c r="K49" s="19">
        <v>309</v>
      </c>
      <c r="L49" s="21">
        <f>+D49/D$50*100</f>
        <v>2.159827213822894</v>
      </c>
      <c r="M49" s="14">
        <f t="shared" si="10"/>
        <v>1.5414258188824663</v>
      </c>
      <c r="N49" s="14">
        <f t="shared" si="10"/>
        <v>3.185840707964602</v>
      </c>
      <c r="O49" s="14">
        <f t="shared" si="10"/>
        <v>2.448453608247423</v>
      </c>
      <c r="P49" s="14">
        <f t="shared" si="10"/>
        <v>2.7674294837679616</v>
      </c>
      <c r="Q49" s="14">
        <f t="shared" si="10"/>
        <v>2.0166320166320166</v>
      </c>
      <c r="R49" s="14">
        <f t="shared" si="10"/>
        <v>1.6319552377991917</v>
      </c>
      <c r="S49" s="8">
        <f t="shared" si="10"/>
        <v>2.0005179334455523</v>
      </c>
    </row>
    <row r="50" spans="1:19" ht="13.5" customHeight="1">
      <c r="A50" s="70"/>
      <c r="B50" s="55"/>
      <c r="C50" s="9" t="s">
        <v>0</v>
      </c>
      <c r="D50" s="47">
        <v>463</v>
      </c>
      <c r="E50" s="24">
        <v>519</v>
      </c>
      <c r="F50" s="24">
        <v>565</v>
      </c>
      <c r="G50" s="24">
        <v>776</v>
      </c>
      <c r="H50" s="24">
        <v>1879</v>
      </c>
      <c r="I50" s="24">
        <v>4810</v>
      </c>
      <c r="J50" s="24">
        <v>6434</v>
      </c>
      <c r="K50" s="25">
        <v>15446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349</v>
      </c>
      <c r="E51" s="18">
        <v>442</v>
      </c>
      <c r="F51" s="18">
        <v>452</v>
      </c>
      <c r="G51" s="18">
        <v>588</v>
      </c>
      <c r="H51" s="18">
        <v>1376</v>
      </c>
      <c r="I51" s="18">
        <v>3782</v>
      </c>
      <c r="J51" s="18">
        <v>5470</v>
      </c>
      <c r="K51" s="19">
        <v>12459</v>
      </c>
      <c r="L51" s="20">
        <f>+D51/D$54*100</f>
        <v>92.81914893617021</v>
      </c>
      <c r="M51" s="13">
        <f aca="true" t="shared" si="11" ref="M51:S54">+E51/E$54*100</f>
        <v>91.32231404958677</v>
      </c>
      <c r="N51" s="13">
        <f t="shared" si="11"/>
        <v>91.31313131313131</v>
      </c>
      <c r="O51" s="13">
        <f t="shared" si="11"/>
        <v>89.36170212765957</v>
      </c>
      <c r="P51" s="13">
        <f t="shared" si="11"/>
        <v>89.35064935064935</v>
      </c>
      <c r="Q51" s="13">
        <f t="shared" si="11"/>
        <v>90.78252520403265</v>
      </c>
      <c r="R51" s="13">
        <f t="shared" si="11"/>
        <v>92.07204174381417</v>
      </c>
      <c r="S51" s="6">
        <f t="shared" si="11"/>
        <v>91.20790629575403</v>
      </c>
    </row>
    <row r="52" spans="1:19" ht="13.5" customHeight="1">
      <c r="A52" s="61"/>
      <c r="B52" s="55"/>
      <c r="C52" s="7" t="s">
        <v>89</v>
      </c>
      <c r="D52" s="46">
        <v>18</v>
      </c>
      <c r="E52" s="18">
        <v>27</v>
      </c>
      <c r="F52" s="18">
        <v>30</v>
      </c>
      <c r="G52" s="18">
        <v>55</v>
      </c>
      <c r="H52" s="18">
        <v>125</v>
      </c>
      <c r="I52" s="18">
        <v>306</v>
      </c>
      <c r="J52" s="18">
        <v>366</v>
      </c>
      <c r="K52" s="19">
        <v>927</v>
      </c>
      <c r="L52" s="21">
        <f>+D52/D$54*100</f>
        <v>4.787234042553192</v>
      </c>
      <c r="M52" s="14">
        <f t="shared" si="11"/>
        <v>5.578512396694215</v>
      </c>
      <c r="N52" s="14">
        <f t="shared" si="11"/>
        <v>6.0606060606060606</v>
      </c>
      <c r="O52" s="14">
        <f t="shared" si="11"/>
        <v>8.358662613981762</v>
      </c>
      <c r="P52" s="14">
        <f t="shared" si="11"/>
        <v>8.116883116883116</v>
      </c>
      <c r="Q52" s="14">
        <f t="shared" si="11"/>
        <v>7.345175228036485</v>
      </c>
      <c r="R52" s="14">
        <f t="shared" si="11"/>
        <v>6.160579027099815</v>
      </c>
      <c r="S52" s="8">
        <f t="shared" si="11"/>
        <v>6.7862371888726205</v>
      </c>
    </row>
    <row r="53" spans="1:19" ht="13.5" customHeight="1">
      <c r="A53" s="61"/>
      <c r="B53" s="55"/>
      <c r="C53" s="7" t="s">
        <v>90</v>
      </c>
      <c r="D53" s="46">
        <v>9</v>
      </c>
      <c r="E53" s="18">
        <v>15</v>
      </c>
      <c r="F53" s="18">
        <v>13</v>
      </c>
      <c r="G53" s="18">
        <v>15</v>
      </c>
      <c r="H53" s="18">
        <v>39</v>
      </c>
      <c r="I53" s="18">
        <v>78</v>
      </c>
      <c r="J53" s="18">
        <v>105</v>
      </c>
      <c r="K53" s="19">
        <v>274</v>
      </c>
      <c r="L53" s="21">
        <f>+D53/D$54*100</f>
        <v>2.393617021276596</v>
      </c>
      <c r="M53" s="14">
        <f t="shared" si="11"/>
        <v>3.0991735537190084</v>
      </c>
      <c r="N53" s="14">
        <f t="shared" si="11"/>
        <v>2.6262626262626263</v>
      </c>
      <c r="O53" s="14">
        <f t="shared" si="11"/>
        <v>2.2796352583586628</v>
      </c>
      <c r="P53" s="14">
        <f t="shared" si="11"/>
        <v>2.5324675324675328</v>
      </c>
      <c r="Q53" s="14">
        <f t="shared" si="11"/>
        <v>1.872299567930869</v>
      </c>
      <c r="R53" s="14">
        <f t="shared" si="11"/>
        <v>1.7673792290860124</v>
      </c>
      <c r="S53" s="8">
        <f t="shared" si="11"/>
        <v>2.005856515373353</v>
      </c>
    </row>
    <row r="54" spans="1:19" ht="13.5" customHeight="1">
      <c r="A54" s="61"/>
      <c r="B54" s="57"/>
      <c r="C54" s="7" t="s">
        <v>0</v>
      </c>
      <c r="D54" s="46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4166</v>
      </c>
      <c r="J54" s="18">
        <v>5941</v>
      </c>
      <c r="K54" s="19">
        <v>13660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187</v>
      </c>
      <c r="E55" s="22">
        <v>220</v>
      </c>
      <c r="F55" s="22">
        <v>235</v>
      </c>
      <c r="G55" s="22">
        <v>382</v>
      </c>
      <c r="H55" s="22">
        <v>930</v>
      </c>
      <c r="I55" s="22">
        <v>1953</v>
      </c>
      <c r="J55" s="22">
        <v>1942</v>
      </c>
      <c r="K55" s="23">
        <v>5849</v>
      </c>
      <c r="L55" s="21">
        <f>+D55/D$58*100</f>
        <v>93.96984924623115</v>
      </c>
      <c r="M55" s="14">
        <f aca="true" t="shared" si="12" ref="M55:S58">+E55/E$58*100</f>
        <v>91.66666666666666</v>
      </c>
      <c r="N55" s="14">
        <f t="shared" si="12"/>
        <v>90.03831417624522</v>
      </c>
      <c r="O55" s="14">
        <f t="shared" si="12"/>
        <v>88.83720930232558</v>
      </c>
      <c r="P55" s="14">
        <f t="shared" si="12"/>
        <v>92.44532803180915</v>
      </c>
      <c r="Q55" s="14">
        <f t="shared" si="12"/>
        <v>91.94915254237289</v>
      </c>
      <c r="R55" s="14">
        <f t="shared" si="12"/>
        <v>92.87422285987566</v>
      </c>
      <c r="S55" s="8">
        <f t="shared" si="12"/>
        <v>92.09573295544008</v>
      </c>
    </row>
    <row r="56" spans="1:19" ht="13.5" customHeight="1">
      <c r="A56" s="70"/>
      <c r="B56" s="55"/>
      <c r="C56" s="7" t="s">
        <v>89</v>
      </c>
      <c r="D56" s="46">
        <v>9</v>
      </c>
      <c r="E56" s="18">
        <v>17</v>
      </c>
      <c r="F56" s="18">
        <v>16</v>
      </c>
      <c r="G56" s="18">
        <v>32</v>
      </c>
      <c r="H56" s="18">
        <v>60</v>
      </c>
      <c r="I56" s="18">
        <v>130</v>
      </c>
      <c r="J56" s="18">
        <v>128</v>
      </c>
      <c r="K56" s="19">
        <v>392</v>
      </c>
      <c r="L56" s="21">
        <f>+D56/D$58*100</f>
        <v>4.522613065326634</v>
      </c>
      <c r="M56" s="14">
        <f t="shared" si="12"/>
        <v>7.083333333333333</v>
      </c>
      <c r="N56" s="14">
        <f t="shared" si="12"/>
        <v>6.130268199233716</v>
      </c>
      <c r="O56" s="14">
        <f t="shared" si="12"/>
        <v>7.441860465116279</v>
      </c>
      <c r="P56" s="14">
        <f t="shared" si="12"/>
        <v>5.964214711729622</v>
      </c>
      <c r="Q56" s="14">
        <f t="shared" si="12"/>
        <v>6.120527306967985</v>
      </c>
      <c r="R56" s="14">
        <f t="shared" si="12"/>
        <v>6.121472979435677</v>
      </c>
      <c r="S56" s="8">
        <f t="shared" si="12"/>
        <v>6.172256337584632</v>
      </c>
    </row>
    <row r="57" spans="1:19" ht="13.5" customHeight="1">
      <c r="A57" s="70"/>
      <c r="B57" s="55"/>
      <c r="C57" s="7" t="s">
        <v>90</v>
      </c>
      <c r="D57" s="46">
        <v>3</v>
      </c>
      <c r="E57" s="18">
        <v>3</v>
      </c>
      <c r="F57" s="18">
        <v>10</v>
      </c>
      <c r="G57" s="18">
        <v>16</v>
      </c>
      <c r="H57" s="18">
        <v>16</v>
      </c>
      <c r="I57" s="18">
        <v>41</v>
      </c>
      <c r="J57" s="18">
        <v>21</v>
      </c>
      <c r="K57" s="19">
        <v>110</v>
      </c>
      <c r="L57" s="21">
        <f>+D57/D$58*100</f>
        <v>1.507537688442211</v>
      </c>
      <c r="M57" s="14">
        <f t="shared" si="12"/>
        <v>1.25</v>
      </c>
      <c r="N57" s="14">
        <f t="shared" si="12"/>
        <v>3.8314176245210727</v>
      </c>
      <c r="O57" s="14">
        <f t="shared" si="12"/>
        <v>3.7209302325581395</v>
      </c>
      <c r="P57" s="14">
        <f t="shared" si="12"/>
        <v>1.5904572564612325</v>
      </c>
      <c r="Q57" s="14">
        <f t="shared" si="12"/>
        <v>1.9303201506591336</v>
      </c>
      <c r="R57" s="14">
        <f t="shared" si="12"/>
        <v>1.0043041606886656</v>
      </c>
      <c r="S57" s="8">
        <f t="shared" si="12"/>
        <v>1.7320107069752795</v>
      </c>
    </row>
    <row r="58" spans="1:19" ht="13.5" customHeight="1">
      <c r="A58" s="70"/>
      <c r="B58" s="55"/>
      <c r="C58" s="9" t="s">
        <v>0</v>
      </c>
      <c r="D58" s="47">
        <v>199</v>
      </c>
      <c r="E58" s="24">
        <v>240</v>
      </c>
      <c r="F58" s="24">
        <v>261</v>
      </c>
      <c r="G58" s="24">
        <v>430</v>
      </c>
      <c r="H58" s="24">
        <v>1006</v>
      </c>
      <c r="I58" s="24">
        <v>2124</v>
      </c>
      <c r="J58" s="24">
        <v>2091</v>
      </c>
      <c r="K58" s="25">
        <v>6351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317</v>
      </c>
      <c r="E59" s="18">
        <v>371</v>
      </c>
      <c r="F59" s="18">
        <v>422</v>
      </c>
      <c r="G59" s="18">
        <v>612</v>
      </c>
      <c r="H59" s="18">
        <v>1286</v>
      </c>
      <c r="I59" s="18">
        <v>2502</v>
      </c>
      <c r="J59" s="18">
        <v>2434</v>
      </c>
      <c r="K59" s="19">
        <v>7944</v>
      </c>
      <c r="L59" s="20">
        <f>+D59/D$62*100</f>
        <v>94.6268656716418</v>
      </c>
      <c r="M59" s="13">
        <f aca="true" t="shared" si="13" ref="M59:S62">+E59/E$62*100</f>
        <v>91.60493827160494</v>
      </c>
      <c r="N59" s="13">
        <f t="shared" si="13"/>
        <v>91.34199134199135</v>
      </c>
      <c r="O59" s="13">
        <f t="shared" si="13"/>
        <v>89.21282798833819</v>
      </c>
      <c r="P59" s="13">
        <f t="shared" si="13"/>
        <v>91.14103472714386</v>
      </c>
      <c r="Q59" s="13">
        <f t="shared" si="13"/>
        <v>91.81651376146789</v>
      </c>
      <c r="R59" s="13">
        <f t="shared" si="13"/>
        <v>92.79451010293556</v>
      </c>
      <c r="S59" s="6">
        <f t="shared" si="13"/>
        <v>91.87001272117497</v>
      </c>
    </row>
    <row r="60" spans="1:19" ht="13.5" customHeight="1">
      <c r="A60" s="61"/>
      <c r="B60" s="55"/>
      <c r="C60" s="7" t="s">
        <v>89</v>
      </c>
      <c r="D60" s="46">
        <v>12</v>
      </c>
      <c r="E60" s="18">
        <v>25</v>
      </c>
      <c r="F60" s="18">
        <v>29</v>
      </c>
      <c r="G60" s="18">
        <v>53</v>
      </c>
      <c r="H60" s="18">
        <v>97</v>
      </c>
      <c r="I60" s="18">
        <v>172</v>
      </c>
      <c r="J60" s="18">
        <v>151</v>
      </c>
      <c r="K60" s="19">
        <v>539</v>
      </c>
      <c r="L60" s="21">
        <f>+D60/D$62*100</f>
        <v>3.582089552238806</v>
      </c>
      <c r="M60" s="14">
        <f t="shared" si="13"/>
        <v>6.172839506172839</v>
      </c>
      <c r="N60" s="14">
        <f t="shared" si="13"/>
        <v>6.277056277056277</v>
      </c>
      <c r="O60" s="14">
        <f t="shared" si="13"/>
        <v>7.725947521865889</v>
      </c>
      <c r="P60" s="14">
        <f t="shared" si="13"/>
        <v>6.874557051736358</v>
      </c>
      <c r="Q60" s="14">
        <f t="shared" si="13"/>
        <v>6.3119266055045875</v>
      </c>
      <c r="R60" s="14">
        <f t="shared" si="13"/>
        <v>5.756767060617613</v>
      </c>
      <c r="S60" s="8">
        <f t="shared" si="13"/>
        <v>6.233375737249913</v>
      </c>
    </row>
    <row r="61" spans="1:19" ht="13.5" customHeight="1">
      <c r="A61" s="61"/>
      <c r="B61" s="55"/>
      <c r="C61" s="7" t="s">
        <v>90</v>
      </c>
      <c r="D61" s="46">
        <v>6</v>
      </c>
      <c r="E61" s="18">
        <v>9</v>
      </c>
      <c r="F61" s="18">
        <v>11</v>
      </c>
      <c r="G61" s="18">
        <v>21</v>
      </c>
      <c r="H61" s="18">
        <v>28</v>
      </c>
      <c r="I61" s="18">
        <v>51</v>
      </c>
      <c r="J61" s="18">
        <v>38</v>
      </c>
      <c r="K61" s="19">
        <v>164</v>
      </c>
      <c r="L61" s="21">
        <f>+D61/D$62*100</f>
        <v>1.791044776119403</v>
      </c>
      <c r="M61" s="14">
        <f t="shared" si="13"/>
        <v>2.2222222222222223</v>
      </c>
      <c r="N61" s="14">
        <f t="shared" si="13"/>
        <v>2.380952380952381</v>
      </c>
      <c r="O61" s="14">
        <f t="shared" si="13"/>
        <v>3.061224489795918</v>
      </c>
      <c r="P61" s="14">
        <f t="shared" si="13"/>
        <v>1.984408221119773</v>
      </c>
      <c r="Q61" s="14">
        <f t="shared" si="13"/>
        <v>1.8715596330275228</v>
      </c>
      <c r="R61" s="14">
        <f t="shared" si="13"/>
        <v>1.4487228364468168</v>
      </c>
      <c r="S61" s="8">
        <f t="shared" si="13"/>
        <v>1.8966115415751126</v>
      </c>
    </row>
    <row r="62" spans="1:19" ht="13.5" customHeight="1">
      <c r="A62" s="61"/>
      <c r="B62" s="57"/>
      <c r="C62" s="7" t="s">
        <v>0</v>
      </c>
      <c r="D62" s="46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2623</v>
      </c>
      <c r="K62" s="19">
        <v>8647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317</v>
      </c>
      <c r="E63" s="22">
        <v>375</v>
      </c>
      <c r="F63" s="22">
        <v>419</v>
      </c>
      <c r="G63" s="22">
        <v>619</v>
      </c>
      <c r="H63" s="22">
        <v>1471</v>
      </c>
      <c r="I63" s="22">
        <v>2869</v>
      </c>
      <c r="J63" s="22">
        <v>2975</v>
      </c>
      <c r="K63" s="23">
        <v>9045</v>
      </c>
      <c r="L63" s="21">
        <f>+D63/D$66*100</f>
        <v>95.77039274924472</v>
      </c>
      <c r="M63" s="14">
        <f aca="true" t="shared" si="14" ref="M63:S66">+E63/E$66*100</f>
        <v>93.98496240601504</v>
      </c>
      <c r="N63" s="14">
        <f t="shared" si="14"/>
        <v>87.84067085953879</v>
      </c>
      <c r="O63" s="14">
        <f t="shared" si="14"/>
        <v>88.17663817663818</v>
      </c>
      <c r="P63" s="14">
        <f t="shared" si="14"/>
        <v>90.19006744328632</v>
      </c>
      <c r="Q63" s="14">
        <f t="shared" si="14"/>
        <v>90.53329125907226</v>
      </c>
      <c r="R63" s="14">
        <f t="shared" si="14"/>
        <v>92.5925925925926</v>
      </c>
      <c r="S63" s="8">
        <f t="shared" si="14"/>
        <v>91.16105623866156</v>
      </c>
    </row>
    <row r="64" spans="1:19" ht="13.5" customHeight="1">
      <c r="A64" s="70"/>
      <c r="B64" s="55"/>
      <c r="C64" s="7" t="s">
        <v>89</v>
      </c>
      <c r="D64" s="46">
        <v>12</v>
      </c>
      <c r="E64" s="18">
        <v>15</v>
      </c>
      <c r="F64" s="18">
        <v>39</v>
      </c>
      <c r="G64" s="18">
        <v>54</v>
      </c>
      <c r="H64" s="18">
        <v>125</v>
      </c>
      <c r="I64" s="18">
        <v>221</v>
      </c>
      <c r="J64" s="18">
        <v>192</v>
      </c>
      <c r="K64" s="19">
        <v>658</v>
      </c>
      <c r="L64" s="21">
        <f>+D64/D$66*100</f>
        <v>3.625377643504532</v>
      </c>
      <c r="M64" s="14">
        <f t="shared" si="14"/>
        <v>3.7593984962406015</v>
      </c>
      <c r="N64" s="14">
        <f t="shared" si="14"/>
        <v>8.176100628930817</v>
      </c>
      <c r="O64" s="14">
        <f t="shared" si="14"/>
        <v>7.6923076923076925</v>
      </c>
      <c r="P64" s="14">
        <f t="shared" si="14"/>
        <v>7.664009809932557</v>
      </c>
      <c r="Q64" s="14">
        <f t="shared" si="14"/>
        <v>6.973808772483434</v>
      </c>
      <c r="R64" s="14">
        <f t="shared" si="14"/>
        <v>5.975723622782446</v>
      </c>
      <c r="S64" s="8">
        <f t="shared" si="14"/>
        <v>6.631727474299537</v>
      </c>
    </row>
    <row r="65" spans="1:19" ht="13.5" customHeight="1">
      <c r="A65" s="70"/>
      <c r="B65" s="55"/>
      <c r="C65" s="7" t="s">
        <v>90</v>
      </c>
      <c r="D65" s="46">
        <v>2</v>
      </c>
      <c r="E65" s="18">
        <v>9</v>
      </c>
      <c r="F65" s="18">
        <v>19</v>
      </c>
      <c r="G65" s="18">
        <v>29</v>
      </c>
      <c r="H65" s="18">
        <v>35</v>
      </c>
      <c r="I65" s="18">
        <v>79</v>
      </c>
      <c r="J65" s="18">
        <v>46</v>
      </c>
      <c r="K65" s="19">
        <v>219</v>
      </c>
      <c r="L65" s="21">
        <f>+D65/D$66*100</f>
        <v>0.6042296072507553</v>
      </c>
      <c r="M65" s="14">
        <f t="shared" si="14"/>
        <v>2.2556390977443606</v>
      </c>
      <c r="N65" s="14">
        <f t="shared" si="14"/>
        <v>3.9832285115303985</v>
      </c>
      <c r="O65" s="14">
        <f t="shared" si="14"/>
        <v>4.131054131054131</v>
      </c>
      <c r="P65" s="14">
        <f t="shared" si="14"/>
        <v>2.1459227467811157</v>
      </c>
      <c r="Q65" s="14">
        <f t="shared" si="14"/>
        <v>2.4928999684443043</v>
      </c>
      <c r="R65" s="14">
        <f t="shared" si="14"/>
        <v>1.431683784624961</v>
      </c>
      <c r="S65" s="8">
        <f t="shared" si="14"/>
        <v>2.2072162870389036</v>
      </c>
    </row>
    <row r="66" spans="1:19" ht="13.5" customHeight="1">
      <c r="A66" s="70"/>
      <c r="B66" s="55"/>
      <c r="C66" s="9" t="s">
        <v>0</v>
      </c>
      <c r="D66" s="47">
        <v>331</v>
      </c>
      <c r="E66" s="24">
        <v>399</v>
      </c>
      <c r="F66" s="24">
        <v>477</v>
      </c>
      <c r="G66" s="24">
        <v>702</v>
      </c>
      <c r="H66" s="24">
        <v>1631</v>
      </c>
      <c r="I66" s="24">
        <v>3169</v>
      </c>
      <c r="J66" s="24">
        <v>3213</v>
      </c>
      <c r="K66" s="25">
        <v>9922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146</v>
      </c>
      <c r="E67" s="18">
        <v>208</v>
      </c>
      <c r="F67" s="18">
        <v>202</v>
      </c>
      <c r="G67" s="18">
        <v>265</v>
      </c>
      <c r="H67" s="18">
        <v>720</v>
      </c>
      <c r="I67" s="18">
        <v>1708</v>
      </c>
      <c r="J67" s="18">
        <v>1842</v>
      </c>
      <c r="K67" s="19">
        <v>5091</v>
      </c>
      <c r="L67" s="20">
        <f>+D67/D$70*100</f>
        <v>96.05263157894737</v>
      </c>
      <c r="M67" s="13">
        <f aca="true" t="shared" si="15" ref="M67:S70">+E67/E$70*100</f>
        <v>96.29629629629629</v>
      </c>
      <c r="N67" s="13">
        <f t="shared" si="15"/>
        <v>89.38053097345133</v>
      </c>
      <c r="O67" s="13">
        <f t="shared" si="15"/>
        <v>89.22558922558923</v>
      </c>
      <c r="P67" s="13">
        <f t="shared" si="15"/>
        <v>89.10891089108911</v>
      </c>
      <c r="Q67" s="13">
        <f t="shared" si="15"/>
        <v>91.77861364857604</v>
      </c>
      <c r="R67" s="13">
        <f t="shared" si="15"/>
        <v>92.79596977329975</v>
      </c>
      <c r="S67" s="6">
        <f t="shared" si="15"/>
        <v>91.81244364292155</v>
      </c>
    </row>
    <row r="68" spans="1:19" ht="13.5" customHeight="1">
      <c r="A68" s="61"/>
      <c r="B68" s="55"/>
      <c r="C68" s="7" t="s">
        <v>89</v>
      </c>
      <c r="D68" s="46">
        <v>2</v>
      </c>
      <c r="E68" s="18">
        <v>5</v>
      </c>
      <c r="F68" s="18">
        <v>12</v>
      </c>
      <c r="G68" s="18">
        <v>26</v>
      </c>
      <c r="H68" s="18">
        <v>67</v>
      </c>
      <c r="I68" s="18">
        <v>111</v>
      </c>
      <c r="J68" s="18">
        <v>121</v>
      </c>
      <c r="K68" s="19">
        <v>344</v>
      </c>
      <c r="L68" s="21">
        <f>+D68/D$70*100</f>
        <v>1.3157894736842104</v>
      </c>
      <c r="M68" s="14">
        <f t="shared" si="15"/>
        <v>2.314814814814815</v>
      </c>
      <c r="N68" s="14">
        <f t="shared" si="15"/>
        <v>5.3097345132743365</v>
      </c>
      <c r="O68" s="14">
        <f t="shared" si="15"/>
        <v>8.754208754208754</v>
      </c>
      <c r="P68" s="14">
        <f t="shared" si="15"/>
        <v>8.292079207920793</v>
      </c>
      <c r="Q68" s="14">
        <f t="shared" si="15"/>
        <v>5.964535196131112</v>
      </c>
      <c r="R68" s="14">
        <f t="shared" si="15"/>
        <v>6.095717884130982</v>
      </c>
      <c r="S68" s="8">
        <f t="shared" si="15"/>
        <v>6.203787195671776</v>
      </c>
    </row>
    <row r="69" spans="1:19" ht="13.5" customHeight="1">
      <c r="A69" s="61"/>
      <c r="B69" s="55"/>
      <c r="C69" s="7" t="s">
        <v>90</v>
      </c>
      <c r="D69" s="46">
        <v>4</v>
      </c>
      <c r="E69" s="18">
        <v>3</v>
      </c>
      <c r="F69" s="18">
        <v>12</v>
      </c>
      <c r="G69" s="18">
        <v>6</v>
      </c>
      <c r="H69" s="18">
        <v>21</v>
      </c>
      <c r="I69" s="18">
        <v>42</v>
      </c>
      <c r="J69" s="18">
        <v>22</v>
      </c>
      <c r="K69" s="19">
        <v>110</v>
      </c>
      <c r="L69" s="21">
        <f>+D69/D$70*100</f>
        <v>2.631578947368421</v>
      </c>
      <c r="M69" s="14">
        <f t="shared" si="15"/>
        <v>1.3888888888888888</v>
      </c>
      <c r="N69" s="14">
        <f t="shared" si="15"/>
        <v>5.3097345132743365</v>
      </c>
      <c r="O69" s="14">
        <f t="shared" si="15"/>
        <v>2.0202020202020203</v>
      </c>
      <c r="P69" s="14">
        <f t="shared" si="15"/>
        <v>2.599009900990099</v>
      </c>
      <c r="Q69" s="14">
        <f t="shared" si="15"/>
        <v>2.2568511552928534</v>
      </c>
      <c r="R69" s="14">
        <f t="shared" si="15"/>
        <v>1.1083123425692696</v>
      </c>
      <c r="S69" s="8">
        <f t="shared" si="15"/>
        <v>1.9837691614066726</v>
      </c>
    </row>
    <row r="70" spans="1:19" ht="13.5" customHeight="1">
      <c r="A70" s="61"/>
      <c r="B70" s="57"/>
      <c r="C70" s="7" t="s">
        <v>0</v>
      </c>
      <c r="D70" s="46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1861</v>
      </c>
      <c r="J70" s="18">
        <v>1985</v>
      </c>
      <c r="K70" s="19">
        <v>5545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6578</v>
      </c>
      <c r="E71" s="22">
        <v>8102</v>
      </c>
      <c r="F71" s="22">
        <v>8257</v>
      </c>
      <c r="G71" s="22">
        <v>10884</v>
      </c>
      <c r="H71" s="22">
        <v>25632</v>
      </c>
      <c r="I71" s="22">
        <v>65367</v>
      </c>
      <c r="J71" s="22">
        <v>84147</v>
      </c>
      <c r="K71" s="23">
        <v>208967</v>
      </c>
      <c r="L71" s="21">
        <f>+D71/D$74*100</f>
        <v>93.74376514179849</v>
      </c>
      <c r="M71" s="14">
        <f aca="true" t="shared" si="16" ref="M71:S74">+E71/E$74*100</f>
        <v>92.50970541219456</v>
      </c>
      <c r="N71" s="14">
        <f t="shared" si="16"/>
        <v>90.04362050163577</v>
      </c>
      <c r="O71" s="14">
        <f t="shared" si="16"/>
        <v>88.88525928950592</v>
      </c>
      <c r="P71" s="14">
        <f t="shared" si="16"/>
        <v>89.90529638723255</v>
      </c>
      <c r="Q71" s="14">
        <f t="shared" si="16"/>
        <v>90.95678067514541</v>
      </c>
      <c r="R71" s="14">
        <f t="shared" si="16"/>
        <v>92.21993292856673</v>
      </c>
      <c r="S71" s="8">
        <f t="shared" si="16"/>
        <v>91.32694089470831</v>
      </c>
    </row>
    <row r="72" spans="1:19" ht="13.5" customHeight="1">
      <c r="A72" s="70"/>
      <c r="B72" s="55"/>
      <c r="C72" s="7" t="s">
        <v>89</v>
      </c>
      <c r="D72" s="46">
        <v>308</v>
      </c>
      <c r="E72" s="18">
        <v>467</v>
      </c>
      <c r="F72" s="18">
        <v>638</v>
      </c>
      <c r="G72" s="18">
        <v>984</v>
      </c>
      <c r="H72" s="18">
        <v>2181</v>
      </c>
      <c r="I72" s="18">
        <v>4950</v>
      </c>
      <c r="J72" s="18">
        <v>5456</v>
      </c>
      <c r="K72" s="19">
        <v>14984</v>
      </c>
      <c r="L72" s="21">
        <f>+D72/D$74*100</f>
        <v>4.3893401738634745</v>
      </c>
      <c r="M72" s="14">
        <f t="shared" si="16"/>
        <v>5.332267641013931</v>
      </c>
      <c r="N72" s="14">
        <f t="shared" si="16"/>
        <v>6.9574700109051255</v>
      </c>
      <c r="O72" s="14">
        <f t="shared" si="16"/>
        <v>8.035933033891386</v>
      </c>
      <c r="P72" s="14">
        <f t="shared" si="16"/>
        <v>7.649947386881796</v>
      </c>
      <c r="Q72" s="14">
        <f t="shared" si="16"/>
        <v>6.887818996465644</v>
      </c>
      <c r="R72" s="14">
        <f t="shared" si="16"/>
        <v>5.979440194638669</v>
      </c>
      <c r="S72" s="8">
        <f t="shared" si="16"/>
        <v>6.548607590510986</v>
      </c>
    </row>
    <row r="73" spans="1:19" ht="13.5" customHeight="1">
      <c r="A73" s="70"/>
      <c r="B73" s="55"/>
      <c r="C73" s="7" t="s">
        <v>90</v>
      </c>
      <c r="D73" s="46">
        <v>131</v>
      </c>
      <c r="E73" s="18">
        <v>189</v>
      </c>
      <c r="F73" s="18">
        <v>275</v>
      </c>
      <c r="G73" s="18">
        <v>377</v>
      </c>
      <c r="H73" s="18">
        <v>697</v>
      </c>
      <c r="I73" s="18">
        <v>1549</v>
      </c>
      <c r="J73" s="18">
        <v>1643</v>
      </c>
      <c r="K73" s="19">
        <v>4861</v>
      </c>
      <c r="L73" s="21">
        <f>+D73/D$74*100</f>
        <v>1.866894684338036</v>
      </c>
      <c r="M73" s="14">
        <f t="shared" si="16"/>
        <v>2.1580269467915048</v>
      </c>
      <c r="N73" s="14">
        <f t="shared" si="16"/>
        <v>2.998909487459106</v>
      </c>
      <c r="O73" s="14">
        <f t="shared" si="16"/>
        <v>3.078807676602695</v>
      </c>
      <c r="P73" s="14">
        <f t="shared" si="16"/>
        <v>2.444756225885654</v>
      </c>
      <c r="Q73" s="14">
        <f t="shared" si="16"/>
        <v>2.155400328388946</v>
      </c>
      <c r="R73" s="14">
        <f t="shared" si="16"/>
        <v>1.8006268767945994</v>
      </c>
      <c r="S73" s="8">
        <f t="shared" si="16"/>
        <v>2.1244515147806933</v>
      </c>
    </row>
    <row r="74" spans="1:19" ht="13.5" customHeight="1" thickBot="1">
      <c r="A74" s="75"/>
      <c r="B74" s="69"/>
      <c r="C74" s="39" t="s">
        <v>0</v>
      </c>
      <c r="D74" s="48">
        <v>7017</v>
      </c>
      <c r="E74" s="40">
        <v>8758</v>
      </c>
      <c r="F74" s="40">
        <v>9170</v>
      </c>
      <c r="G74" s="40">
        <v>12245</v>
      </c>
      <c r="H74" s="40">
        <v>28510</v>
      </c>
      <c r="I74" s="40">
        <v>71866</v>
      </c>
      <c r="J74" s="40">
        <v>91246</v>
      </c>
      <c r="K74" s="41">
        <v>228812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894</v>
      </c>
      <c r="E75" s="18">
        <v>1103</v>
      </c>
      <c r="F75" s="18">
        <v>1065</v>
      </c>
      <c r="G75" s="18">
        <v>1354</v>
      </c>
      <c r="H75" s="18">
        <v>3163</v>
      </c>
      <c r="I75" s="18">
        <v>8859</v>
      </c>
      <c r="J75" s="18">
        <v>12672</v>
      </c>
      <c r="K75" s="19">
        <v>29110</v>
      </c>
      <c r="L75" s="21">
        <f>+D75/D$78*100</f>
        <v>91.78644763860369</v>
      </c>
      <c r="M75" s="14">
        <f aca="true" t="shared" si="17" ref="M75:S78">+E75/E$78*100</f>
        <v>93.79251700680273</v>
      </c>
      <c r="N75" s="14">
        <f t="shared" si="17"/>
        <v>88.30845771144278</v>
      </c>
      <c r="O75" s="14">
        <f t="shared" si="17"/>
        <v>88.15104166666666</v>
      </c>
      <c r="P75" s="14">
        <f t="shared" si="17"/>
        <v>89.47666195190948</v>
      </c>
      <c r="Q75" s="14">
        <f t="shared" si="17"/>
        <v>90.7498463429625</v>
      </c>
      <c r="R75" s="14">
        <f t="shared" si="17"/>
        <v>91.67993054550716</v>
      </c>
      <c r="S75" s="8">
        <f t="shared" si="17"/>
        <v>90.93749023773078</v>
      </c>
    </row>
    <row r="76" spans="1:19" ht="13.5" customHeight="1">
      <c r="A76" s="61"/>
      <c r="B76" s="55"/>
      <c r="C76" s="7" t="s">
        <v>89</v>
      </c>
      <c r="D76" s="46">
        <v>59</v>
      </c>
      <c r="E76" s="18">
        <v>48</v>
      </c>
      <c r="F76" s="18">
        <v>107</v>
      </c>
      <c r="G76" s="18">
        <v>130</v>
      </c>
      <c r="H76" s="18">
        <v>292</v>
      </c>
      <c r="I76" s="18">
        <v>688</v>
      </c>
      <c r="J76" s="18">
        <v>848</v>
      </c>
      <c r="K76" s="19">
        <v>2172</v>
      </c>
      <c r="L76" s="21">
        <f>+D76/D$78*100</f>
        <v>6.057494866529774</v>
      </c>
      <c r="M76" s="14">
        <f t="shared" si="17"/>
        <v>4.081632653061225</v>
      </c>
      <c r="N76" s="14">
        <f t="shared" si="17"/>
        <v>8.872305140961858</v>
      </c>
      <c r="O76" s="14">
        <f t="shared" si="17"/>
        <v>8.463541666666668</v>
      </c>
      <c r="P76" s="14">
        <f t="shared" si="17"/>
        <v>8.26025459688826</v>
      </c>
      <c r="Q76" s="14">
        <f t="shared" si="17"/>
        <v>7.047736119647613</v>
      </c>
      <c r="R76" s="14">
        <f t="shared" si="17"/>
        <v>6.135146867312979</v>
      </c>
      <c r="S76" s="8">
        <f t="shared" si="17"/>
        <v>6.785167598637969</v>
      </c>
    </row>
    <row r="77" spans="1:19" ht="13.5" customHeight="1">
      <c r="A77" s="61"/>
      <c r="B77" s="55"/>
      <c r="C77" s="7" t="s">
        <v>90</v>
      </c>
      <c r="D77" s="46">
        <v>21</v>
      </c>
      <c r="E77" s="18">
        <v>25</v>
      </c>
      <c r="F77" s="18">
        <v>34</v>
      </c>
      <c r="G77" s="18">
        <v>52</v>
      </c>
      <c r="H77" s="18">
        <v>80</v>
      </c>
      <c r="I77" s="18">
        <v>215</v>
      </c>
      <c r="J77" s="18">
        <v>302</v>
      </c>
      <c r="K77" s="19">
        <v>729</v>
      </c>
      <c r="L77" s="21">
        <f>+D77/D$78*100</f>
        <v>2.1560574948665296</v>
      </c>
      <c r="M77" s="14">
        <f t="shared" si="17"/>
        <v>2.1258503401360542</v>
      </c>
      <c r="N77" s="14">
        <f t="shared" si="17"/>
        <v>2.8192371475953566</v>
      </c>
      <c r="O77" s="14">
        <f t="shared" si="17"/>
        <v>3.3854166666666665</v>
      </c>
      <c r="P77" s="14">
        <f t="shared" si="17"/>
        <v>2.263083451202263</v>
      </c>
      <c r="Q77" s="14">
        <f t="shared" si="17"/>
        <v>2.202417537389879</v>
      </c>
      <c r="R77" s="14">
        <f t="shared" si="17"/>
        <v>2.1849225871798583</v>
      </c>
      <c r="S77" s="8">
        <f t="shared" si="17"/>
        <v>2.2773421636312516</v>
      </c>
    </row>
    <row r="78" spans="1:19" ht="13.5" customHeight="1" thickBot="1">
      <c r="A78" s="61"/>
      <c r="B78" s="57"/>
      <c r="C78" s="7" t="s">
        <v>0</v>
      </c>
      <c r="D78" s="46">
        <v>974</v>
      </c>
      <c r="E78" s="18">
        <v>1176</v>
      </c>
      <c r="F78" s="18">
        <v>1206</v>
      </c>
      <c r="G78" s="18">
        <v>1536</v>
      </c>
      <c r="H78" s="18">
        <v>3535</v>
      </c>
      <c r="I78" s="18">
        <v>9762</v>
      </c>
      <c r="J78" s="18">
        <v>13822</v>
      </c>
      <c r="K78" s="19">
        <v>32011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725</v>
      </c>
      <c r="E79" s="31">
        <v>914</v>
      </c>
      <c r="F79" s="31">
        <v>875</v>
      </c>
      <c r="G79" s="31">
        <v>1016</v>
      </c>
      <c r="H79" s="31">
        <v>2234</v>
      </c>
      <c r="I79" s="31">
        <v>6336</v>
      </c>
      <c r="J79" s="31">
        <v>9497</v>
      </c>
      <c r="K79" s="32">
        <v>21597</v>
      </c>
      <c r="L79" s="33">
        <f>+D79/D$82*100</f>
        <v>93.79042690815005</v>
      </c>
      <c r="M79" s="34">
        <f aca="true" t="shared" si="18" ref="M79:S82">+E79/E$82*100</f>
        <v>91.4</v>
      </c>
      <c r="N79" s="34">
        <f t="shared" si="18"/>
        <v>89.37691521961185</v>
      </c>
      <c r="O79" s="34">
        <f t="shared" si="18"/>
        <v>87.73747841105354</v>
      </c>
      <c r="P79" s="34">
        <f t="shared" si="18"/>
        <v>88.96853843090402</v>
      </c>
      <c r="Q79" s="34">
        <f t="shared" si="18"/>
        <v>91.21796717535273</v>
      </c>
      <c r="R79" s="34">
        <f t="shared" si="18"/>
        <v>91.9984500629662</v>
      </c>
      <c r="S79" s="35">
        <f t="shared" si="18"/>
        <v>91.16504854368932</v>
      </c>
    </row>
    <row r="80" spans="1:19" ht="13.5" customHeight="1">
      <c r="A80" s="70"/>
      <c r="B80" s="55"/>
      <c r="C80" s="7" t="s">
        <v>89</v>
      </c>
      <c r="D80" s="46">
        <v>34</v>
      </c>
      <c r="E80" s="18">
        <v>59</v>
      </c>
      <c r="F80" s="18">
        <v>74</v>
      </c>
      <c r="G80" s="18">
        <v>108</v>
      </c>
      <c r="H80" s="18">
        <v>197</v>
      </c>
      <c r="I80" s="18">
        <v>471</v>
      </c>
      <c r="J80" s="18">
        <v>636</v>
      </c>
      <c r="K80" s="19">
        <v>1579</v>
      </c>
      <c r="L80" s="21">
        <f>+D80/D$82*100</f>
        <v>4.3984476067270375</v>
      </c>
      <c r="M80" s="14">
        <f t="shared" si="18"/>
        <v>5.8999999999999995</v>
      </c>
      <c r="N80" s="14">
        <f t="shared" si="18"/>
        <v>7.558733401430031</v>
      </c>
      <c r="O80" s="14">
        <f t="shared" si="18"/>
        <v>9.32642487046632</v>
      </c>
      <c r="P80" s="14">
        <f t="shared" si="18"/>
        <v>7.845479888490642</v>
      </c>
      <c r="Q80" s="14">
        <f t="shared" si="18"/>
        <v>6.78088108263749</v>
      </c>
      <c r="R80" s="14">
        <f t="shared" si="18"/>
        <v>6.160999709386806</v>
      </c>
      <c r="S80" s="8">
        <f t="shared" si="18"/>
        <v>6.665259603208104</v>
      </c>
    </row>
    <row r="81" spans="1:19" ht="13.5" customHeight="1">
      <c r="A81" s="70"/>
      <c r="B81" s="55"/>
      <c r="C81" s="7" t="s">
        <v>90</v>
      </c>
      <c r="D81" s="46">
        <v>14</v>
      </c>
      <c r="E81" s="18">
        <v>27</v>
      </c>
      <c r="F81" s="18">
        <v>30</v>
      </c>
      <c r="G81" s="18">
        <v>34</v>
      </c>
      <c r="H81" s="18">
        <v>80</v>
      </c>
      <c r="I81" s="18">
        <v>139</v>
      </c>
      <c r="J81" s="18">
        <v>190</v>
      </c>
      <c r="K81" s="19">
        <v>514</v>
      </c>
      <c r="L81" s="21">
        <f>+D81/D$82*100</f>
        <v>1.8111254851228977</v>
      </c>
      <c r="M81" s="14">
        <f t="shared" si="18"/>
        <v>2.7</v>
      </c>
      <c r="N81" s="14">
        <f t="shared" si="18"/>
        <v>3.0643513789581207</v>
      </c>
      <c r="O81" s="14">
        <f t="shared" si="18"/>
        <v>2.936096718480138</v>
      </c>
      <c r="P81" s="14">
        <f t="shared" si="18"/>
        <v>3.185981680605336</v>
      </c>
      <c r="Q81" s="14">
        <f t="shared" si="18"/>
        <v>2.0011517420097897</v>
      </c>
      <c r="R81" s="14">
        <f t="shared" si="18"/>
        <v>1.8405502276470018</v>
      </c>
      <c r="S81" s="8">
        <f t="shared" si="18"/>
        <v>2.169691853102575</v>
      </c>
    </row>
    <row r="82" spans="1:19" ht="13.5" customHeight="1" thickBot="1">
      <c r="A82" s="70"/>
      <c r="B82" s="59"/>
      <c r="C82" s="27" t="s">
        <v>0</v>
      </c>
      <c r="D82" s="50">
        <v>773</v>
      </c>
      <c r="E82" s="28">
        <v>1000</v>
      </c>
      <c r="F82" s="28">
        <v>979</v>
      </c>
      <c r="G82" s="28">
        <v>1158</v>
      </c>
      <c r="H82" s="28">
        <v>2511</v>
      </c>
      <c r="I82" s="28">
        <v>6946</v>
      </c>
      <c r="J82" s="28">
        <v>10323</v>
      </c>
      <c r="K82" s="29">
        <v>23690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585</v>
      </c>
      <c r="E83" s="18">
        <v>701</v>
      </c>
      <c r="F83" s="18">
        <v>740</v>
      </c>
      <c r="G83" s="18">
        <v>912</v>
      </c>
      <c r="H83" s="18">
        <v>1632</v>
      </c>
      <c r="I83" s="18">
        <v>4209</v>
      </c>
      <c r="J83" s="18">
        <v>5841</v>
      </c>
      <c r="K83" s="19">
        <v>14620</v>
      </c>
      <c r="L83" s="21">
        <f>+D83/D$86*100</f>
        <v>94.96753246753246</v>
      </c>
      <c r="M83" s="14">
        <f aca="true" t="shared" si="19" ref="M83:S86">+E83/E$86*100</f>
        <v>92.8476821192053</v>
      </c>
      <c r="N83" s="14">
        <f t="shared" si="19"/>
        <v>89.58837772397095</v>
      </c>
      <c r="O83" s="14">
        <f t="shared" si="19"/>
        <v>88.45780795344325</v>
      </c>
      <c r="P83" s="14">
        <f t="shared" si="19"/>
        <v>89.27789934354486</v>
      </c>
      <c r="Q83" s="14">
        <f t="shared" si="19"/>
        <v>90.03208556149733</v>
      </c>
      <c r="R83" s="14">
        <f t="shared" si="19"/>
        <v>91.62352941176471</v>
      </c>
      <c r="S83" s="8">
        <f t="shared" si="19"/>
        <v>90.77362473612318</v>
      </c>
    </row>
    <row r="84" spans="1:19" ht="13.5" customHeight="1">
      <c r="A84" s="61"/>
      <c r="B84" s="55"/>
      <c r="C84" s="7" t="s">
        <v>89</v>
      </c>
      <c r="D84" s="46">
        <v>21</v>
      </c>
      <c r="E84" s="18">
        <v>38</v>
      </c>
      <c r="F84" s="18">
        <v>60</v>
      </c>
      <c r="G84" s="18">
        <v>92</v>
      </c>
      <c r="H84" s="18">
        <v>150</v>
      </c>
      <c r="I84" s="18">
        <v>351</v>
      </c>
      <c r="J84" s="18">
        <v>404</v>
      </c>
      <c r="K84" s="19">
        <v>1116</v>
      </c>
      <c r="L84" s="21">
        <f>+D84/D$86*100</f>
        <v>3.4090909090909087</v>
      </c>
      <c r="M84" s="14">
        <f t="shared" si="19"/>
        <v>5.033112582781457</v>
      </c>
      <c r="N84" s="14">
        <f t="shared" si="19"/>
        <v>7.263922518159806</v>
      </c>
      <c r="O84" s="14">
        <f t="shared" si="19"/>
        <v>8.923375363724539</v>
      </c>
      <c r="P84" s="14">
        <f t="shared" si="19"/>
        <v>8.205689277899344</v>
      </c>
      <c r="Q84" s="14">
        <f t="shared" si="19"/>
        <v>7.508021390374331</v>
      </c>
      <c r="R84" s="14">
        <f t="shared" si="19"/>
        <v>6.337254901960784</v>
      </c>
      <c r="S84" s="8">
        <f t="shared" si="19"/>
        <v>6.929094747299143</v>
      </c>
    </row>
    <row r="85" spans="1:19" ht="13.5" customHeight="1">
      <c r="A85" s="61"/>
      <c r="B85" s="55"/>
      <c r="C85" s="7" t="s">
        <v>90</v>
      </c>
      <c r="D85" s="46">
        <v>10</v>
      </c>
      <c r="E85" s="18">
        <v>16</v>
      </c>
      <c r="F85" s="18">
        <v>26</v>
      </c>
      <c r="G85" s="18">
        <v>27</v>
      </c>
      <c r="H85" s="18">
        <v>46</v>
      </c>
      <c r="I85" s="18">
        <v>115</v>
      </c>
      <c r="J85" s="18">
        <v>130</v>
      </c>
      <c r="K85" s="19">
        <v>370</v>
      </c>
      <c r="L85" s="21">
        <f>+D85/D$86*100</f>
        <v>1.6233766233766231</v>
      </c>
      <c r="M85" s="14">
        <f t="shared" si="19"/>
        <v>2.119205298013245</v>
      </c>
      <c r="N85" s="14">
        <f t="shared" si="19"/>
        <v>3.14769975786925</v>
      </c>
      <c r="O85" s="14">
        <f t="shared" si="19"/>
        <v>2.6188166828322017</v>
      </c>
      <c r="P85" s="14">
        <f t="shared" si="19"/>
        <v>2.516411378555799</v>
      </c>
      <c r="Q85" s="14">
        <f t="shared" si="19"/>
        <v>2.4598930481283423</v>
      </c>
      <c r="R85" s="14">
        <f t="shared" si="19"/>
        <v>2.03921568627451</v>
      </c>
      <c r="S85" s="8">
        <f t="shared" si="19"/>
        <v>2.297280516577673</v>
      </c>
    </row>
    <row r="86" spans="1:19" ht="13.5" customHeight="1">
      <c r="A86" s="61"/>
      <c r="B86" s="57"/>
      <c r="C86" s="7" t="s">
        <v>0</v>
      </c>
      <c r="D86" s="46">
        <v>616</v>
      </c>
      <c r="E86" s="18">
        <v>755</v>
      </c>
      <c r="F86" s="18">
        <v>826</v>
      </c>
      <c r="G86" s="18">
        <v>1031</v>
      </c>
      <c r="H86" s="18">
        <v>1828</v>
      </c>
      <c r="I86" s="18">
        <v>4675</v>
      </c>
      <c r="J86" s="18">
        <v>6375</v>
      </c>
      <c r="K86" s="19">
        <v>16106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127</v>
      </c>
      <c r="E87" s="22">
        <v>164</v>
      </c>
      <c r="F87" s="22">
        <v>183</v>
      </c>
      <c r="G87" s="22">
        <v>228</v>
      </c>
      <c r="H87" s="22">
        <v>447</v>
      </c>
      <c r="I87" s="22">
        <v>1228</v>
      </c>
      <c r="J87" s="22">
        <v>1662</v>
      </c>
      <c r="K87" s="23">
        <v>4039</v>
      </c>
      <c r="L87" s="21">
        <f>+D87/D$90*100</f>
        <v>94.07407407407408</v>
      </c>
      <c r="M87" s="14">
        <f aca="true" t="shared" si="20" ref="M87:S90">+E87/E$90*100</f>
        <v>90.10989010989012</v>
      </c>
      <c r="N87" s="14">
        <f t="shared" si="20"/>
        <v>92.42424242424242</v>
      </c>
      <c r="O87" s="14">
        <f t="shared" si="20"/>
        <v>91.2</v>
      </c>
      <c r="P87" s="14">
        <f t="shared" si="20"/>
        <v>89.7590361445783</v>
      </c>
      <c r="Q87" s="14">
        <f t="shared" si="20"/>
        <v>89.17937545388526</v>
      </c>
      <c r="R87" s="14">
        <f t="shared" si="20"/>
        <v>90.42437431991294</v>
      </c>
      <c r="S87" s="8">
        <f t="shared" si="20"/>
        <v>90.19651630192051</v>
      </c>
    </row>
    <row r="88" spans="1:19" ht="13.5" customHeight="1">
      <c r="A88" s="70"/>
      <c r="B88" s="55"/>
      <c r="C88" s="7" t="s">
        <v>89</v>
      </c>
      <c r="D88" s="46">
        <v>7</v>
      </c>
      <c r="E88" s="18">
        <v>13</v>
      </c>
      <c r="F88" s="18">
        <v>10</v>
      </c>
      <c r="G88" s="18">
        <v>19</v>
      </c>
      <c r="H88" s="18">
        <v>42</v>
      </c>
      <c r="I88" s="18">
        <v>122</v>
      </c>
      <c r="J88" s="18">
        <v>131</v>
      </c>
      <c r="K88" s="19">
        <v>344</v>
      </c>
      <c r="L88" s="21">
        <f>+D88/D$90*100</f>
        <v>5.185185185185185</v>
      </c>
      <c r="M88" s="14">
        <f t="shared" si="20"/>
        <v>7.142857142857142</v>
      </c>
      <c r="N88" s="14">
        <f t="shared" si="20"/>
        <v>5.05050505050505</v>
      </c>
      <c r="O88" s="14">
        <f t="shared" si="20"/>
        <v>7.6</v>
      </c>
      <c r="P88" s="14">
        <f t="shared" si="20"/>
        <v>8.433734939759036</v>
      </c>
      <c r="Q88" s="14">
        <f t="shared" si="20"/>
        <v>8.859840232389251</v>
      </c>
      <c r="R88" s="14">
        <f t="shared" si="20"/>
        <v>7.127312295973885</v>
      </c>
      <c r="S88" s="8">
        <f t="shared" si="20"/>
        <v>7.682000893255918</v>
      </c>
    </row>
    <row r="89" spans="1:19" ht="13.5" customHeight="1">
      <c r="A89" s="70"/>
      <c r="B89" s="55"/>
      <c r="C89" s="7" t="s">
        <v>90</v>
      </c>
      <c r="D89" s="46">
        <v>1</v>
      </c>
      <c r="E89" s="18">
        <v>5</v>
      </c>
      <c r="F89" s="18">
        <v>5</v>
      </c>
      <c r="G89" s="18">
        <v>3</v>
      </c>
      <c r="H89" s="18">
        <v>9</v>
      </c>
      <c r="I89" s="18">
        <v>27</v>
      </c>
      <c r="J89" s="18">
        <v>45</v>
      </c>
      <c r="K89" s="19">
        <v>95</v>
      </c>
      <c r="L89" s="21">
        <f>+D89/D$90*100</f>
        <v>0.7407407407407408</v>
      </c>
      <c r="M89" s="14">
        <f t="shared" si="20"/>
        <v>2.7472527472527473</v>
      </c>
      <c r="N89" s="14">
        <f t="shared" si="20"/>
        <v>2.525252525252525</v>
      </c>
      <c r="O89" s="14">
        <f t="shared" si="20"/>
        <v>1.2</v>
      </c>
      <c r="P89" s="14">
        <f t="shared" si="20"/>
        <v>1.8072289156626504</v>
      </c>
      <c r="Q89" s="14">
        <f t="shared" si="20"/>
        <v>1.9607843137254901</v>
      </c>
      <c r="R89" s="14">
        <f t="shared" si="20"/>
        <v>2.4483133841131663</v>
      </c>
      <c r="S89" s="8">
        <f t="shared" si="20"/>
        <v>2.121482804823582</v>
      </c>
    </row>
    <row r="90" spans="1:19" ht="13.5" customHeight="1" thickBot="1">
      <c r="A90" s="70"/>
      <c r="B90" s="57"/>
      <c r="C90" s="7" t="s">
        <v>0</v>
      </c>
      <c r="D90" s="46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1838</v>
      </c>
      <c r="K90" s="19">
        <v>4478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406</v>
      </c>
      <c r="E91" s="31">
        <v>585</v>
      </c>
      <c r="F91" s="31">
        <v>595</v>
      </c>
      <c r="G91" s="31">
        <v>788</v>
      </c>
      <c r="H91" s="31">
        <v>1574</v>
      </c>
      <c r="I91" s="31">
        <v>4311</v>
      </c>
      <c r="J91" s="31">
        <v>5870</v>
      </c>
      <c r="K91" s="32">
        <v>14129</v>
      </c>
      <c r="L91" s="33">
        <f>+D91/D$94*100</f>
        <v>92.90617848970251</v>
      </c>
      <c r="M91" s="34">
        <f aca="true" t="shared" si="21" ref="M91:S94">+E91/E$94*100</f>
        <v>91.26365054602185</v>
      </c>
      <c r="N91" s="34">
        <f t="shared" si="21"/>
        <v>90.56316590563166</v>
      </c>
      <c r="O91" s="34">
        <f t="shared" si="21"/>
        <v>90.6789413118527</v>
      </c>
      <c r="P91" s="34">
        <f t="shared" si="21"/>
        <v>89.73774230330672</v>
      </c>
      <c r="Q91" s="34">
        <f t="shared" si="21"/>
        <v>90.13171649592306</v>
      </c>
      <c r="R91" s="34">
        <f t="shared" si="21"/>
        <v>92.73301737756714</v>
      </c>
      <c r="S91" s="35">
        <f t="shared" si="21"/>
        <v>91.32570615991209</v>
      </c>
    </row>
    <row r="92" spans="1:19" ht="13.5" customHeight="1">
      <c r="A92" s="70"/>
      <c r="B92" s="55"/>
      <c r="C92" s="7" t="s">
        <v>89</v>
      </c>
      <c r="D92" s="46">
        <v>26</v>
      </c>
      <c r="E92" s="18">
        <v>40</v>
      </c>
      <c r="F92" s="18">
        <v>46</v>
      </c>
      <c r="G92" s="18">
        <v>47</v>
      </c>
      <c r="H92" s="18">
        <v>138</v>
      </c>
      <c r="I92" s="18">
        <v>357</v>
      </c>
      <c r="J92" s="18">
        <v>347</v>
      </c>
      <c r="K92" s="19">
        <v>1001</v>
      </c>
      <c r="L92" s="21">
        <f>+D92/D$94*100</f>
        <v>5.949656750572083</v>
      </c>
      <c r="M92" s="14">
        <f t="shared" si="21"/>
        <v>6.240249609984399</v>
      </c>
      <c r="N92" s="14">
        <f t="shared" si="21"/>
        <v>7.00152207001522</v>
      </c>
      <c r="O92" s="14">
        <f t="shared" si="21"/>
        <v>5.408515535097814</v>
      </c>
      <c r="P92" s="14">
        <f t="shared" si="21"/>
        <v>7.8677309007981755</v>
      </c>
      <c r="Q92" s="14">
        <f t="shared" si="21"/>
        <v>7.463934768973448</v>
      </c>
      <c r="R92" s="14">
        <f t="shared" si="21"/>
        <v>5.481832543443918</v>
      </c>
      <c r="S92" s="8">
        <f t="shared" si="21"/>
        <v>6.4701699954754055</v>
      </c>
    </row>
    <row r="93" spans="1:19" ht="13.5" customHeight="1">
      <c r="A93" s="70"/>
      <c r="B93" s="55"/>
      <c r="C93" s="7" t="s">
        <v>90</v>
      </c>
      <c r="D93" s="46">
        <v>5</v>
      </c>
      <c r="E93" s="18">
        <v>16</v>
      </c>
      <c r="F93" s="18">
        <v>16</v>
      </c>
      <c r="G93" s="18">
        <v>34</v>
      </c>
      <c r="H93" s="18">
        <v>42</v>
      </c>
      <c r="I93" s="18">
        <v>115</v>
      </c>
      <c r="J93" s="18">
        <v>113</v>
      </c>
      <c r="K93" s="19">
        <v>341</v>
      </c>
      <c r="L93" s="21">
        <f>+D93/D$94*100</f>
        <v>1.1441647597254003</v>
      </c>
      <c r="M93" s="14">
        <f t="shared" si="21"/>
        <v>2.49609984399376</v>
      </c>
      <c r="N93" s="14">
        <f t="shared" si="21"/>
        <v>2.43531202435312</v>
      </c>
      <c r="O93" s="14">
        <f t="shared" si="21"/>
        <v>3.9125431530494823</v>
      </c>
      <c r="P93" s="14">
        <f t="shared" si="21"/>
        <v>2.394526795895097</v>
      </c>
      <c r="Q93" s="14">
        <f t="shared" si="21"/>
        <v>2.4043487351034916</v>
      </c>
      <c r="R93" s="14">
        <f t="shared" si="21"/>
        <v>1.7851500789889416</v>
      </c>
      <c r="S93" s="8">
        <f t="shared" si="21"/>
        <v>2.204123844612501</v>
      </c>
    </row>
    <row r="94" spans="1:19" ht="13.5" customHeight="1">
      <c r="A94" s="70"/>
      <c r="B94" s="57"/>
      <c r="C94" s="7" t="s">
        <v>0</v>
      </c>
      <c r="D94" s="46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6330</v>
      </c>
      <c r="K94" s="19">
        <v>15471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186</v>
      </c>
      <c r="E95" s="22">
        <v>250</v>
      </c>
      <c r="F95" s="22">
        <v>219</v>
      </c>
      <c r="G95" s="22">
        <v>266</v>
      </c>
      <c r="H95" s="22">
        <v>712</v>
      </c>
      <c r="I95" s="22">
        <v>1957</v>
      </c>
      <c r="J95" s="22">
        <v>2701</v>
      </c>
      <c r="K95" s="23">
        <v>6291</v>
      </c>
      <c r="L95" s="21">
        <f>+D95/D$98*100</f>
        <v>94.41624365482234</v>
      </c>
      <c r="M95" s="14">
        <f aca="true" t="shared" si="22" ref="M95:S98">+E95/E$98*100</f>
        <v>93.28358208955224</v>
      </c>
      <c r="N95" s="14">
        <f t="shared" si="22"/>
        <v>92.79661016949152</v>
      </c>
      <c r="O95" s="14">
        <f t="shared" si="22"/>
        <v>86.64495114006515</v>
      </c>
      <c r="P95" s="14">
        <f t="shared" si="22"/>
        <v>89.33500627352572</v>
      </c>
      <c r="Q95" s="14">
        <f t="shared" si="22"/>
        <v>92.09411764705882</v>
      </c>
      <c r="R95" s="14">
        <f t="shared" si="22"/>
        <v>92.43668720054757</v>
      </c>
      <c r="S95" s="8">
        <f t="shared" si="22"/>
        <v>91.81260945709282</v>
      </c>
    </row>
    <row r="96" spans="1:19" ht="13.5" customHeight="1">
      <c r="A96" s="70"/>
      <c r="B96" s="55"/>
      <c r="C96" s="7" t="s">
        <v>89</v>
      </c>
      <c r="D96" s="46">
        <v>7</v>
      </c>
      <c r="E96" s="18">
        <v>15</v>
      </c>
      <c r="F96" s="18">
        <v>14</v>
      </c>
      <c r="G96" s="18">
        <v>27</v>
      </c>
      <c r="H96" s="18">
        <v>60</v>
      </c>
      <c r="I96" s="18">
        <v>132</v>
      </c>
      <c r="J96" s="18">
        <v>172</v>
      </c>
      <c r="K96" s="19">
        <v>427</v>
      </c>
      <c r="L96" s="21">
        <f>+D96/D$98*100</f>
        <v>3.5532994923857872</v>
      </c>
      <c r="M96" s="14">
        <f t="shared" si="22"/>
        <v>5.597014925373134</v>
      </c>
      <c r="N96" s="14">
        <f t="shared" si="22"/>
        <v>5.932203389830509</v>
      </c>
      <c r="O96" s="14">
        <f t="shared" si="22"/>
        <v>8.794788273615636</v>
      </c>
      <c r="P96" s="14">
        <f t="shared" si="22"/>
        <v>7.528230865746549</v>
      </c>
      <c r="Q96" s="14">
        <f t="shared" si="22"/>
        <v>6.211764705882353</v>
      </c>
      <c r="R96" s="14">
        <f t="shared" si="22"/>
        <v>5.886379192334018</v>
      </c>
      <c r="S96" s="8">
        <f t="shared" si="22"/>
        <v>6.231757151196731</v>
      </c>
    </row>
    <row r="97" spans="1:19" ht="13.5" customHeight="1">
      <c r="A97" s="70"/>
      <c r="B97" s="55"/>
      <c r="C97" s="7" t="s">
        <v>90</v>
      </c>
      <c r="D97" s="46">
        <v>4</v>
      </c>
      <c r="E97" s="18">
        <v>3</v>
      </c>
      <c r="F97" s="18">
        <v>3</v>
      </c>
      <c r="G97" s="18">
        <v>14</v>
      </c>
      <c r="H97" s="18">
        <v>25</v>
      </c>
      <c r="I97" s="18">
        <v>36</v>
      </c>
      <c r="J97" s="18">
        <v>49</v>
      </c>
      <c r="K97" s="19">
        <v>134</v>
      </c>
      <c r="L97" s="21">
        <f>+D97/D$98*100</f>
        <v>2.030456852791878</v>
      </c>
      <c r="M97" s="14">
        <f t="shared" si="22"/>
        <v>1.1194029850746268</v>
      </c>
      <c r="N97" s="14">
        <f t="shared" si="22"/>
        <v>1.2711864406779663</v>
      </c>
      <c r="O97" s="14">
        <f t="shared" si="22"/>
        <v>4.5602605863192185</v>
      </c>
      <c r="P97" s="14">
        <f t="shared" si="22"/>
        <v>3.136762860727729</v>
      </c>
      <c r="Q97" s="14">
        <f t="shared" si="22"/>
        <v>1.6941176470588233</v>
      </c>
      <c r="R97" s="14">
        <f t="shared" si="22"/>
        <v>1.676933607118412</v>
      </c>
      <c r="S97" s="8">
        <f t="shared" si="22"/>
        <v>1.9556333917104496</v>
      </c>
    </row>
    <row r="98" spans="1:19" ht="13.5" customHeight="1">
      <c r="A98" s="70"/>
      <c r="B98" s="55"/>
      <c r="C98" s="9" t="s">
        <v>0</v>
      </c>
      <c r="D98" s="47">
        <v>197</v>
      </c>
      <c r="E98" s="24">
        <v>268</v>
      </c>
      <c r="F98" s="24">
        <v>236</v>
      </c>
      <c r="G98" s="24">
        <v>307</v>
      </c>
      <c r="H98" s="24">
        <v>797</v>
      </c>
      <c r="I98" s="24">
        <v>2125</v>
      </c>
      <c r="J98" s="24">
        <v>2922</v>
      </c>
      <c r="K98" s="25">
        <v>6852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74</v>
      </c>
      <c r="E99" s="18">
        <v>120</v>
      </c>
      <c r="F99" s="18">
        <v>110</v>
      </c>
      <c r="G99" s="18">
        <v>140</v>
      </c>
      <c r="H99" s="18">
        <v>437</v>
      </c>
      <c r="I99" s="18">
        <v>1228</v>
      </c>
      <c r="J99" s="18">
        <v>1889</v>
      </c>
      <c r="K99" s="19">
        <v>3998</v>
      </c>
      <c r="L99" s="20">
        <f>+D99/D$102*100</f>
        <v>96.1038961038961</v>
      </c>
      <c r="M99" s="13">
        <f aca="true" t="shared" si="23" ref="M99:S102">+E99/E$102*100</f>
        <v>93.75</v>
      </c>
      <c r="N99" s="13">
        <f t="shared" si="23"/>
        <v>94.82758620689656</v>
      </c>
      <c r="O99" s="13">
        <f t="shared" si="23"/>
        <v>89.171974522293</v>
      </c>
      <c r="P99" s="13">
        <f t="shared" si="23"/>
        <v>92</v>
      </c>
      <c r="Q99" s="13">
        <f t="shared" si="23"/>
        <v>90.42709867452136</v>
      </c>
      <c r="R99" s="13">
        <f t="shared" si="23"/>
        <v>92.236328125</v>
      </c>
      <c r="S99" s="6">
        <f t="shared" si="23"/>
        <v>91.71828401009405</v>
      </c>
    </row>
    <row r="100" spans="1:19" ht="13.5" customHeight="1">
      <c r="A100" s="70"/>
      <c r="B100" s="55"/>
      <c r="C100" s="7" t="s">
        <v>89</v>
      </c>
      <c r="D100" s="46">
        <v>2</v>
      </c>
      <c r="E100" s="18">
        <v>5</v>
      </c>
      <c r="F100" s="18">
        <v>2</v>
      </c>
      <c r="G100" s="18">
        <v>15</v>
      </c>
      <c r="H100" s="18">
        <v>29</v>
      </c>
      <c r="I100" s="18">
        <v>96</v>
      </c>
      <c r="J100" s="18">
        <v>122</v>
      </c>
      <c r="K100" s="19">
        <v>271</v>
      </c>
      <c r="L100" s="21">
        <f>+D100/D$102*100</f>
        <v>2.5974025974025974</v>
      </c>
      <c r="M100" s="14">
        <f t="shared" si="23"/>
        <v>3.90625</v>
      </c>
      <c r="N100" s="14">
        <f t="shared" si="23"/>
        <v>1.7241379310344827</v>
      </c>
      <c r="O100" s="14">
        <f t="shared" si="23"/>
        <v>9.554140127388536</v>
      </c>
      <c r="P100" s="14">
        <f t="shared" si="23"/>
        <v>6.105263157894736</v>
      </c>
      <c r="Q100" s="14">
        <f t="shared" si="23"/>
        <v>7.069219440353461</v>
      </c>
      <c r="R100" s="14">
        <f t="shared" si="23"/>
        <v>5.95703125</v>
      </c>
      <c r="S100" s="8">
        <f t="shared" si="23"/>
        <v>6.217022252810278</v>
      </c>
    </row>
    <row r="101" spans="1:19" ht="13.5" customHeight="1">
      <c r="A101" s="70"/>
      <c r="B101" s="55"/>
      <c r="C101" s="7" t="s">
        <v>90</v>
      </c>
      <c r="D101" s="46">
        <v>1</v>
      </c>
      <c r="E101" s="18">
        <v>3</v>
      </c>
      <c r="F101" s="18">
        <v>4</v>
      </c>
      <c r="G101" s="18">
        <v>2</v>
      </c>
      <c r="H101" s="18">
        <v>9</v>
      </c>
      <c r="I101" s="18">
        <v>34</v>
      </c>
      <c r="J101" s="18">
        <v>37</v>
      </c>
      <c r="K101" s="19">
        <v>90</v>
      </c>
      <c r="L101" s="21">
        <f>+D101/D$102*100</f>
        <v>1.2987012987012987</v>
      </c>
      <c r="M101" s="14">
        <f t="shared" si="23"/>
        <v>2.34375</v>
      </c>
      <c r="N101" s="14">
        <f t="shared" si="23"/>
        <v>3.4482758620689653</v>
      </c>
      <c r="O101" s="14">
        <f t="shared" si="23"/>
        <v>1.2738853503184715</v>
      </c>
      <c r="P101" s="14">
        <f t="shared" si="23"/>
        <v>1.8947368421052633</v>
      </c>
      <c r="Q101" s="14">
        <f t="shared" si="23"/>
        <v>2.503681885125184</v>
      </c>
      <c r="R101" s="14">
        <f t="shared" si="23"/>
        <v>1.806640625</v>
      </c>
      <c r="S101" s="8">
        <f t="shared" si="23"/>
        <v>2.064693737095664</v>
      </c>
    </row>
    <row r="102" spans="1:19" ht="13.5" customHeight="1" thickBot="1">
      <c r="A102" s="70"/>
      <c r="B102" s="59"/>
      <c r="C102" s="27" t="s">
        <v>0</v>
      </c>
      <c r="D102" s="50">
        <v>77</v>
      </c>
      <c r="E102" s="28">
        <v>128</v>
      </c>
      <c r="F102" s="28">
        <v>116</v>
      </c>
      <c r="G102" s="28">
        <v>157</v>
      </c>
      <c r="H102" s="28">
        <v>475</v>
      </c>
      <c r="I102" s="28">
        <v>1358</v>
      </c>
      <c r="J102" s="28">
        <v>2048</v>
      </c>
      <c r="K102" s="29">
        <v>4359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144</v>
      </c>
      <c r="E103" s="18">
        <v>156</v>
      </c>
      <c r="F103" s="18">
        <v>191</v>
      </c>
      <c r="G103" s="18">
        <v>233</v>
      </c>
      <c r="H103" s="18">
        <v>620</v>
      </c>
      <c r="I103" s="18">
        <v>1928</v>
      </c>
      <c r="J103" s="18">
        <v>2347</v>
      </c>
      <c r="K103" s="19">
        <v>5619</v>
      </c>
      <c r="L103" s="21">
        <f>+D103/D$106*100</f>
        <v>90.56603773584906</v>
      </c>
      <c r="M103" s="14">
        <f aca="true" t="shared" si="24" ref="M103:S106">+E103/E$106*100</f>
        <v>93.41317365269461</v>
      </c>
      <c r="N103" s="14">
        <f t="shared" si="24"/>
        <v>92.71844660194175</v>
      </c>
      <c r="O103" s="14">
        <f t="shared" si="24"/>
        <v>83.51254480286738</v>
      </c>
      <c r="P103" s="14">
        <f t="shared" si="24"/>
        <v>87.81869688385268</v>
      </c>
      <c r="Q103" s="14">
        <f t="shared" si="24"/>
        <v>89.50789229340761</v>
      </c>
      <c r="R103" s="14">
        <f t="shared" si="24"/>
        <v>90.30396306271643</v>
      </c>
      <c r="S103" s="8">
        <f t="shared" si="24"/>
        <v>89.61722488038278</v>
      </c>
    </row>
    <row r="104" spans="1:19" ht="13.5" customHeight="1">
      <c r="A104" s="70"/>
      <c r="B104" s="55"/>
      <c r="C104" s="7" t="s">
        <v>89</v>
      </c>
      <c r="D104" s="46">
        <v>10</v>
      </c>
      <c r="E104" s="18">
        <v>7</v>
      </c>
      <c r="F104" s="18">
        <v>10</v>
      </c>
      <c r="G104" s="18">
        <v>29</v>
      </c>
      <c r="H104" s="18">
        <v>63</v>
      </c>
      <c r="I104" s="18">
        <v>169</v>
      </c>
      <c r="J104" s="18">
        <v>193</v>
      </c>
      <c r="K104" s="19">
        <v>481</v>
      </c>
      <c r="L104" s="21">
        <f>+D104/D$106*100</f>
        <v>6.289308176100629</v>
      </c>
      <c r="M104" s="14">
        <f t="shared" si="24"/>
        <v>4.191616766467066</v>
      </c>
      <c r="N104" s="14">
        <f t="shared" si="24"/>
        <v>4.854368932038835</v>
      </c>
      <c r="O104" s="14">
        <f t="shared" si="24"/>
        <v>10.39426523297491</v>
      </c>
      <c r="P104" s="14">
        <f t="shared" si="24"/>
        <v>8.923512747875353</v>
      </c>
      <c r="Q104" s="14">
        <f t="shared" si="24"/>
        <v>7.8458681522748375</v>
      </c>
      <c r="R104" s="14">
        <f t="shared" si="24"/>
        <v>7.425933051173528</v>
      </c>
      <c r="S104" s="8">
        <f t="shared" si="24"/>
        <v>7.6714513556618815</v>
      </c>
    </row>
    <row r="105" spans="1:19" ht="13.5" customHeight="1">
      <c r="A105" s="70"/>
      <c r="B105" s="55"/>
      <c r="C105" s="7" t="s">
        <v>90</v>
      </c>
      <c r="D105" s="46">
        <v>5</v>
      </c>
      <c r="E105" s="18">
        <v>4</v>
      </c>
      <c r="F105" s="18">
        <v>5</v>
      </c>
      <c r="G105" s="18">
        <v>17</v>
      </c>
      <c r="H105" s="18">
        <v>23</v>
      </c>
      <c r="I105" s="18">
        <v>57</v>
      </c>
      <c r="J105" s="18">
        <v>59</v>
      </c>
      <c r="K105" s="19">
        <v>170</v>
      </c>
      <c r="L105" s="21">
        <f>+D105/D$106*100</f>
        <v>3.1446540880503147</v>
      </c>
      <c r="M105" s="14">
        <f t="shared" si="24"/>
        <v>2.3952095808383236</v>
      </c>
      <c r="N105" s="14">
        <f t="shared" si="24"/>
        <v>2.4271844660194173</v>
      </c>
      <c r="O105" s="14">
        <f t="shared" si="24"/>
        <v>6.093189964157706</v>
      </c>
      <c r="P105" s="14">
        <f t="shared" si="24"/>
        <v>3.2577903682719547</v>
      </c>
      <c r="Q105" s="14">
        <f t="shared" si="24"/>
        <v>2.6462395543175488</v>
      </c>
      <c r="R105" s="14">
        <f t="shared" si="24"/>
        <v>2.2701038861100424</v>
      </c>
      <c r="S105" s="8">
        <f t="shared" si="24"/>
        <v>2.711323763955343</v>
      </c>
    </row>
    <row r="106" spans="1:19" ht="13.5" customHeight="1" thickBot="1">
      <c r="A106" s="70"/>
      <c r="B106" s="57"/>
      <c r="C106" s="7" t="s">
        <v>0</v>
      </c>
      <c r="D106" s="46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2154</v>
      </c>
      <c r="J106" s="18">
        <v>2599</v>
      </c>
      <c r="K106" s="19">
        <v>6270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134</v>
      </c>
      <c r="E107" s="31">
        <v>168</v>
      </c>
      <c r="F107" s="31">
        <v>136</v>
      </c>
      <c r="G107" s="31">
        <v>202</v>
      </c>
      <c r="H107" s="31">
        <v>467</v>
      </c>
      <c r="I107" s="31">
        <v>1110</v>
      </c>
      <c r="J107" s="31">
        <v>1111</v>
      </c>
      <c r="K107" s="32">
        <v>3328</v>
      </c>
      <c r="L107" s="33">
        <f>+D107/D$110*100</f>
        <v>93.7062937062937</v>
      </c>
      <c r="M107" s="34">
        <f aca="true" t="shared" si="25" ref="M107:S110">+E107/E$110*100</f>
        <v>92.3076923076923</v>
      </c>
      <c r="N107" s="34">
        <f t="shared" si="25"/>
        <v>87.74193548387098</v>
      </c>
      <c r="O107" s="34">
        <f t="shared" si="25"/>
        <v>86.69527896995707</v>
      </c>
      <c r="P107" s="34">
        <f t="shared" si="25"/>
        <v>89.98073217726397</v>
      </c>
      <c r="Q107" s="34">
        <f t="shared" si="25"/>
        <v>88.51674641148325</v>
      </c>
      <c r="R107" s="34">
        <f t="shared" si="25"/>
        <v>92.42928452579035</v>
      </c>
      <c r="S107" s="35">
        <f t="shared" si="25"/>
        <v>90.23861171366593</v>
      </c>
    </row>
    <row r="108" spans="1:19" ht="13.5" customHeight="1">
      <c r="A108" s="70"/>
      <c r="B108" s="55"/>
      <c r="C108" s="7" t="s">
        <v>89</v>
      </c>
      <c r="D108" s="46">
        <v>6</v>
      </c>
      <c r="E108" s="18">
        <v>10</v>
      </c>
      <c r="F108" s="18">
        <v>14</v>
      </c>
      <c r="G108" s="18">
        <v>25</v>
      </c>
      <c r="H108" s="18">
        <v>37</v>
      </c>
      <c r="I108" s="18">
        <v>107</v>
      </c>
      <c r="J108" s="18">
        <v>67</v>
      </c>
      <c r="K108" s="19">
        <v>266</v>
      </c>
      <c r="L108" s="21">
        <f>+D108/D$110*100</f>
        <v>4.195804195804196</v>
      </c>
      <c r="M108" s="14">
        <f t="shared" si="25"/>
        <v>5.4945054945054945</v>
      </c>
      <c r="N108" s="14">
        <f t="shared" si="25"/>
        <v>9.032258064516128</v>
      </c>
      <c r="O108" s="14">
        <f t="shared" si="25"/>
        <v>10.72961373390558</v>
      </c>
      <c r="P108" s="14">
        <f t="shared" si="25"/>
        <v>7.129094412331407</v>
      </c>
      <c r="Q108" s="14">
        <f t="shared" si="25"/>
        <v>8.532695374800637</v>
      </c>
      <c r="R108" s="14">
        <f t="shared" si="25"/>
        <v>5.574043261231281</v>
      </c>
      <c r="S108" s="8">
        <f t="shared" si="25"/>
        <v>7.212581344902386</v>
      </c>
    </row>
    <row r="109" spans="1:19" ht="13.5" customHeight="1">
      <c r="A109" s="70"/>
      <c r="B109" s="55"/>
      <c r="C109" s="7" t="s">
        <v>90</v>
      </c>
      <c r="D109" s="46">
        <v>3</v>
      </c>
      <c r="E109" s="18">
        <v>4</v>
      </c>
      <c r="F109" s="18">
        <v>5</v>
      </c>
      <c r="G109" s="18">
        <v>6</v>
      </c>
      <c r="H109" s="18">
        <v>15</v>
      </c>
      <c r="I109" s="18">
        <v>37</v>
      </c>
      <c r="J109" s="18">
        <v>24</v>
      </c>
      <c r="K109" s="19">
        <v>94</v>
      </c>
      <c r="L109" s="21">
        <f>+D109/D$110*100</f>
        <v>2.097902097902098</v>
      </c>
      <c r="M109" s="14">
        <f t="shared" si="25"/>
        <v>2.197802197802198</v>
      </c>
      <c r="N109" s="14">
        <f t="shared" si="25"/>
        <v>3.225806451612903</v>
      </c>
      <c r="O109" s="14">
        <f t="shared" si="25"/>
        <v>2.575107296137339</v>
      </c>
      <c r="P109" s="14">
        <f t="shared" si="25"/>
        <v>2.8901734104046244</v>
      </c>
      <c r="Q109" s="14">
        <f t="shared" si="25"/>
        <v>2.9505582137161084</v>
      </c>
      <c r="R109" s="14">
        <f t="shared" si="25"/>
        <v>1.9966722129783694</v>
      </c>
      <c r="S109" s="8">
        <f t="shared" si="25"/>
        <v>2.5488069414316703</v>
      </c>
    </row>
    <row r="110" spans="1:19" ht="13.5" customHeight="1">
      <c r="A110" s="70"/>
      <c r="B110" s="57"/>
      <c r="C110" s="7" t="s">
        <v>0</v>
      </c>
      <c r="D110" s="46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1202</v>
      </c>
      <c r="K110" s="19">
        <v>3688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152</v>
      </c>
      <c r="E111" s="22">
        <v>166</v>
      </c>
      <c r="F111" s="22">
        <v>175</v>
      </c>
      <c r="G111" s="22">
        <v>237</v>
      </c>
      <c r="H111" s="22">
        <v>688</v>
      </c>
      <c r="I111" s="22">
        <v>1883</v>
      </c>
      <c r="J111" s="22">
        <v>2405</v>
      </c>
      <c r="K111" s="23">
        <v>5706</v>
      </c>
      <c r="L111" s="21">
        <f>+D111/D$114*100</f>
        <v>95</v>
      </c>
      <c r="M111" s="14">
        <f aca="true" t="shared" si="26" ref="M111:S114">+E111/E$114*100</f>
        <v>88.77005347593582</v>
      </c>
      <c r="N111" s="14">
        <f t="shared" si="26"/>
        <v>94.08602150537635</v>
      </c>
      <c r="O111" s="14">
        <f t="shared" si="26"/>
        <v>91.15384615384615</v>
      </c>
      <c r="P111" s="14">
        <f t="shared" si="26"/>
        <v>91.24668435013263</v>
      </c>
      <c r="Q111" s="14">
        <f t="shared" si="26"/>
        <v>91.6301703163017</v>
      </c>
      <c r="R111" s="14">
        <f t="shared" si="26"/>
        <v>92.96482412060301</v>
      </c>
      <c r="S111" s="8">
        <f t="shared" si="26"/>
        <v>92.19583131362093</v>
      </c>
    </row>
    <row r="112" spans="1:19" ht="13.5" customHeight="1">
      <c r="A112" s="70"/>
      <c r="B112" s="55"/>
      <c r="C112" s="7" t="s">
        <v>89</v>
      </c>
      <c r="D112" s="46">
        <v>7</v>
      </c>
      <c r="E112" s="18">
        <v>14</v>
      </c>
      <c r="F112" s="18">
        <v>11</v>
      </c>
      <c r="G112" s="18">
        <v>15</v>
      </c>
      <c r="H112" s="18">
        <v>52</v>
      </c>
      <c r="I112" s="18">
        <v>129</v>
      </c>
      <c r="J112" s="18">
        <v>143</v>
      </c>
      <c r="K112" s="19">
        <v>371</v>
      </c>
      <c r="L112" s="21">
        <f>+D112/D$114*100</f>
        <v>4.375</v>
      </c>
      <c r="M112" s="14">
        <f t="shared" si="26"/>
        <v>7.4866310160427805</v>
      </c>
      <c r="N112" s="14">
        <f t="shared" si="26"/>
        <v>5.913978494623656</v>
      </c>
      <c r="O112" s="14">
        <f t="shared" si="26"/>
        <v>5.769230769230769</v>
      </c>
      <c r="P112" s="14">
        <f t="shared" si="26"/>
        <v>6.896551724137931</v>
      </c>
      <c r="Q112" s="14">
        <f t="shared" si="26"/>
        <v>6.2773722627737225</v>
      </c>
      <c r="R112" s="14">
        <f t="shared" si="26"/>
        <v>5.527638190954774</v>
      </c>
      <c r="S112" s="8">
        <f t="shared" si="26"/>
        <v>5.994506382291162</v>
      </c>
    </row>
    <row r="113" spans="1:19" ht="13.5" customHeight="1">
      <c r="A113" s="70"/>
      <c r="B113" s="55"/>
      <c r="C113" s="7" t="s">
        <v>90</v>
      </c>
      <c r="D113" s="46">
        <v>1</v>
      </c>
      <c r="E113" s="18">
        <v>7</v>
      </c>
      <c r="F113" s="18">
        <v>0</v>
      </c>
      <c r="G113" s="18">
        <v>8</v>
      </c>
      <c r="H113" s="18">
        <v>14</v>
      </c>
      <c r="I113" s="18">
        <v>43</v>
      </c>
      <c r="J113" s="18">
        <v>39</v>
      </c>
      <c r="K113" s="19">
        <v>112</v>
      </c>
      <c r="L113" s="21">
        <f>+D113/D$114*100</f>
        <v>0.625</v>
      </c>
      <c r="M113" s="14">
        <f t="shared" si="26"/>
        <v>3.7433155080213902</v>
      </c>
      <c r="N113" s="14">
        <f t="shared" si="26"/>
        <v>0</v>
      </c>
      <c r="O113" s="14">
        <f t="shared" si="26"/>
        <v>3.076923076923077</v>
      </c>
      <c r="P113" s="14">
        <f t="shared" si="26"/>
        <v>1.8567639257294428</v>
      </c>
      <c r="Q113" s="14">
        <f t="shared" si="26"/>
        <v>2.0924574209245743</v>
      </c>
      <c r="R113" s="14">
        <f t="shared" si="26"/>
        <v>1.507537688442211</v>
      </c>
      <c r="S113" s="8">
        <f t="shared" si="26"/>
        <v>1.809662304087898</v>
      </c>
    </row>
    <row r="114" spans="1:19" ht="13.5" customHeight="1">
      <c r="A114" s="70"/>
      <c r="B114" s="55"/>
      <c r="C114" s="9" t="s">
        <v>0</v>
      </c>
      <c r="D114" s="47">
        <v>160</v>
      </c>
      <c r="E114" s="24">
        <v>187</v>
      </c>
      <c r="F114" s="24">
        <v>186</v>
      </c>
      <c r="G114" s="24">
        <v>260</v>
      </c>
      <c r="H114" s="24">
        <v>754</v>
      </c>
      <c r="I114" s="24">
        <v>2055</v>
      </c>
      <c r="J114" s="24">
        <v>2587</v>
      </c>
      <c r="K114" s="25">
        <v>6189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104</v>
      </c>
      <c r="E115" s="18">
        <v>131</v>
      </c>
      <c r="F115" s="18">
        <v>93</v>
      </c>
      <c r="G115" s="18">
        <v>123</v>
      </c>
      <c r="H115" s="18">
        <v>322</v>
      </c>
      <c r="I115" s="18">
        <v>955</v>
      </c>
      <c r="J115" s="18">
        <v>1455</v>
      </c>
      <c r="K115" s="19">
        <v>3183</v>
      </c>
      <c r="L115" s="20">
        <f>+D115/D$118*100</f>
        <v>98.11320754716981</v>
      </c>
      <c r="M115" s="13">
        <f aca="true" t="shared" si="27" ref="M115:S118">+E115/E$118*100</f>
        <v>95.62043795620438</v>
      </c>
      <c r="N115" s="13">
        <f t="shared" si="27"/>
        <v>86.91588785046729</v>
      </c>
      <c r="O115" s="13">
        <f t="shared" si="27"/>
        <v>89.78102189781022</v>
      </c>
      <c r="P115" s="13">
        <f t="shared" si="27"/>
        <v>91.21813031161473</v>
      </c>
      <c r="Q115" s="13">
        <f t="shared" si="27"/>
        <v>93.26171875</v>
      </c>
      <c r="R115" s="13">
        <f t="shared" si="27"/>
        <v>93.87096774193549</v>
      </c>
      <c r="S115" s="6">
        <f t="shared" si="27"/>
        <v>93.23374340949033</v>
      </c>
    </row>
    <row r="116" spans="1:19" ht="13.5" customHeight="1">
      <c r="A116" s="70"/>
      <c r="B116" s="55"/>
      <c r="C116" s="7" t="s">
        <v>89</v>
      </c>
      <c r="D116" s="46">
        <v>1</v>
      </c>
      <c r="E116" s="18">
        <v>4</v>
      </c>
      <c r="F116" s="18">
        <v>9</v>
      </c>
      <c r="G116" s="18">
        <v>7</v>
      </c>
      <c r="H116" s="18">
        <v>25</v>
      </c>
      <c r="I116" s="18">
        <v>54</v>
      </c>
      <c r="J116" s="18">
        <v>78</v>
      </c>
      <c r="K116" s="19">
        <v>178</v>
      </c>
      <c r="L116" s="21">
        <f>+D116/D$118*100</f>
        <v>0.9433962264150944</v>
      </c>
      <c r="M116" s="14">
        <f t="shared" si="27"/>
        <v>2.9197080291970803</v>
      </c>
      <c r="N116" s="14">
        <f t="shared" si="27"/>
        <v>8.411214953271028</v>
      </c>
      <c r="O116" s="14">
        <f t="shared" si="27"/>
        <v>5.109489051094891</v>
      </c>
      <c r="P116" s="14">
        <f t="shared" si="27"/>
        <v>7.0821529745042495</v>
      </c>
      <c r="Q116" s="14">
        <f t="shared" si="27"/>
        <v>5.2734375</v>
      </c>
      <c r="R116" s="14">
        <f t="shared" si="27"/>
        <v>5.032258064516129</v>
      </c>
      <c r="S116" s="8">
        <f t="shared" si="27"/>
        <v>5.213825424721734</v>
      </c>
    </row>
    <row r="117" spans="1:19" ht="13.5" customHeight="1">
      <c r="A117" s="70"/>
      <c r="B117" s="55"/>
      <c r="C117" s="7" t="s">
        <v>90</v>
      </c>
      <c r="D117" s="46">
        <v>1</v>
      </c>
      <c r="E117" s="18">
        <v>2</v>
      </c>
      <c r="F117" s="18">
        <v>5</v>
      </c>
      <c r="G117" s="18">
        <v>7</v>
      </c>
      <c r="H117" s="18">
        <v>6</v>
      </c>
      <c r="I117" s="18">
        <v>15</v>
      </c>
      <c r="J117" s="18">
        <v>17</v>
      </c>
      <c r="K117" s="19">
        <v>53</v>
      </c>
      <c r="L117" s="21">
        <f>+D117/D$118*100</f>
        <v>0.9433962264150944</v>
      </c>
      <c r="M117" s="14">
        <f t="shared" si="27"/>
        <v>1.4598540145985401</v>
      </c>
      <c r="N117" s="14">
        <f t="shared" si="27"/>
        <v>4.672897196261682</v>
      </c>
      <c r="O117" s="14">
        <f t="shared" si="27"/>
        <v>5.109489051094891</v>
      </c>
      <c r="P117" s="14">
        <f t="shared" si="27"/>
        <v>1.69971671388102</v>
      </c>
      <c r="Q117" s="14">
        <f t="shared" si="27"/>
        <v>1.46484375</v>
      </c>
      <c r="R117" s="14">
        <f t="shared" si="27"/>
        <v>1.096774193548387</v>
      </c>
      <c r="S117" s="8">
        <f t="shared" si="27"/>
        <v>1.5524311657879322</v>
      </c>
    </row>
    <row r="118" spans="1:19" ht="13.5" customHeight="1">
      <c r="A118" s="70"/>
      <c r="B118" s="57"/>
      <c r="C118" s="7" t="s">
        <v>0</v>
      </c>
      <c r="D118" s="46">
        <v>106</v>
      </c>
      <c r="E118" s="18">
        <v>137</v>
      </c>
      <c r="F118" s="18">
        <v>107</v>
      </c>
      <c r="G118" s="18">
        <v>137</v>
      </c>
      <c r="H118" s="18">
        <v>353</v>
      </c>
      <c r="I118" s="18">
        <v>1024</v>
      </c>
      <c r="J118" s="18">
        <v>1550</v>
      </c>
      <c r="K118" s="19">
        <v>3414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90</v>
      </c>
      <c r="E119" s="22">
        <v>95</v>
      </c>
      <c r="F119" s="22">
        <v>86</v>
      </c>
      <c r="G119" s="22">
        <v>135</v>
      </c>
      <c r="H119" s="22">
        <v>316</v>
      </c>
      <c r="I119" s="22">
        <v>668</v>
      </c>
      <c r="J119" s="22">
        <v>657</v>
      </c>
      <c r="K119" s="23">
        <v>2047</v>
      </c>
      <c r="L119" s="21">
        <f>+D119/D$122*100</f>
        <v>95.74468085106383</v>
      </c>
      <c r="M119" s="14">
        <f aca="true" t="shared" si="28" ref="M119:S122">+E119/E$122*100</f>
        <v>91.34615384615384</v>
      </c>
      <c r="N119" s="14">
        <f t="shared" si="28"/>
        <v>83.49514563106796</v>
      </c>
      <c r="O119" s="14">
        <f t="shared" si="28"/>
        <v>93.10344827586206</v>
      </c>
      <c r="P119" s="14">
        <f t="shared" si="28"/>
        <v>91.06628242074927</v>
      </c>
      <c r="Q119" s="14">
        <f t="shared" si="28"/>
        <v>91.88445667125173</v>
      </c>
      <c r="R119" s="14">
        <f t="shared" si="28"/>
        <v>94.53237410071942</v>
      </c>
      <c r="S119" s="8">
        <f t="shared" si="28"/>
        <v>92.41534988713317</v>
      </c>
    </row>
    <row r="120" spans="1:19" ht="13.5" customHeight="1">
      <c r="A120" s="70"/>
      <c r="B120" s="55"/>
      <c r="C120" s="7" t="s">
        <v>89</v>
      </c>
      <c r="D120" s="46">
        <v>2</v>
      </c>
      <c r="E120" s="18">
        <v>8</v>
      </c>
      <c r="F120" s="18">
        <v>8</v>
      </c>
      <c r="G120" s="18">
        <v>6</v>
      </c>
      <c r="H120" s="18">
        <v>23</v>
      </c>
      <c r="I120" s="18">
        <v>38</v>
      </c>
      <c r="J120" s="18">
        <v>29</v>
      </c>
      <c r="K120" s="19">
        <v>114</v>
      </c>
      <c r="L120" s="21">
        <f>+D120/D$122*100</f>
        <v>2.127659574468085</v>
      </c>
      <c r="M120" s="14">
        <f t="shared" si="28"/>
        <v>7.6923076923076925</v>
      </c>
      <c r="N120" s="14">
        <f t="shared" si="28"/>
        <v>7.766990291262135</v>
      </c>
      <c r="O120" s="14">
        <f t="shared" si="28"/>
        <v>4.137931034482759</v>
      </c>
      <c r="P120" s="14">
        <f t="shared" si="28"/>
        <v>6.628242074927954</v>
      </c>
      <c r="Q120" s="14">
        <f t="shared" si="28"/>
        <v>5.226960110041266</v>
      </c>
      <c r="R120" s="14">
        <f t="shared" si="28"/>
        <v>4.172661870503598</v>
      </c>
      <c r="S120" s="8">
        <f t="shared" si="28"/>
        <v>5.146726862302483</v>
      </c>
    </row>
    <row r="121" spans="1:19" ht="13.5" customHeight="1">
      <c r="A121" s="70"/>
      <c r="B121" s="55"/>
      <c r="C121" s="7" t="s">
        <v>90</v>
      </c>
      <c r="D121" s="46">
        <v>2</v>
      </c>
      <c r="E121" s="18">
        <v>1</v>
      </c>
      <c r="F121" s="18">
        <v>9</v>
      </c>
      <c r="G121" s="18">
        <v>4</v>
      </c>
      <c r="H121" s="18">
        <v>8</v>
      </c>
      <c r="I121" s="18">
        <v>21</v>
      </c>
      <c r="J121" s="18">
        <v>9</v>
      </c>
      <c r="K121" s="19">
        <v>54</v>
      </c>
      <c r="L121" s="21">
        <f>+D121/D$122*100</f>
        <v>2.127659574468085</v>
      </c>
      <c r="M121" s="14">
        <f t="shared" si="28"/>
        <v>0.9615384615384616</v>
      </c>
      <c r="N121" s="14">
        <f t="shared" si="28"/>
        <v>8.737864077669903</v>
      </c>
      <c r="O121" s="14">
        <f t="shared" si="28"/>
        <v>2.7586206896551726</v>
      </c>
      <c r="P121" s="14">
        <f t="shared" si="28"/>
        <v>2.3054755043227666</v>
      </c>
      <c r="Q121" s="14">
        <f t="shared" si="28"/>
        <v>2.8885832187070153</v>
      </c>
      <c r="R121" s="14">
        <f t="shared" si="28"/>
        <v>1.2949640287769784</v>
      </c>
      <c r="S121" s="8">
        <f t="shared" si="28"/>
        <v>2.4379232505643342</v>
      </c>
    </row>
    <row r="122" spans="1:19" ht="13.5" customHeight="1">
      <c r="A122" s="70"/>
      <c r="B122" s="55"/>
      <c r="C122" s="9" t="s">
        <v>0</v>
      </c>
      <c r="D122" s="47">
        <v>94</v>
      </c>
      <c r="E122" s="24">
        <v>104</v>
      </c>
      <c r="F122" s="24">
        <v>103</v>
      </c>
      <c r="G122" s="24">
        <v>145</v>
      </c>
      <c r="H122" s="24">
        <v>347</v>
      </c>
      <c r="I122" s="24">
        <v>727</v>
      </c>
      <c r="J122" s="24">
        <v>695</v>
      </c>
      <c r="K122" s="25">
        <v>2215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83</v>
      </c>
      <c r="E123" s="18">
        <v>81</v>
      </c>
      <c r="F123" s="18">
        <v>92</v>
      </c>
      <c r="G123" s="18">
        <v>144</v>
      </c>
      <c r="H123" s="18">
        <v>467</v>
      </c>
      <c r="I123" s="18">
        <v>948</v>
      </c>
      <c r="J123" s="18">
        <v>888</v>
      </c>
      <c r="K123" s="19">
        <v>2703</v>
      </c>
      <c r="L123" s="20">
        <f>+D123/D$126*100</f>
        <v>95.40229885057471</v>
      </c>
      <c r="M123" s="13">
        <f aca="true" t="shared" si="29" ref="M123:S126">+E123/E$126*100</f>
        <v>88.04347826086956</v>
      </c>
      <c r="N123" s="13">
        <f t="shared" si="29"/>
        <v>91.0891089108911</v>
      </c>
      <c r="O123" s="13">
        <f t="shared" si="29"/>
        <v>89.44099378881988</v>
      </c>
      <c r="P123" s="13">
        <f t="shared" si="29"/>
        <v>90.67961165048544</v>
      </c>
      <c r="Q123" s="13">
        <f t="shared" si="29"/>
        <v>92.66862170087975</v>
      </c>
      <c r="R123" s="13">
        <f t="shared" si="29"/>
        <v>92.88702928870293</v>
      </c>
      <c r="S123" s="6">
        <f t="shared" si="29"/>
        <v>92.0954003407155</v>
      </c>
    </row>
    <row r="124" spans="1:19" ht="13.5" customHeight="1">
      <c r="A124" s="70"/>
      <c r="B124" s="55"/>
      <c r="C124" s="7" t="s">
        <v>89</v>
      </c>
      <c r="D124" s="46">
        <v>3</v>
      </c>
      <c r="E124" s="18">
        <v>8</v>
      </c>
      <c r="F124" s="18">
        <v>7</v>
      </c>
      <c r="G124" s="18">
        <v>12</v>
      </c>
      <c r="H124" s="18">
        <v>36</v>
      </c>
      <c r="I124" s="18">
        <v>55</v>
      </c>
      <c r="J124" s="18">
        <v>52</v>
      </c>
      <c r="K124" s="19">
        <v>173</v>
      </c>
      <c r="L124" s="21">
        <f>+D124/D$126*100</f>
        <v>3.4482758620689653</v>
      </c>
      <c r="M124" s="14">
        <f t="shared" si="29"/>
        <v>8.695652173913043</v>
      </c>
      <c r="N124" s="14">
        <f t="shared" si="29"/>
        <v>6.9306930693069315</v>
      </c>
      <c r="O124" s="14">
        <f t="shared" si="29"/>
        <v>7.453416149068323</v>
      </c>
      <c r="P124" s="14">
        <f t="shared" si="29"/>
        <v>6.990291262135923</v>
      </c>
      <c r="Q124" s="14">
        <f t="shared" si="29"/>
        <v>5.376344086021505</v>
      </c>
      <c r="R124" s="14">
        <f t="shared" si="29"/>
        <v>5.439330543933055</v>
      </c>
      <c r="S124" s="8">
        <f t="shared" si="29"/>
        <v>5.894378194207837</v>
      </c>
    </row>
    <row r="125" spans="1:19" ht="13.5" customHeight="1">
      <c r="A125" s="70"/>
      <c r="B125" s="55"/>
      <c r="C125" s="7" t="s">
        <v>90</v>
      </c>
      <c r="D125" s="46">
        <v>1</v>
      </c>
      <c r="E125" s="18">
        <v>3</v>
      </c>
      <c r="F125" s="18">
        <v>2</v>
      </c>
      <c r="G125" s="18">
        <v>5</v>
      </c>
      <c r="H125" s="18">
        <v>12</v>
      </c>
      <c r="I125" s="18">
        <v>20</v>
      </c>
      <c r="J125" s="18">
        <v>16</v>
      </c>
      <c r="K125" s="19">
        <v>59</v>
      </c>
      <c r="L125" s="21">
        <f>+D125/D$126*100</f>
        <v>1.1494252873563218</v>
      </c>
      <c r="M125" s="14">
        <f t="shared" si="29"/>
        <v>3.260869565217391</v>
      </c>
      <c r="N125" s="14">
        <f t="shared" si="29"/>
        <v>1.9801980198019802</v>
      </c>
      <c r="O125" s="14">
        <f t="shared" si="29"/>
        <v>3.1055900621118013</v>
      </c>
      <c r="P125" s="14">
        <f t="shared" si="29"/>
        <v>2.3300970873786406</v>
      </c>
      <c r="Q125" s="14">
        <f t="shared" si="29"/>
        <v>1.9550342130987293</v>
      </c>
      <c r="R125" s="14">
        <f t="shared" si="29"/>
        <v>1.6736401673640167</v>
      </c>
      <c r="S125" s="8">
        <f t="shared" si="29"/>
        <v>2.010221465076661</v>
      </c>
    </row>
    <row r="126" spans="1:19" ht="13.5" customHeight="1">
      <c r="A126" s="70"/>
      <c r="B126" s="57"/>
      <c r="C126" s="7" t="s">
        <v>0</v>
      </c>
      <c r="D126" s="46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1023</v>
      </c>
      <c r="J126" s="18">
        <v>956</v>
      </c>
      <c r="K126" s="19">
        <v>2935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66</v>
      </c>
      <c r="E127" s="22">
        <v>69</v>
      </c>
      <c r="F127" s="22">
        <v>92</v>
      </c>
      <c r="G127" s="22">
        <v>113</v>
      </c>
      <c r="H127" s="22">
        <v>305</v>
      </c>
      <c r="I127" s="22">
        <v>793</v>
      </c>
      <c r="J127" s="22">
        <v>888</v>
      </c>
      <c r="K127" s="23">
        <v>2326</v>
      </c>
      <c r="L127" s="21">
        <f>+D127/D$130*100</f>
        <v>94.28571428571428</v>
      </c>
      <c r="M127" s="14">
        <f aca="true" t="shared" si="30" ref="M127:S130">+E127/E$130*100</f>
        <v>93.24324324324324</v>
      </c>
      <c r="N127" s="14">
        <f t="shared" si="30"/>
        <v>92.92929292929293</v>
      </c>
      <c r="O127" s="14">
        <f t="shared" si="30"/>
        <v>89.68253968253968</v>
      </c>
      <c r="P127" s="14">
        <f t="shared" si="30"/>
        <v>90.23668639053254</v>
      </c>
      <c r="Q127" s="14">
        <f t="shared" si="30"/>
        <v>92.31664726426077</v>
      </c>
      <c r="R127" s="14">
        <f t="shared" si="30"/>
        <v>92.78996865203762</v>
      </c>
      <c r="S127" s="8">
        <f t="shared" si="30"/>
        <v>92.1918351169243</v>
      </c>
    </row>
    <row r="128" spans="1:19" ht="13.5" customHeight="1">
      <c r="A128" s="70"/>
      <c r="B128" s="55"/>
      <c r="C128" s="7" t="s">
        <v>89</v>
      </c>
      <c r="D128" s="46">
        <v>3</v>
      </c>
      <c r="E128" s="18">
        <v>3</v>
      </c>
      <c r="F128" s="18">
        <v>5</v>
      </c>
      <c r="G128" s="18">
        <v>11</v>
      </c>
      <c r="H128" s="18">
        <v>24</v>
      </c>
      <c r="I128" s="18">
        <v>51</v>
      </c>
      <c r="J128" s="18">
        <v>53</v>
      </c>
      <c r="K128" s="19">
        <v>150</v>
      </c>
      <c r="L128" s="21">
        <f>+D128/D$130*100</f>
        <v>4.285714285714286</v>
      </c>
      <c r="M128" s="14">
        <f t="shared" si="30"/>
        <v>4.054054054054054</v>
      </c>
      <c r="N128" s="14">
        <f t="shared" si="30"/>
        <v>5.05050505050505</v>
      </c>
      <c r="O128" s="14">
        <f t="shared" si="30"/>
        <v>8.73015873015873</v>
      </c>
      <c r="P128" s="14">
        <f t="shared" si="30"/>
        <v>7.100591715976331</v>
      </c>
      <c r="Q128" s="14">
        <f t="shared" si="30"/>
        <v>5.9371362048894065</v>
      </c>
      <c r="R128" s="14">
        <f t="shared" si="30"/>
        <v>5.538140020898641</v>
      </c>
      <c r="S128" s="8">
        <f t="shared" si="30"/>
        <v>5.945303210463734</v>
      </c>
    </row>
    <row r="129" spans="1:19" ht="13.5" customHeight="1">
      <c r="A129" s="70"/>
      <c r="B129" s="55"/>
      <c r="C129" s="7" t="s">
        <v>90</v>
      </c>
      <c r="D129" s="46">
        <v>1</v>
      </c>
      <c r="E129" s="18">
        <v>2</v>
      </c>
      <c r="F129" s="18">
        <v>2</v>
      </c>
      <c r="G129" s="18">
        <v>2</v>
      </c>
      <c r="H129" s="18">
        <v>9</v>
      </c>
      <c r="I129" s="18">
        <v>15</v>
      </c>
      <c r="J129" s="18">
        <v>16</v>
      </c>
      <c r="K129" s="19">
        <v>47</v>
      </c>
      <c r="L129" s="21">
        <f>+D129/D$130*100</f>
        <v>1.4285714285714286</v>
      </c>
      <c r="M129" s="14">
        <f t="shared" si="30"/>
        <v>2.7027027027027026</v>
      </c>
      <c r="N129" s="14">
        <f t="shared" si="30"/>
        <v>2.0202020202020203</v>
      </c>
      <c r="O129" s="14">
        <f t="shared" si="30"/>
        <v>1.5873015873015872</v>
      </c>
      <c r="P129" s="14">
        <f t="shared" si="30"/>
        <v>2.6627218934911245</v>
      </c>
      <c r="Q129" s="14">
        <f t="shared" si="30"/>
        <v>1.7462165308498252</v>
      </c>
      <c r="R129" s="14">
        <f t="shared" si="30"/>
        <v>1.671891327063741</v>
      </c>
      <c r="S129" s="8">
        <f t="shared" si="30"/>
        <v>1.86286167261197</v>
      </c>
    </row>
    <row r="130" spans="1:19" ht="13.5" customHeight="1">
      <c r="A130" s="70"/>
      <c r="B130" s="55"/>
      <c r="C130" s="9" t="s">
        <v>0</v>
      </c>
      <c r="D130" s="47">
        <v>70</v>
      </c>
      <c r="E130" s="24">
        <v>74</v>
      </c>
      <c r="F130" s="24">
        <v>99</v>
      </c>
      <c r="G130" s="24">
        <v>126</v>
      </c>
      <c r="H130" s="24">
        <v>338</v>
      </c>
      <c r="I130" s="24">
        <v>859</v>
      </c>
      <c r="J130" s="24">
        <v>957</v>
      </c>
      <c r="K130" s="25">
        <v>2523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89</v>
      </c>
      <c r="E131" s="18">
        <v>76</v>
      </c>
      <c r="F131" s="18">
        <v>89</v>
      </c>
      <c r="G131" s="18">
        <v>102</v>
      </c>
      <c r="H131" s="18">
        <v>280</v>
      </c>
      <c r="I131" s="18">
        <v>610</v>
      </c>
      <c r="J131" s="18">
        <v>586</v>
      </c>
      <c r="K131" s="19">
        <v>1832</v>
      </c>
      <c r="L131" s="20">
        <f>+D131/D$134*100</f>
        <v>91.75257731958763</v>
      </c>
      <c r="M131" s="13">
        <f aca="true" t="shared" si="31" ref="M131:S134">+E131/E$134*100</f>
        <v>92.6829268292683</v>
      </c>
      <c r="N131" s="13">
        <f t="shared" si="31"/>
        <v>90.81632653061224</v>
      </c>
      <c r="O131" s="13">
        <f t="shared" si="31"/>
        <v>86.4406779661017</v>
      </c>
      <c r="P131" s="13">
        <f t="shared" si="31"/>
        <v>94.5945945945946</v>
      </c>
      <c r="Q131" s="13">
        <f t="shared" si="31"/>
        <v>92.14501510574019</v>
      </c>
      <c r="R131" s="13">
        <f t="shared" si="31"/>
        <v>91.84952978056427</v>
      </c>
      <c r="S131" s="6">
        <f t="shared" si="31"/>
        <v>92.01406328478153</v>
      </c>
    </row>
    <row r="132" spans="1:19" ht="13.5" customHeight="1">
      <c r="A132" s="70"/>
      <c r="B132" s="55"/>
      <c r="C132" s="7" t="s">
        <v>89</v>
      </c>
      <c r="D132" s="46">
        <v>5</v>
      </c>
      <c r="E132" s="18">
        <v>4</v>
      </c>
      <c r="F132" s="18">
        <v>6</v>
      </c>
      <c r="G132" s="18">
        <v>11</v>
      </c>
      <c r="H132" s="18">
        <v>13</v>
      </c>
      <c r="I132" s="18">
        <v>35</v>
      </c>
      <c r="J132" s="18">
        <v>44</v>
      </c>
      <c r="K132" s="19">
        <v>118</v>
      </c>
      <c r="L132" s="21">
        <f>+D132/D$134*100</f>
        <v>5.154639175257731</v>
      </c>
      <c r="M132" s="14">
        <f t="shared" si="31"/>
        <v>4.878048780487805</v>
      </c>
      <c r="N132" s="14">
        <f t="shared" si="31"/>
        <v>6.122448979591836</v>
      </c>
      <c r="O132" s="14">
        <f t="shared" si="31"/>
        <v>9.322033898305085</v>
      </c>
      <c r="P132" s="14">
        <f t="shared" si="31"/>
        <v>4.391891891891892</v>
      </c>
      <c r="Q132" s="14">
        <f t="shared" si="31"/>
        <v>5.287009063444108</v>
      </c>
      <c r="R132" s="14">
        <f t="shared" si="31"/>
        <v>6.896551724137931</v>
      </c>
      <c r="S132" s="8">
        <f t="shared" si="31"/>
        <v>5.926670015067805</v>
      </c>
    </row>
    <row r="133" spans="1:19" ht="13.5" customHeight="1">
      <c r="A133" s="70"/>
      <c r="B133" s="55"/>
      <c r="C133" s="7" t="s">
        <v>90</v>
      </c>
      <c r="D133" s="46">
        <v>3</v>
      </c>
      <c r="E133" s="18">
        <v>2</v>
      </c>
      <c r="F133" s="18">
        <v>3</v>
      </c>
      <c r="G133" s="18">
        <v>5</v>
      </c>
      <c r="H133" s="18">
        <v>3</v>
      </c>
      <c r="I133" s="18">
        <v>17</v>
      </c>
      <c r="J133" s="18">
        <v>8</v>
      </c>
      <c r="K133" s="19">
        <v>41</v>
      </c>
      <c r="L133" s="21">
        <f>+D133/D$134*100</f>
        <v>3.0927835051546393</v>
      </c>
      <c r="M133" s="14">
        <f t="shared" si="31"/>
        <v>2.4390243902439024</v>
      </c>
      <c r="N133" s="14">
        <f t="shared" si="31"/>
        <v>3.061224489795918</v>
      </c>
      <c r="O133" s="14">
        <f t="shared" si="31"/>
        <v>4.23728813559322</v>
      </c>
      <c r="P133" s="14">
        <f t="shared" si="31"/>
        <v>1.0135135135135136</v>
      </c>
      <c r="Q133" s="14">
        <f t="shared" si="31"/>
        <v>2.56797583081571</v>
      </c>
      <c r="R133" s="14">
        <f t="shared" si="31"/>
        <v>1.2539184952978055</v>
      </c>
      <c r="S133" s="8">
        <f t="shared" si="31"/>
        <v>2.059266700150678</v>
      </c>
    </row>
    <row r="134" spans="1:19" ht="13.5" customHeight="1">
      <c r="A134" s="70"/>
      <c r="B134" s="64"/>
      <c r="C134" s="7" t="s">
        <v>0</v>
      </c>
      <c r="D134" s="46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14</v>
      </c>
      <c r="E135" s="22">
        <v>25</v>
      </c>
      <c r="F135" s="22">
        <v>20</v>
      </c>
      <c r="G135" s="22">
        <v>23</v>
      </c>
      <c r="H135" s="22">
        <v>89</v>
      </c>
      <c r="I135" s="22">
        <v>235</v>
      </c>
      <c r="J135" s="22">
        <v>317</v>
      </c>
      <c r="K135" s="23">
        <v>723</v>
      </c>
      <c r="L135" s="21">
        <f>+D135/D$138*100</f>
        <v>100</v>
      </c>
      <c r="M135" s="14">
        <f aca="true" t="shared" si="32" ref="M135:S138">+E135/E$138*100</f>
        <v>100</v>
      </c>
      <c r="N135" s="14">
        <f t="shared" si="32"/>
        <v>86.95652173913044</v>
      </c>
      <c r="O135" s="14">
        <f t="shared" si="32"/>
        <v>88.46153846153845</v>
      </c>
      <c r="P135" s="14">
        <f t="shared" si="32"/>
        <v>93.6842105263158</v>
      </c>
      <c r="Q135" s="14">
        <f t="shared" si="32"/>
        <v>90.38461538461539</v>
      </c>
      <c r="R135" s="14">
        <f t="shared" si="32"/>
        <v>94.91017964071857</v>
      </c>
      <c r="S135" s="8">
        <f t="shared" si="32"/>
        <v>93.05019305019306</v>
      </c>
    </row>
    <row r="136" spans="1:19" ht="13.5" customHeight="1">
      <c r="A136" s="70"/>
      <c r="B136" s="55"/>
      <c r="C136" s="7" t="s">
        <v>89</v>
      </c>
      <c r="D136" s="46">
        <v>0</v>
      </c>
      <c r="E136" s="18">
        <v>0</v>
      </c>
      <c r="F136" s="18">
        <v>2</v>
      </c>
      <c r="G136" s="18">
        <v>3</v>
      </c>
      <c r="H136" s="18">
        <v>4</v>
      </c>
      <c r="I136" s="18">
        <v>22</v>
      </c>
      <c r="J136" s="18">
        <v>15</v>
      </c>
      <c r="K136" s="19">
        <v>46</v>
      </c>
      <c r="L136" s="21">
        <f>+D136/D$138*100</f>
        <v>0</v>
      </c>
      <c r="M136" s="14">
        <f t="shared" si="32"/>
        <v>0</v>
      </c>
      <c r="N136" s="14">
        <f t="shared" si="32"/>
        <v>8.695652173913043</v>
      </c>
      <c r="O136" s="14">
        <f t="shared" si="32"/>
        <v>11.538461538461538</v>
      </c>
      <c r="P136" s="14">
        <f t="shared" si="32"/>
        <v>4.2105263157894735</v>
      </c>
      <c r="Q136" s="14">
        <f t="shared" si="32"/>
        <v>8.461538461538462</v>
      </c>
      <c r="R136" s="14">
        <f t="shared" si="32"/>
        <v>4.491017964071856</v>
      </c>
      <c r="S136" s="8">
        <f t="shared" si="32"/>
        <v>5.9202059202059205</v>
      </c>
    </row>
    <row r="137" spans="1:19" ht="13.5" customHeight="1">
      <c r="A137" s="70"/>
      <c r="B137" s="55"/>
      <c r="C137" s="7" t="s">
        <v>90</v>
      </c>
      <c r="D137" s="46">
        <v>0</v>
      </c>
      <c r="E137" s="18">
        <v>0</v>
      </c>
      <c r="F137" s="18">
        <v>1</v>
      </c>
      <c r="G137" s="18">
        <v>0</v>
      </c>
      <c r="H137" s="18">
        <v>2</v>
      </c>
      <c r="I137" s="18">
        <v>3</v>
      </c>
      <c r="J137" s="18">
        <v>2</v>
      </c>
      <c r="K137" s="19">
        <v>8</v>
      </c>
      <c r="L137" s="21">
        <f>+D137/D$138*100</f>
        <v>0</v>
      </c>
      <c r="M137" s="14">
        <f t="shared" si="32"/>
        <v>0</v>
      </c>
      <c r="N137" s="14">
        <f t="shared" si="32"/>
        <v>4.3478260869565215</v>
      </c>
      <c r="O137" s="14">
        <f t="shared" si="32"/>
        <v>0</v>
      </c>
      <c r="P137" s="14">
        <f t="shared" si="32"/>
        <v>2.1052631578947367</v>
      </c>
      <c r="Q137" s="14">
        <f t="shared" si="32"/>
        <v>1.153846153846154</v>
      </c>
      <c r="R137" s="14">
        <f t="shared" si="32"/>
        <v>0.5988023952095809</v>
      </c>
      <c r="S137" s="8">
        <f t="shared" si="32"/>
        <v>1.0296010296010296</v>
      </c>
    </row>
    <row r="138" spans="1:19" ht="13.5" customHeight="1">
      <c r="A138" s="70"/>
      <c r="B138" s="55"/>
      <c r="C138" s="9" t="s">
        <v>0</v>
      </c>
      <c r="D138" s="47">
        <v>14</v>
      </c>
      <c r="E138" s="24">
        <v>25</v>
      </c>
      <c r="F138" s="24">
        <v>23</v>
      </c>
      <c r="G138" s="24">
        <v>26</v>
      </c>
      <c r="H138" s="24">
        <v>95</v>
      </c>
      <c r="I138" s="24">
        <v>260</v>
      </c>
      <c r="J138" s="24">
        <v>334</v>
      </c>
      <c r="K138" s="25">
        <v>777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23</v>
      </c>
      <c r="E139" s="18">
        <v>22</v>
      </c>
      <c r="F139" s="18">
        <v>22</v>
      </c>
      <c r="G139" s="18">
        <v>49</v>
      </c>
      <c r="H139" s="18">
        <v>160</v>
      </c>
      <c r="I139" s="18">
        <v>346</v>
      </c>
      <c r="J139" s="18">
        <v>296</v>
      </c>
      <c r="K139" s="19">
        <v>918</v>
      </c>
      <c r="L139" s="20">
        <f>+D139/D$142*100</f>
        <v>95.83333333333334</v>
      </c>
      <c r="M139" s="13">
        <f aca="true" t="shared" si="33" ref="M139:S142">+E139/E$142*100</f>
        <v>88</v>
      </c>
      <c r="N139" s="13">
        <f t="shared" si="33"/>
        <v>95.65217391304348</v>
      </c>
      <c r="O139" s="13">
        <f t="shared" si="33"/>
        <v>98</v>
      </c>
      <c r="P139" s="13">
        <f t="shared" si="33"/>
        <v>95.23809523809523</v>
      </c>
      <c r="Q139" s="13">
        <f t="shared" si="33"/>
        <v>93.26145552560648</v>
      </c>
      <c r="R139" s="13">
        <f t="shared" si="33"/>
        <v>93.67088607594937</v>
      </c>
      <c r="S139" s="6">
        <f t="shared" si="33"/>
        <v>93.96110542476971</v>
      </c>
    </row>
    <row r="140" spans="1:19" ht="13.5" customHeight="1">
      <c r="A140" s="70"/>
      <c r="B140" s="55"/>
      <c r="C140" s="7" t="s">
        <v>89</v>
      </c>
      <c r="D140" s="46">
        <v>0</v>
      </c>
      <c r="E140" s="18">
        <v>3</v>
      </c>
      <c r="F140" s="18">
        <v>1</v>
      </c>
      <c r="G140" s="18">
        <v>0</v>
      </c>
      <c r="H140" s="18">
        <v>6</v>
      </c>
      <c r="I140" s="18">
        <v>19</v>
      </c>
      <c r="J140" s="18">
        <v>17</v>
      </c>
      <c r="K140" s="19">
        <v>46</v>
      </c>
      <c r="L140" s="21">
        <f>+D140/D$142*100</f>
        <v>0</v>
      </c>
      <c r="M140" s="14">
        <f t="shared" si="33"/>
        <v>12</v>
      </c>
      <c r="N140" s="14">
        <f t="shared" si="33"/>
        <v>4.3478260869565215</v>
      </c>
      <c r="O140" s="14">
        <f t="shared" si="33"/>
        <v>0</v>
      </c>
      <c r="P140" s="14">
        <f t="shared" si="33"/>
        <v>3.571428571428571</v>
      </c>
      <c r="Q140" s="14">
        <f t="shared" si="33"/>
        <v>5.121293800539084</v>
      </c>
      <c r="R140" s="14">
        <f t="shared" si="33"/>
        <v>5.379746835443038</v>
      </c>
      <c r="S140" s="8">
        <f t="shared" si="33"/>
        <v>4.7082906857727735</v>
      </c>
    </row>
    <row r="141" spans="1:19" ht="13.5" customHeight="1">
      <c r="A141" s="70"/>
      <c r="B141" s="55"/>
      <c r="C141" s="7" t="s">
        <v>90</v>
      </c>
      <c r="D141" s="46">
        <v>1</v>
      </c>
      <c r="E141" s="18">
        <v>0</v>
      </c>
      <c r="F141" s="18">
        <v>0</v>
      </c>
      <c r="G141" s="18">
        <v>1</v>
      </c>
      <c r="H141" s="18">
        <v>2</v>
      </c>
      <c r="I141" s="18">
        <v>6</v>
      </c>
      <c r="J141" s="18">
        <v>3</v>
      </c>
      <c r="K141" s="19">
        <v>13</v>
      </c>
      <c r="L141" s="21">
        <f>+D141/D$142*100</f>
        <v>4.166666666666666</v>
      </c>
      <c r="M141" s="14">
        <f t="shared" si="33"/>
        <v>0</v>
      </c>
      <c r="N141" s="14">
        <f t="shared" si="33"/>
        <v>0</v>
      </c>
      <c r="O141" s="14">
        <f t="shared" si="33"/>
        <v>2</v>
      </c>
      <c r="P141" s="14">
        <f t="shared" si="33"/>
        <v>1.1904761904761905</v>
      </c>
      <c r="Q141" s="14">
        <f t="shared" si="33"/>
        <v>1.6172506738544474</v>
      </c>
      <c r="R141" s="14">
        <f t="shared" si="33"/>
        <v>0.949367088607595</v>
      </c>
      <c r="S141" s="8">
        <f t="shared" si="33"/>
        <v>1.3306038894575232</v>
      </c>
    </row>
    <row r="142" spans="1:19" ht="13.5" customHeight="1" thickBot="1">
      <c r="A142" s="70"/>
      <c r="B142" s="59"/>
      <c r="C142" s="27" t="s">
        <v>0</v>
      </c>
      <c r="D142" s="50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106</v>
      </c>
      <c r="E143" s="18">
        <v>137</v>
      </c>
      <c r="F143" s="18">
        <v>146</v>
      </c>
      <c r="G143" s="18">
        <v>181</v>
      </c>
      <c r="H143" s="18">
        <v>463</v>
      </c>
      <c r="I143" s="18">
        <v>1101</v>
      </c>
      <c r="J143" s="18">
        <v>1257</v>
      </c>
      <c r="K143" s="19">
        <v>3391</v>
      </c>
      <c r="L143" s="21">
        <f>+D143/D$146*100</f>
        <v>93.80530973451327</v>
      </c>
      <c r="M143" s="14">
        <f aca="true" t="shared" si="34" ref="M143:S146">+E143/E$146*100</f>
        <v>95.13888888888889</v>
      </c>
      <c r="N143" s="14">
        <f t="shared" si="34"/>
        <v>92.40506329113924</v>
      </c>
      <c r="O143" s="14">
        <f t="shared" si="34"/>
        <v>92.82051282051282</v>
      </c>
      <c r="P143" s="14">
        <f t="shared" si="34"/>
        <v>91.14173228346458</v>
      </c>
      <c r="Q143" s="14">
        <f t="shared" si="34"/>
        <v>91.90317195325542</v>
      </c>
      <c r="R143" s="14">
        <f t="shared" si="34"/>
        <v>93.87602688573563</v>
      </c>
      <c r="S143" s="8">
        <f t="shared" si="34"/>
        <v>92.77701778385773</v>
      </c>
    </row>
    <row r="144" spans="1:19" ht="13.5" customHeight="1">
      <c r="A144" s="70"/>
      <c r="B144" s="55"/>
      <c r="C144" s="7" t="s">
        <v>89</v>
      </c>
      <c r="D144" s="46">
        <v>3</v>
      </c>
      <c r="E144" s="18">
        <v>6</v>
      </c>
      <c r="F144" s="18">
        <v>9</v>
      </c>
      <c r="G144" s="18">
        <v>11</v>
      </c>
      <c r="H144" s="18">
        <v>34</v>
      </c>
      <c r="I144" s="18">
        <v>74</v>
      </c>
      <c r="J144" s="18">
        <v>63</v>
      </c>
      <c r="K144" s="19">
        <v>200</v>
      </c>
      <c r="L144" s="21">
        <f>+D144/D$146*100</f>
        <v>2.6548672566371683</v>
      </c>
      <c r="M144" s="14">
        <f t="shared" si="34"/>
        <v>4.166666666666666</v>
      </c>
      <c r="N144" s="14">
        <f t="shared" si="34"/>
        <v>5.69620253164557</v>
      </c>
      <c r="O144" s="14">
        <f t="shared" si="34"/>
        <v>5.641025641025641</v>
      </c>
      <c r="P144" s="14">
        <f t="shared" si="34"/>
        <v>6.692913385826772</v>
      </c>
      <c r="Q144" s="14">
        <f t="shared" si="34"/>
        <v>6.176961602671119</v>
      </c>
      <c r="R144" s="14">
        <f t="shared" si="34"/>
        <v>4.7050037341299475</v>
      </c>
      <c r="S144" s="8">
        <f t="shared" si="34"/>
        <v>5.471956224350205</v>
      </c>
    </row>
    <row r="145" spans="1:19" ht="13.5" customHeight="1">
      <c r="A145" s="70"/>
      <c r="B145" s="55"/>
      <c r="C145" s="7" t="s">
        <v>90</v>
      </c>
      <c r="D145" s="46">
        <v>4</v>
      </c>
      <c r="E145" s="18">
        <v>1</v>
      </c>
      <c r="F145" s="18">
        <v>3</v>
      </c>
      <c r="G145" s="18">
        <v>3</v>
      </c>
      <c r="H145" s="18">
        <v>11</v>
      </c>
      <c r="I145" s="18">
        <v>23</v>
      </c>
      <c r="J145" s="18">
        <v>19</v>
      </c>
      <c r="K145" s="19">
        <v>64</v>
      </c>
      <c r="L145" s="21">
        <f>+D145/D$146*100</f>
        <v>3.5398230088495577</v>
      </c>
      <c r="M145" s="14">
        <f t="shared" si="34"/>
        <v>0.6944444444444444</v>
      </c>
      <c r="N145" s="14">
        <f t="shared" si="34"/>
        <v>1.89873417721519</v>
      </c>
      <c r="O145" s="14">
        <f t="shared" si="34"/>
        <v>1.5384615384615385</v>
      </c>
      <c r="P145" s="14">
        <f t="shared" si="34"/>
        <v>2.1653543307086616</v>
      </c>
      <c r="Q145" s="14">
        <f t="shared" si="34"/>
        <v>1.9198664440734556</v>
      </c>
      <c r="R145" s="14">
        <f t="shared" si="34"/>
        <v>1.4189693801344287</v>
      </c>
      <c r="S145" s="8">
        <f t="shared" si="34"/>
        <v>1.7510259917920656</v>
      </c>
    </row>
    <row r="146" spans="1:19" ht="13.5" customHeight="1">
      <c r="A146" s="70"/>
      <c r="B146" s="55"/>
      <c r="C146" s="9" t="s">
        <v>0</v>
      </c>
      <c r="D146" s="47">
        <v>113</v>
      </c>
      <c r="E146" s="24">
        <v>144</v>
      </c>
      <c r="F146" s="24">
        <v>158</v>
      </c>
      <c r="G146" s="24">
        <v>195</v>
      </c>
      <c r="H146" s="24">
        <v>508</v>
      </c>
      <c r="I146" s="24">
        <v>1198</v>
      </c>
      <c r="J146" s="24">
        <v>1339</v>
      </c>
      <c r="K146" s="25">
        <v>3655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25</v>
      </c>
      <c r="E147" s="18">
        <v>30</v>
      </c>
      <c r="F147" s="18">
        <v>33</v>
      </c>
      <c r="G147" s="18">
        <v>40</v>
      </c>
      <c r="H147" s="18">
        <v>83</v>
      </c>
      <c r="I147" s="18">
        <v>162</v>
      </c>
      <c r="J147" s="18">
        <v>173</v>
      </c>
      <c r="K147" s="19">
        <v>546</v>
      </c>
      <c r="L147" s="20">
        <f>+D147/D$150*100</f>
        <v>89.28571428571429</v>
      </c>
      <c r="M147" s="13">
        <f aca="true" t="shared" si="35" ref="M147:S150">+E147/E$150*100</f>
        <v>96.7741935483871</v>
      </c>
      <c r="N147" s="13">
        <f t="shared" si="35"/>
        <v>89.1891891891892</v>
      </c>
      <c r="O147" s="13">
        <f t="shared" si="35"/>
        <v>97.5609756097561</v>
      </c>
      <c r="P147" s="13">
        <f t="shared" si="35"/>
        <v>91.20879120879121</v>
      </c>
      <c r="Q147" s="13">
        <f t="shared" si="35"/>
        <v>89.50276243093923</v>
      </c>
      <c r="R147" s="13">
        <f t="shared" si="35"/>
        <v>93.01075268817203</v>
      </c>
      <c r="S147" s="6">
        <f t="shared" si="35"/>
        <v>91.76470588235294</v>
      </c>
    </row>
    <row r="148" spans="1:19" ht="13.5" customHeight="1">
      <c r="A148" s="61"/>
      <c r="B148" s="55"/>
      <c r="C148" s="7" t="s">
        <v>89</v>
      </c>
      <c r="D148" s="46">
        <v>3</v>
      </c>
      <c r="E148" s="18">
        <v>1</v>
      </c>
      <c r="F148" s="18">
        <v>2</v>
      </c>
      <c r="G148" s="18">
        <v>0</v>
      </c>
      <c r="H148" s="18">
        <v>8</v>
      </c>
      <c r="I148" s="18">
        <v>15</v>
      </c>
      <c r="J148" s="18">
        <v>11</v>
      </c>
      <c r="K148" s="19">
        <v>40</v>
      </c>
      <c r="L148" s="21">
        <f>+D148/D$150*100</f>
        <v>10.714285714285714</v>
      </c>
      <c r="M148" s="14">
        <f t="shared" si="35"/>
        <v>3.225806451612903</v>
      </c>
      <c r="N148" s="14">
        <f t="shared" si="35"/>
        <v>5.405405405405405</v>
      </c>
      <c r="O148" s="14">
        <f t="shared" si="35"/>
        <v>0</v>
      </c>
      <c r="P148" s="14">
        <f t="shared" si="35"/>
        <v>8.791208791208792</v>
      </c>
      <c r="Q148" s="14">
        <f t="shared" si="35"/>
        <v>8.287292817679557</v>
      </c>
      <c r="R148" s="14">
        <f t="shared" si="35"/>
        <v>5.913978494623656</v>
      </c>
      <c r="S148" s="8">
        <f t="shared" si="35"/>
        <v>6.722689075630252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0</v>
      </c>
      <c r="F149" s="18">
        <v>2</v>
      </c>
      <c r="G149" s="18">
        <v>1</v>
      </c>
      <c r="H149" s="18">
        <v>0</v>
      </c>
      <c r="I149" s="18">
        <v>4</v>
      </c>
      <c r="J149" s="18">
        <v>2</v>
      </c>
      <c r="K149" s="19">
        <v>9</v>
      </c>
      <c r="L149" s="21">
        <f>+D149/D$150*100</f>
        <v>0</v>
      </c>
      <c r="M149" s="14">
        <f t="shared" si="35"/>
        <v>0</v>
      </c>
      <c r="N149" s="14">
        <f t="shared" si="35"/>
        <v>5.405405405405405</v>
      </c>
      <c r="O149" s="14">
        <f t="shared" si="35"/>
        <v>2.4390243902439024</v>
      </c>
      <c r="P149" s="14">
        <f t="shared" si="35"/>
        <v>0</v>
      </c>
      <c r="Q149" s="14">
        <f t="shared" si="35"/>
        <v>2.209944751381215</v>
      </c>
      <c r="R149" s="14">
        <f t="shared" si="35"/>
        <v>1.0752688172043012</v>
      </c>
      <c r="S149" s="8">
        <f t="shared" si="35"/>
        <v>1.5126050420168067</v>
      </c>
    </row>
    <row r="150" spans="1:19" ht="13.5" customHeight="1">
      <c r="A150" s="61"/>
      <c r="B150" s="57"/>
      <c r="C150" s="7" t="s">
        <v>0</v>
      </c>
      <c r="D150" s="46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11</v>
      </c>
      <c r="E151" s="22">
        <v>8</v>
      </c>
      <c r="F151" s="22">
        <v>11</v>
      </c>
      <c r="G151" s="22">
        <v>15</v>
      </c>
      <c r="H151" s="22">
        <v>40</v>
      </c>
      <c r="I151" s="22">
        <v>159</v>
      </c>
      <c r="J151" s="22">
        <v>162</v>
      </c>
      <c r="K151" s="23">
        <v>406</v>
      </c>
      <c r="L151" s="21">
        <f>+D151/D$154*100</f>
        <v>100</v>
      </c>
      <c r="M151" s="14">
        <f aca="true" t="shared" si="36" ref="M151:S154">+E151/E$154*100</f>
        <v>88.88888888888889</v>
      </c>
      <c r="N151" s="14">
        <f t="shared" si="36"/>
        <v>91.66666666666666</v>
      </c>
      <c r="O151" s="14">
        <f t="shared" si="36"/>
        <v>83.33333333333334</v>
      </c>
      <c r="P151" s="14">
        <f t="shared" si="36"/>
        <v>78.43137254901961</v>
      </c>
      <c r="Q151" s="14">
        <f t="shared" si="36"/>
        <v>95.78313253012048</v>
      </c>
      <c r="R151" s="14">
        <f t="shared" si="36"/>
        <v>95.85798816568047</v>
      </c>
      <c r="S151" s="8">
        <f t="shared" si="36"/>
        <v>93.11926605504587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0</v>
      </c>
      <c r="F152" s="18">
        <v>1</v>
      </c>
      <c r="G152" s="18">
        <v>3</v>
      </c>
      <c r="H152" s="18">
        <v>7</v>
      </c>
      <c r="I152" s="18">
        <v>6</v>
      </c>
      <c r="J152" s="18">
        <v>5</v>
      </c>
      <c r="K152" s="19">
        <v>22</v>
      </c>
      <c r="L152" s="21">
        <f>+D152/D$154*100</f>
        <v>0</v>
      </c>
      <c r="M152" s="14">
        <f t="shared" si="36"/>
        <v>0</v>
      </c>
      <c r="N152" s="14">
        <f t="shared" si="36"/>
        <v>8.333333333333332</v>
      </c>
      <c r="O152" s="14">
        <f t="shared" si="36"/>
        <v>16.666666666666664</v>
      </c>
      <c r="P152" s="14">
        <f t="shared" si="36"/>
        <v>13.725490196078432</v>
      </c>
      <c r="Q152" s="14">
        <f t="shared" si="36"/>
        <v>3.614457831325301</v>
      </c>
      <c r="R152" s="14">
        <f t="shared" si="36"/>
        <v>2.9585798816568047</v>
      </c>
      <c r="S152" s="8">
        <f t="shared" si="36"/>
        <v>5.045871559633028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1</v>
      </c>
      <c r="F153" s="18">
        <v>0</v>
      </c>
      <c r="G153" s="18">
        <v>0</v>
      </c>
      <c r="H153" s="18">
        <v>4</v>
      </c>
      <c r="I153" s="18">
        <v>1</v>
      </c>
      <c r="J153" s="18">
        <v>2</v>
      </c>
      <c r="K153" s="19">
        <v>8</v>
      </c>
      <c r="L153" s="21">
        <f>+D153/D$154*100</f>
        <v>0</v>
      </c>
      <c r="M153" s="14">
        <f t="shared" si="36"/>
        <v>11.11111111111111</v>
      </c>
      <c r="N153" s="14">
        <f t="shared" si="36"/>
        <v>0</v>
      </c>
      <c r="O153" s="14">
        <f t="shared" si="36"/>
        <v>0</v>
      </c>
      <c r="P153" s="14">
        <f t="shared" si="36"/>
        <v>7.8431372549019605</v>
      </c>
      <c r="Q153" s="14">
        <f t="shared" si="36"/>
        <v>0.6024096385542169</v>
      </c>
      <c r="R153" s="14">
        <f t="shared" si="36"/>
        <v>1.183431952662722</v>
      </c>
      <c r="S153" s="8">
        <f t="shared" si="36"/>
        <v>1.834862385321101</v>
      </c>
    </row>
    <row r="154" spans="1:19" ht="13.5" customHeight="1">
      <c r="A154" s="70"/>
      <c r="B154" s="55"/>
      <c r="C154" s="9" t="s">
        <v>0</v>
      </c>
      <c r="D154" s="47">
        <v>11</v>
      </c>
      <c r="E154" s="24">
        <v>9</v>
      </c>
      <c r="F154" s="24">
        <v>12</v>
      </c>
      <c r="G154" s="24">
        <v>18</v>
      </c>
      <c r="H154" s="24">
        <v>51</v>
      </c>
      <c r="I154" s="24">
        <v>166</v>
      </c>
      <c r="J154" s="24">
        <v>169</v>
      </c>
      <c r="K154" s="25">
        <v>436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18</v>
      </c>
      <c r="E155" s="18">
        <v>27</v>
      </c>
      <c r="F155" s="18">
        <v>23</v>
      </c>
      <c r="G155" s="18">
        <v>40</v>
      </c>
      <c r="H155" s="18">
        <v>83</v>
      </c>
      <c r="I155" s="18">
        <v>205</v>
      </c>
      <c r="J155" s="18">
        <v>219</v>
      </c>
      <c r="K155" s="19">
        <v>615</v>
      </c>
      <c r="L155" s="20">
        <f>+D155/D$158*100</f>
        <v>94.73684210526315</v>
      </c>
      <c r="M155" s="13">
        <f aca="true" t="shared" si="37" ref="M155:S158">+E155/E$158*100</f>
        <v>90</v>
      </c>
      <c r="N155" s="13">
        <f t="shared" si="37"/>
        <v>74.19354838709677</v>
      </c>
      <c r="O155" s="13">
        <f t="shared" si="37"/>
        <v>90.9090909090909</v>
      </c>
      <c r="P155" s="13">
        <f t="shared" si="37"/>
        <v>91.20879120879121</v>
      </c>
      <c r="Q155" s="13">
        <f t="shared" si="37"/>
        <v>89.91228070175438</v>
      </c>
      <c r="R155" s="13">
        <f t="shared" si="37"/>
        <v>94.39655172413794</v>
      </c>
      <c r="S155" s="6">
        <f t="shared" si="37"/>
        <v>91.11111111111111</v>
      </c>
    </row>
    <row r="156" spans="1:19" ht="13.5" customHeight="1">
      <c r="A156" s="61"/>
      <c r="B156" s="55"/>
      <c r="C156" s="7" t="s">
        <v>89</v>
      </c>
      <c r="D156" s="46">
        <v>0</v>
      </c>
      <c r="E156" s="18">
        <v>1</v>
      </c>
      <c r="F156" s="18">
        <v>4</v>
      </c>
      <c r="G156" s="18">
        <v>3</v>
      </c>
      <c r="H156" s="18">
        <v>6</v>
      </c>
      <c r="I156" s="18">
        <v>12</v>
      </c>
      <c r="J156" s="18">
        <v>9</v>
      </c>
      <c r="K156" s="19">
        <v>35</v>
      </c>
      <c r="L156" s="21">
        <f>+D156/D$158*100</f>
        <v>0</v>
      </c>
      <c r="M156" s="14">
        <f t="shared" si="37"/>
        <v>3.3333333333333335</v>
      </c>
      <c r="N156" s="14">
        <f t="shared" si="37"/>
        <v>12.903225806451612</v>
      </c>
      <c r="O156" s="14">
        <f t="shared" si="37"/>
        <v>6.8181818181818175</v>
      </c>
      <c r="P156" s="14">
        <f t="shared" si="37"/>
        <v>6.593406593406594</v>
      </c>
      <c r="Q156" s="14">
        <f t="shared" si="37"/>
        <v>5.263157894736842</v>
      </c>
      <c r="R156" s="14">
        <f t="shared" si="37"/>
        <v>3.8793103448275863</v>
      </c>
      <c r="S156" s="8">
        <f t="shared" si="37"/>
        <v>5.185185185185185</v>
      </c>
    </row>
    <row r="157" spans="1:19" ht="13.5" customHeight="1">
      <c r="A157" s="61"/>
      <c r="B157" s="55"/>
      <c r="C157" s="7" t="s">
        <v>90</v>
      </c>
      <c r="D157" s="46">
        <v>1</v>
      </c>
      <c r="E157" s="18">
        <v>2</v>
      </c>
      <c r="F157" s="18">
        <v>4</v>
      </c>
      <c r="G157" s="18">
        <v>1</v>
      </c>
      <c r="H157" s="18">
        <v>2</v>
      </c>
      <c r="I157" s="18">
        <v>11</v>
      </c>
      <c r="J157" s="18">
        <v>4</v>
      </c>
      <c r="K157" s="19">
        <v>25</v>
      </c>
      <c r="L157" s="21">
        <f>+D157/D$158*100</f>
        <v>5.263157894736842</v>
      </c>
      <c r="M157" s="14">
        <f t="shared" si="37"/>
        <v>6.666666666666667</v>
      </c>
      <c r="N157" s="14">
        <f t="shared" si="37"/>
        <v>12.903225806451612</v>
      </c>
      <c r="O157" s="14">
        <f t="shared" si="37"/>
        <v>2.272727272727273</v>
      </c>
      <c r="P157" s="14">
        <f t="shared" si="37"/>
        <v>2.197802197802198</v>
      </c>
      <c r="Q157" s="14">
        <f t="shared" si="37"/>
        <v>4.824561403508771</v>
      </c>
      <c r="R157" s="14">
        <f t="shared" si="37"/>
        <v>1.7241379310344827</v>
      </c>
      <c r="S157" s="8">
        <f t="shared" si="37"/>
        <v>3.7037037037037033</v>
      </c>
    </row>
    <row r="158" spans="1:19" ht="13.5" customHeight="1">
      <c r="A158" s="61"/>
      <c r="B158" s="57"/>
      <c r="C158" s="7" t="s">
        <v>0</v>
      </c>
      <c r="D158" s="46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10</v>
      </c>
      <c r="E159" s="22">
        <v>11</v>
      </c>
      <c r="F159" s="22">
        <v>16</v>
      </c>
      <c r="G159" s="22">
        <v>22</v>
      </c>
      <c r="H159" s="22">
        <v>69</v>
      </c>
      <c r="I159" s="22">
        <v>122</v>
      </c>
      <c r="J159" s="22">
        <v>128</v>
      </c>
      <c r="K159" s="23">
        <v>378</v>
      </c>
      <c r="L159" s="21">
        <f>+D159/D$162*100</f>
        <v>71.42857142857143</v>
      </c>
      <c r="M159" s="14">
        <f aca="true" t="shared" si="38" ref="M159:S162">+E159/E$162*100</f>
        <v>100</v>
      </c>
      <c r="N159" s="14">
        <f t="shared" si="38"/>
        <v>94.11764705882352</v>
      </c>
      <c r="O159" s="14">
        <f t="shared" si="38"/>
        <v>91.66666666666666</v>
      </c>
      <c r="P159" s="14">
        <f t="shared" si="38"/>
        <v>89.6103896103896</v>
      </c>
      <c r="Q159" s="14">
        <f t="shared" si="38"/>
        <v>89.05109489051095</v>
      </c>
      <c r="R159" s="14">
        <f t="shared" si="38"/>
        <v>92.08633093525181</v>
      </c>
      <c r="S159" s="8">
        <f t="shared" si="38"/>
        <v>90.21479713603819</v>
      </c>
    </row>
    <row r="160" spans="1:19" ht="13.5" customHeight="1">
      <c r="A160" s="70"/>
      <c r="B160" s="55"/>
      <c r="C160" s="7" t="s">
        <v>89</v>
      </c>
      <c r="D160" s="46">
        <v>2</v>
      </c>
      <c r="E160" s="18">
        <v>0</v>
      </c>
      <c r="F160" s="18">
        <v>1</v>
      </c>
      <c r="G160" s="18">
        <v>2</v>
      </c>
      <c r="H160" s="18">
        <v>7</v>
      </c>
      <c r="I160" s="18">
        <v>10</v>
      </c>
      <c r="J160" s="18">
        <v>6</v>
      </c>
      <c r="K160" s="19">
        <v>28</v>
      </c>
      <c r="L160" s="21">
        <f>+D160/D$162*100</f>
        <v>14.285714285714285</v>
      </c>
      <c r="M160" s="14">
        <f t="shared" si="38"/>
        <v>0</v>
      </c>
      <c r="N160" s="14">
        <f t="shared" si="38"/>
        <v>5.88235294117647</v>
      </c>
      <c r="O160" s="14">
        <f t="shared" si="38"/>
        <v>8.333333333333332</v>
      </c>
      <c r="P160" s="14">
        <f t="shared" si="38"/>
        <v>9.090909090909092</v>
      </c>
      <c r="Q160" s="14">
        <f t="shared" si="38"/>
        <v>7.2992700729927</v>
      </c>
      <c r="R160" s="14">
        <f t="shared" si="38"/>
        <v>4.316546762589928</v>
      </c>
      <c r="S160" s="8">
        <f t="shared" si="38"/>
        <v>6.682577565632458</v>
      </c>
    </row>
    <row r="161" spans="1:19" ht="13.5" customHeight="1">
      <c r="A161" s="70"/>
      <c r="B161" s="55"/>
      <c r="C161" s="7" t="s">
        <v>90</v>
      </c>
      <c r="D161" s="46">
        <v>2</v>
      </c>
      <c r="E161" s="18">
        <v>0</v>
      </c>
      <c r="F161" s="18">
        <v>0</v>
      </c>
      <c r="G161" s="18">
        <v>0</v>
      </c>
      <c r="H161" s="18">
        <v>1</v>
      </c>
      <c r="I161" s="18">
        <v>5</v>
      </c>
      <c r="J161" s="18">
        <v>5</v>
      </c>
      <c r="K161" s="19">
        <v>13</v>
      </c>
      <c r="L161" s="21">
        <f>+D161/D$162*100</f>
        <v>14.285714285714285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1.2987012987012987</v>
      </c>
      <c r="Q161" s="14">
        <f t="shared" si="38"/>
        <v>3.64963503649635</v>
      </c>
      <c r="R161" s="14">
        <f t="shared" si="38"/>
        <v>3.597122302158273</v>
      </c>
      <c r="S161" s="8">
        <f t="shared" si="38"/>
        <v>3.1026252983293556</v>
      </c>
    </row>
    <row r="162" spans="1:19" ht="13.5" customHeight="1">
      <c r="A162" s="70"/>
      <c r="B162" s="55"/>
      <c r="C162" s="9" t="s">
        <v>0</v>
      </c>
      <c r="D162" s="47">
        <v>14</v>
      </c>
      <c r="E162" s="24">
        <v>11</v>
      </c>
      <c r="F162" s="24">
        <v>17</v>
      </c>
      <c r="G162" s="24">
        <v>24</v>
      </c>
      <c r="H162" s="24">
        <v>77</v>
      </c>
      <c r="I162" s="24">
        <v>137</v>
      </c>
      <c r="J162" s="24">
        <v>139</v>
      </c>
      <c r="K162" s="25">
        <v>419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12</v>
      </c>
      <c r="E163" s="18">
        <v>9</v>
      </c>
      <c r="F163" s="18">
        <v>9</v>
      </c>
      <c r="G163" s="18">
        <v>17</v>
      </c>
      <c r="H163" s="18">
        <v>66</v>
      </c>
      <c r="I163" s="18">
        <v>141</v>
      </c>
      <c r="J163" s="18">
        <v>115</v>
      </c>
      <c r="K163" s="19">
        <v>369</v>
      </c>
      <c r="L163" s="20">
        <f>+D163/D$166*100</f>
        <v>100</v>
      </c>
      <c r="M163" s="13">
        <f aca="true" t="shared" si="39" ref="M163:S166">+E163/E$166*100</f>
        <v>90</v>
      </c>
      <c r="N163" s="13">
        <f t="shared" si="39"/>
        <v>100</v>
      </c>
      <c r="O163" s="13">
        <f t="shared" si="39"/>
        <v>94.44444444444444</v>
      </c>
      <c r="P163" s="13">
        <f t="shared" si="39"/>
        <v>91.66666666666666</v>
      </c>
      <c r="Q163" s="13">
        <f t="shared" si="39"/>
        <v>94</v>
      </c>
      <c r="R163" s="13">
        <f t="shared" si="39"/>
        <v>93.4959349593496</v>
      </c>
      <c r="S163" s="6">
        <f t="shared" si="39"/>
        <v>93.65482233502537</v>
      </c>
    </row>
    <row r="164" spans="1:19" ht="13.5" customHeight="1">
      <c r="A164" s="61"/>
      <c r="B164" s="55"/>
      <c r="C164" s="7" t="s">
        <v>89</v>
      </c>
      <c r="D164" s="46">
        <v>0</v>
      </c>
      <c r="E164" s="18">
        <v>1</v>
      </c>
      <c r="F164" s="18">
        <v>0</v>
      </c>
      <c r="G164" s="18">
        <v>0</v>
      </c>
      <c r="H164" s="18">
        <v>5</v>
      </c>
      <c r="I164" s="18">
        <v>7</v>
      </c>
      <c r="J164" s="18">
        <v>7</v>
      </c>
      <c r="K164" s="19">
        <v>20</v>
      </c>
      <c r="L164" s="21">
        <f>+D164/D$166*100</f>
        <v>0</v>
      </c>
      <c r="M164" s="14">
        <f t="shared" si="39"/>
        <v>10</v>
      </c>
      <c r="N164" s="14">
        <f t="shared" si="39"/>
        <v>0</v>
      </c>
      <c r="O164" s="14">
        <f t="shared" si="39"/>
        <v>0</v>
      </c>
      <c r="P164" s="14">
        <f t="shared" si="39"/>
        <v>6.944444444444445</v>
      </c>
      <c r="Q164" s="14">
        <f t="shared" si="39"/>
        <v>4.666666666666667</v>
      </c>
      <c r="R164" s="14">
        <f t="shared" si="39"/>
        <v>5.691056910569105</v>
      </c>
      <c r="S164" s="8">
        <f t="shared" si="39"/>
        <v>5.0761421319796955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1</v>
      </c>
      <c r="H165" s="18">
        <v>1</v>
      </c>
      <c r="I165" s="18">
        <v>2</v>
      </c>
      <c r="J165" s="18">
        <v>1</v>
      </c>
      <c r="K165" s="19">
        <v>5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5.555555555555555</v>
      </c>
      <c r="P165" s="14">
        <f t="shared" si="39"/>
        <v>1.3888888888888888</v>
      </c>
      <c r="Q165" s="14">
        <f t="shared" si="39"/>
        <v>1.3333333333333335</v>
      </c>
      <c r="R165" s="14">
        <f t="shared" si="39"/>
        <v>0.8130081300813009</v>
      </c>
      <c r="S165" s="8">
        <f t="shared" si="39"/>
        <v>1.2690355329949239</v>
      </c>
    </row>
    <row r="166" spans="1:19" ht="13.5" customHeight="1">
      <c r="A166" s="61"/>
      <c r="B166" s="57"/>
      <c r="C166" s="7" t="s">
        <v>0</v>
      </c>
      <c r="D166" s="46">
        <v>12</v>
      </c>
      <c r="E166" s="18">
        <v>10</v>
      </c>
      <c r="F166" s="18">
        <v>9</v>
      </c>
      <c r="G166" s="18">
        <v>18</v>
      </c>
      <c r="H166" s="18">
        <v>72</v>
      </c>
      <c r="I166" s="18">
        <v>150</v>
      </c>
      <c r="J166" s="18">
        <v>123</v>
      </c>
      <c r="K166" s="19">
        <v>394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5</v>
      </c>
      <c r="E167" s="22">
        <v>17</v>
      </c>
      <c r="F167" s="22">
        <v>12</v>
      </c>
      <c r="G167" s="22">
        <v>28</v>
      </c>
      <c r="H167" s="22">
        <v>71</v>
      </c>
      <c r="I167" s="22">
        <v>152</v>
      </c>
      <c r="J167" s="22">
        <v>134</v>
      </c>
      <c r="K167" s="23">
        <v>419</v>
      </c>
      <c r="L167" s="21">
        <f>+D167/D$170*100</f>
        <v>100</v>
      </c>
      <c r="M167" s="14">
        <f aca="true" t="shared" si="40" ref="M167:S170">+E167/E$170*100</f>
        <v>100</v>
      </c>
      <c r="N167" s="14">
        <f t="shared" si="40"/>
        <v>100</v>
      </c>
      <c r="O167" s="14">
        <f t="shared" si="40"/>
        <v>90.32258064516128</v>
      </c>
      <c r="P167" s="14">
        <f t="shared" si="40"/>
        <v>92.20779220779221</v>
      </c>
      <c r="Q167" s="14">
        <f t="shared" si="40"/>
        <v>91.56626506024097</v>
      </c>
      <c r="R167" s="14">
        <f t="shared" si="40"/>
        <v>90.54054054054053</v>
      </c>
      <c r="S167" s="8">
        <f t="shared" si="40"/>
        <v>91.8859649122807</v>
      </c>
    </row>
    <row r="168" spans="1:19" ht="13.5" customHeight="1">
      <c r="A168" s="70"/>
      <c r="B168" s="55"/>
      <c r="C168" s="7" t="s">
        <v>89</v>
      </c>
      <c r="D168" s="46">
        <v>0</v>
      </c>
      <c r="E168" s="18">
        <v>0</v>
      </c>
      <c r="F168" s="18">
        <v>0</v>
      </c>
      <c r="G168" s="18">
        <v>3</v>
      </c>
      <c r="H168" s="18">
        <v>5</v>
      </c>
      <c r="I168" s="18">
        <v>10</v>
      </c>
      <c r="J168" s="18">
        <v>9</v>
      </c>
      <c r="K168" s="19">
        <v>27</v>
      </c>
      <c r="L168" s="21">
        <f>+D168/D$170*100</f>
        <v>0</v>
      </c>
      <c r="M168" s="14">
        <f t="shared" si="40"/>
        <v>0</v>
      </c>
      <c r="N168" s="14">
        <f t="shared" si="40"/>
        <v>0</v>
      </c>
      <c r="O168" s="14">
        <f t="shared" si="40"/>
        <v>9.67741935483871</v>
      </c>
      <c r="P168" s="14">
        <f t="shared" si="40"/>
        <v>6.493506493506493</v>
      </c>
      <c r="Q168" s="14">
        <f t="shared" si="40"/>
        <v>6.024096385542169</v>
      </c>
      <c r="R168" s="14">
        <f t="shared" si="40"/>
        <v>6.081081081081082</v>
      </c>
      <c r="S168" s="8">
        <f t="shared" si="40"/>
        <v>5.921052631578947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0</v>
      </c>
      <c r="F169" s="18">
        <v>0</v>
      </c>
      <c r="G169" s="18">
        <v>0</v>
      </c>
      <c r="H169" s="18">
        <v>1</v>
      </c>
      <c r="I169" s="18">
        <v>4</v>
      </c>
      <c r="J169" s="18">
        <v>5</v>
      </c>
      <c r="K169" s="19">
        <v>10</v>
      </c>
      <c r="L169" s="21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0</v>
      </c>
      <c r="P169" s="14">
        <f t="shared" si="40"/>
        <v>1.2987012987012987</v>
      </c>
      <c r="Q169" s="14">
        <f t="shared" si="40"/>
        <v>2.4096385542168677</v>
      </c>
      <c r="R169" s="14">
        <f t="shared" si="40"/>
        <v>3.3783783783783785</v>
      </c>
      <c r="S169" s="8">
        <f t="shared" si="40"/>
        <v>2.1929824561403506</v>
      </c>
    </row>
    <row r="170" spans="1:19" ht="13.5" customHeight="1" thickBot="1">
      <c r="A170" s="70"/>
      <c r="B170" s="57"/>
      <c r="C170" s="7" t="s">
        <v>0</v>
      </c>
      <c r="D170" s="46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18</v>
      </c>
      <c r="E171" s="31">
        <v>25</v>
      </c>
      <c r="F171" s="31">
        <v>23</v>
      </c>
      <c r="G171" s="31">
        <v>46</v>
      </c>
      <c r="H171" s="31">
        <v>82</v>
      </c>
      <c r="I171" s="31">
        <v>203</v>
      </c>
      <c r="J171" s="31">
        <v>200</v>
      </c>
      <c r="K171" s="32">
        <v>597</v>
      </c>
      <c r="L171" s="33">
        <f>+D171/D$174*100</f>
        <v>100</v>
      </c>
      <c r="M171" s="34">
        <f aca="true" t="shared" si="41" ref="M171:S174">+E171/E$174*100</f>
        <v>100</v>
      </c>
      <c r="N171" s="34">
        <f t="shared" si="41"/>
        <v>95.83333333333334</v>
      </c>
      <c r="O171" s="34">
        <f t="shared" si="41"/>
        <v>100</v>
      </c>
      <c r="P171" s="34">
        <f t="shared" si="41"/>
        <v>90.10989010989012</v>
      </c>
      <c r="Q171" s="34">
        <f t="shared" si="41"/>
        <v>93.54838709677419</v>
      </c>
      <c r="R171" s="34">
        <f t="shared" si="41"/>
        <v>95.23809523809523</v>
      </c>
      <c r="S171" s="35">
        <f t="shared" si="41"/>
        <v>94.61172741679873</v>
      </c>
    </row>
    <row r="172" spans="1:19" ht="13.5" customHeight="1">
      <c r="A172" s="70"/>
      <c r="B172" s="55"/>
      <c r="C172" s="7" t="s">
        <v>89</v>
      </c>
      <c r="D172" s="46">
        <v>0</v>
      </c>
      <c r="E172" s="18">
        <v>0</v>
      </c>
      <c r="F172" s="18">
        <v>1</v>
      </c>
      <c r="G172" s="18">
        <v>0</v>
      </c>
      <c r="H172" s="18">
        <v>9</v>
      </c>
      <c r="I172" s="18">
        <v>8</v>
      </c>
      <c r="J172" s="18">
        <v>9</v>
      </c>
      <c r="K172" s="19">
        <v>27</v>
      </c>
      <c r="L172" s="21">
        <f>+D172/D$174*100</f>
        <v>0</v>
      </c>
      <c r="M172" s="14">
        <f t="shared" si="41"/>
        <v>0</v>
      </c>
      <c r="N172" s="14">
        <f t="shared" si="41"/>
        <v>4.166666666666666</v>
      </c>
      <c r="O172" s="14">
        <f t="shared" si="41"/>
        <v>0</v>
      </c>
      <c r="P172" s="14">
        <f t="shared" si="41"/>
        <v>9.89010989010989</v>
      </c>
      <c r="Q172" s="14">
        <f t="shared" si="41"/>
        <v>3.686635944700461</v>
      </c>
      <c r="R172" s="14">
        <f t="shared" si="41"/>
        <v>4.285714285714286</v>
      </c>
      <c r="S172" s="8">
        <f t="shared" si="41"/>
        <v>4.27892234548336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6</v>
      </c>
      <c r="J173" s="18">
        <v>1</v>
      </c>
      <c r="K173" s="19">
        <v>7</v>
      </c>
      <c r="L173" s="21">
        <f>+D173/D$174*100</f>
        <v>0</v>
      </c>
      <c r="M173" s="14">
        <f t="shared" si="41"/>
        <v>0</v>
      </c>
      <c r="N173" s="14">
        <f t="shared" si="41"/>
        <v>0</v>
      </c>
      <c r="O173" s="14">
        <f t="shared" si="41"/>
        <v>0</v>
      </c>
      <c r="P173" s="14">
        <f t="shared" si="41"/>
        <v>0</v>
      </c>
      <c r="Q173" s="14">
        <f t="shared" si="41"/>
        <v>2.7649769585253456</v>
      </c>
      <c r="R173" s="14">
        <f t="shared" si="41"/>
        <v>0.4761904761904762</v>
      </c>
      <c r="S173" s="8">
        <f t="shared" si="41"/>
        <v>1.109350237717908</v>
      </c>
    </row>
    <row r="174" spans="1:19" ht="13.5" customHeight="1">
      <c r="A174" s="70"/>
      <c r="B174" s="57"/>
      <c r="C174" s="7" t="s">
        <v>0</v>
      </c>
      <c r="D174" s="46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57</v>
      </c>
      <c r="E175" s="22">
        <v>75</v>
      </c>
      <c r="F175" s="22">
        <v>72</v>
      </c>
      <c r="G175" s="22">
        <v>77</v>
      </c>
      <c r="H175" s="22">
        <v>248</v>
      </c>
      <c r="I175" s="22">
        <v>529</v>
      </c>
      <c r="J175" s="22">
        <v>541</v>
      </c>
      <c r="K175" s="23">
        <v>1599</v>
      </c>
      <c r="L175" s="21">
        <f>+D175/D$178*100</f>
        <v>95</v>
      </c>
      <c r="M175" s="14">
        <f aca="true" t="shared" si="42" ref="M175:S178">+E175/E$178*100</f>
        <v>98.68421052631578</v>
      </c>
      <c r="N175" s="14">
        <f t="shared" si="42"/>
        <v>94.73684210526315</v>
      </c>
      <c r="O175" s="14">
        <f t="shared" si="42"/>
        <v>91.66666666666666</v>
      </c>
      <c r="P175" s="14">
        <f t="shared" si="42"/>
        <v>92.88389513108615</v>
      </c>
      <c r="Q175" s="14">
        <f t="shared" si="42"/>
        <v>93.6283185840708</v>
      </c>
      <c r="R175" s="14">
        <f t="shared" si="42"/>
        <v>96.0923623445826</v>
      </c>
      <c r="S175" s="8">
        <f t="shared" si="42"/>
        <v>94.55943228858663</v>
      </c>
    </row>
    <row r="176" spans="1:19" ht="13.5" customHeight="1">
      <c r="A176" s="70"/>
      <c r="B176" s="55"/>
      <c r="C176" s="7" t="s">
        <v>89</v>
      </c>
      <c r="D176" s="46">
        <v>3</v>
      </c>
      <c r="E176" s="18">
        <v>0</v>
      </c>
      <c r="F176" s="18">
        <v>4</v>
      </c>
      <c r="G176" s="18">
        <v>5</v>
      </c>
      <c r="H176" s="18">
        <v>18</v>
      </c>
      <c r="I176" s="18">
        <v>26</v>
      </c>
      <c r="J176" s="18">
        <v>17</v>
      </c>
      <c r="K176" s="19">
        <v>73</v>
      </c>
      <c r="L176" s="21">
        <f>+D176/D$178*100</f>
        <v>5</v>
      </c>
      <c r="M176" s="14">
        <f t="shared" si="42"/>
        <v>0</v>
      </c>
      <c r="N176" s="14">
        <f t="shared" si="42"/>
        <v>5.263157894736842</v>
      </c>
      <c r="O176" s="14">
        <f t="shared" si="42"/>
        <v>5.952380952380952</v>
      </c>
      <c r="P176" s="14">
        <f t="shared" si="42"/>
        <v>6.741573033707865</v>
      </c>
      <c r="Q176" s="14">
        <f t="shared" si="42"/>
        <v>4.601769911504425</v>
      </c>
      <c r="R176" s="14">
        <f t="shared" si="42"/>
        <v>3.019538188277087</v>
      </c>
      <c r="S176" s="8">
        <f t="shared" si="42"/>
        <v>4.316972205795387</v>
      </c>
    </row>
    <row r="177" spans="1:19" ht="13.5" customHeight="1">
      <c r="A177" s="70"/>
      <c r="B177" s="55"/>
      <c r="C177" s="7" t="s">
        <v>90</v>
      </c>
      <c r="D177" s="46">
        <v>0</v>
      </c>
      <c r="E177" s="18">
        <v>1</v>
      </c>
      <c r="F177" s="18">
        <v>0</v>
      </c>
      <c r="G177" s="18">
        <v>2</v>
      </c>
      <c r="H177" s="18">
        <v>1</v>
      </c>
      <c r="I177" s="18">
        <v>10</v>
      </c>
      <c r="J177" s="18">
        <v>5</v>
      </c>
      <c r="K177" s="19">
        <v>19</v>
      </c>
      <c r="L177" s="21">
        <f>+D177/D$178*100</f>
        <v>0</v>
      </c>
      <c r="M177" s="14">
        <f t="shared" si="42"/>
        <v>1.3157894736842104</v>
      </c>
      <c r="N177" s="14">
        <f t="shared" si="42"/>
        <v>0</v>
      </c>
      <c r="O177" s="14">
        <f t="shared" si="42"/>
        <v>2.380952380952381</v>
      </c>
      <c r="P177" s="14">
        <f t="shared" si="42"/>
        <v>0.37453183520599254</v>
      </c>
      <c r="Q177" s="14">
        <f t="shared" si="42"/>
        <v>1.7699115044247788</v>
      </c>
      <c r="R177" s="14">
        <f t="shared" si="42"/>
        <v>0.8880994671403196</v>
      </c>
      <c r="S177" s="8">
        <f t="shared" si="42"/>
        <v>1.1235955056179776</v>
      </c>
    </row>
    <row r="178" spans="1:19" ht="13.5" customHeight="1">
      <c r="A178" s="70"/>
      <c r="B178" s="55"/>
      <c r="C178" s="9" t="s">
        <v>0</v>
      </c>
      <c r="D178" s="47">
        <v>60</v>
      </c>
      <c r="E178" s="24">
        <v>76</v>
      </c>
      <c r="F178" s="24">
        <v>76</v>
      </c>
      <c r="G178" s="24">
        <v>84</v>
      </c>
      <c r="H178" s="24">
        <v>267</v>
      </c>
      <c r="I178" s="24">
        <v>565</v>
      </c>
      <c r="J178" s="24">
        <v>563</v>
      </c>
      <c r="K178" s="25">
        <v>1691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16</v>
      </c>
      <c r="E179" s="18">
        <v>16</v>
      </c>
      <c r="F179" s="18">
        <v>16</v>
      </c>
      <c r="G179" s="18">
        <v>22</v>
      </c>
      <c r="H179" s="18">
        <v>59</v>
      </c>
      <c r="I179" s="18">
        <v>136</v>
      </c>
      <c r="J179" s="18">
        <v>117</v>
      </c>
      <c r="K179" s="19">
        <v>382</v>
      </c>
      <c r="L179" s="20">
        <f>+D179/D$182*100</f>
        <v>100</v>
      </c>
      <c r="M179" s="13">
        <f aca="true" t="shared" si="43" ref="M179:S182">+E179/E$182*100</f>
        <v>88.88888888888889</v>
      </c>
      <c r="N179" s="13">
        <f t="shared" si="43"/>
        <v>94.11764705882352</v>
      </c>
      <c r="O179" s="13">
        <f t="shared" si="43"/>
        <v>88</v>
      </c>
      <c r="P179" s="13">
        <f t="shared" si="43"/>
        <v>95.16129032258065</v>
      </c>
      <c r="Q179" s="13">
        <f t="shared" si="43"/>
        <v>97.14285714285714</v>
      </c>
      <c r="R179" s="13">
        <f t="shared" si="43"/>
        <v>99.15254237288136</v>
      </c>
      <c r="S179" s="6">
        <f t="shared" si="43"/>
        <v>96.46464646464646</v>
      </c>
    </row>
    <row r="180" spans="1:19" ht="13.5" customHeight="1">
      <c r="A180" s="70"/>
      <c r="B180" s="55"/>
      <c r="C180" s="7" t="s">
        <v>89</v>
      </c>
      <c r="D180" s="46">
        <v>0</v>
      </c>
      <c r="E180" s="18">
        <v>1</v>
      </c>
      <c r="F180" s="18">
        <v>0</v>
      </c>
      <c r="G180" s="18">
        <v>2</v>
      </c>
      <c r="H180" s="18">
        <v>1</v>
      </c>
      <c r="I180" s="18">
        <v>4</v>
      </c>
      <c r="J180" s="18">
        <v>1</v>
      </c>
      <c r="K180" s="19">
        <v>9</v>
      </c>
      <c r="L180" s="21">
        <f>+D180/D$182*100</f>
        <v>0</v>
      </c>
      <c r="M180" s="14">
        <f t="shared" si="43"/>
        <v>5.555555555555555</v>
      </c>
      <c r="N180" s="14">
        <f t="shared" si="43"/>
        <v>0</v>
      </c>
      <c r="O180" s="14">
        <f t="shared" si="43"/>
        <v>8</v>
      </c>
      <c r="P180" s="14">
        <f t="shared" si="43"/>
        <v>1.6129032258064515</v>
      </c>
      <c r="Q180" s="14">
        <f t="shared" si="43"/>
        <v>2.857142857142857</v>
      </c>
      <c r="R180" s="14">
        <f t="shared" si="43"/>
        <v>0.847457627118644</v>
      </c>
      <c r="S180" s="8">
        <f t="shared" si="43"/>
        <v>2.272727272727273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1</v>
      </c>
      <c r="F181" s="18">
        <v>1</v>
      </c>
      <c r="G181" s="18">
        <v>1</v>
      </c>
      <c r="H181" s="18">
        <v>2</v>
      </c>
      <c r="I181" s="18">
        <v>0</v>
      </c>
      <c r="J181" s="18">
        <v>0</v>
      </c>
      <c r="K181" s="19">
        <v>5</v>
      </c>
      <c r="L181" s="21">
        <f>+D181/D$182*100</f>
        <v>0</v>
      </c>
      <c r="M181" s="14">
        <f t="shared" si="43"/>
        <v>5.555555555555555</v>
      </c>
      <c r="N181" s="14">
        <f t="shared" si="43"/>
        <v>5.88235294117647</v>
      </c>
      <c r="O181" s="14">
        <f t="shared" si="43"/>
        <v>4</v>
      </c>
      <c r="P181" s="14">
        <f t="shared" si="43"/>
        <v>3.225806451612903</v>
      </c>
      <c r="Q181" s="14">
        <f t="shared" si="43"/>
        <v>0</v>
      </c>
      <c r="R181" s="14">
        <f t="shared" si="43"/>
        <v>0</v>
      </c>
      <c r="S181" s="8">
        <f t="shared" si="43"/>
        <v>1.2626262626262625</v>
      </c>
    </row>
    <row r="182" spans="1:19" ht="13.5" customHeight="1">
      <c r="A182" s="70"/>
      <c r="B182" s="57"/>
      <c r="C182" s="7" t="s">
        <v>0</v>
      </c>
      <c r="D182" s="46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140</v>
      </c>
      <c r="J182" s="18">
        <v>118</v>
      </c>
      <c r="K182" s="19">
        <v>396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10</v>
      </c>
      <c r="E183" s="22">
        <v>19</v>
      </c>
      <c r="F183" s="22">
        <v>19</v>
      </c>
      <c r="G183" s="22">
        <v>20</v>
      </c>
      <c r="H183" s="22">
        <v>47</v>
      </c>
      <c r="I183" s="22">
        <v>117</v>
      </c>
      <c r="J183" s="22">
        <v>143</v>
      </c>
      <c r="K183" s="23">
        <v>375</v>
      </c>
      <c r="L183" s="21">
        <f>+D183/D$186*100</f>
        <v>100</v>
      </c>
      <c r="M183" s="14">
        <f aca="true" t="shared" si="44" ref="M183:S186">+E183/E$186*100</f>
        <v>100</v>
      </c>
      <c r="N183" s="14">
        <f t="shared" si="44"/>
        <v>95</v>
      </c>
      <c r="O183" s="14">
        <f t="shared" si="44"/>
        <v>90.9090909090909</v>
      </c>
      <c r="P183" s="14">
        <f t="shared" si="44"/>
        <v>95.91836734693877</v>
      </c>
      <c r="Q183" s="14">
        <f t="shared" si="44"/>
        <v>94.35483870967742</v>
      </c>
      <c r="R183" s="14">
        <f t="shared" si="44"/>
        <v>97.94520547945206</v>
      </c>
      <c r="S183" s="8">
        <f t="shared" si="44"/>
        <v>96.15384615384616</v>
      </c>
    </row>
    <row r="184" spans="1:19" ht="13.5" customHeight="1">
      <c r="A184" s="70"/>
      <c r="B184" s="55"/>
      <c r="C184" s="7" t="s">
        <v>89</v>
      </c>
      <c r="D184" s="46">
        <v>0</v>
      </c>
      <c r="E184" s="18">
        <v>0</v>
      </c>
      <c r="F184" s="18">
        <v>1</v>
      </c>
      <c r="G184" s="18">
        <v>2</v>
      </c>
      <c r="H184" s="18">
        <v>2</v>
      </c>
      <c r="I184" s="18">
        <v>7</v>
      </c>
      <c r="J184" s="18">
        <v>2</v>
      </c>
      <c r="K184" s="19">
        <v>14</v>
      </c>
      <c r="L184" s="21">
        <f>+D184/D$186*100</f>
        <v>0</v>
      </c>
      <c r="M184" s="14">
        <f t="shared" si="44"/>
        <v>0</v>
      </c>
      <c r="N184" s="14">
        <f t="shared" si="44"/>
        <v>5</v>
      </c>
      <c r="O184" s="14">
        <f t="shared" si="44"/>
        <v>9.090909090909092</v>
      </c>
      <c r="P184" s="14">
        <f t="shared" si="44"/>
        <v>4.081632653061225</v>
      </c>
      <c r="Q184" s="14">
        <f t="shared" si="44"/>
        <v>5.64516129032258</v>
      </c>
      <c r="R184" s="14">
        <f t="shared" si="44"/>
        <v>1.36986301369863</v>
      </c>
      <c r="S184" s="8">
        <f t="shared" si="44"/>
        <v>3.5897435897435894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1</v>
      </c>
      <c r="K185" s="19">
        <v>1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</v>
      </c>
      <c r="R185" s="14">
        <f t="shared" si="44"/>
        <v>0.684931506849315</v>
      </c>
      <c r="S185" s="8">
        <f t="shared" si="44"/>
        <v>0.2564102564102564</v>
      </c>
    </row>
    <row r="186" spans="1:19" ht="13.5" customHeight="1" thickBot="1">
      <c r="A186" s="70"/>
      <c r="B186" s="59"/>
      <c r="C186" s="27" t="s">
        <v>0</v>
      </c>
      <c r="D186" s="50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124</v>
      </c>
      <c r="J186" s="28">
        <v>146</v>
      </c>
      <c r="K186" s="29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293</v>
      </c>
      <c r="E187" s="18">
        <v>340</v>
      </c>
      <c r="F187" s="18">
        <v>355</v>
      </c>
      <c r="G187" s="18">
        <v>483</v>
      </c>
      <c r="H187" s="18">
        <v>1269</v>
      </c>
      <c r="I187" s="18">
        <v>3267</v>
      </c>
      <c r="J187" s="18">
        <v>3968</v>
      </c>
      <c r="K187" s="19">
        <v>9975</v>
      </c>
      <c r="L187" s="21">
        <f>+D187/D$190*100</f>
        <v>90.71207430340557</v>
      </c>
      <c r="M187" s="14">
        <f aca="true" t="shared" si="45" ref="M187:S190">+E187/E$190*100</f>
        <v>90.66666666666666</v>
      </c>
      <c r="N187" s="14">
        <f t="shared" si="45"/>
        <v>87.65432098765432</v>
      </c>
      <c r="O187" s="14">
        <f t="shared" si="45"/>
        <v>87.97814207650273</v>
      </c>
      <c r="P187" s="14">
        <f t="shared" si="45"/>
        <v>87.03703703703704</v>
      </c>
      <c r="Q187" s="14">
        <f t="shared" si="45"/>
        <v>89.92568125516102</v>
      </c>
      <c r="R187" s="14">
        <f t="shared" si="45"/>
        <v>90.75937785910338</v>
      </c>
      <c r="S187" s="8">
        <f t="shared" si="45"/>
        <v>89.74358974358975</v>
      </c>
    </row>
    <row r="188" spans="1:19" ht="13.5" customHeight="1">
      <c r="A188" s="61"/>
      <c r="B188" s="55"/>
      <c r="C188" s="7" t="s">
        <v>89</v>
      </c>
      <c r="D188" s="46">
        <v>21</v>
      </c>
      <c r="E188" s="18">
        <v>30</v>
      </c>
      <c r="F188" s="18">
        <v>32</v>
      </c>
      <c r="G188" s="18">
        <v>48</v>
      </c>
      <c r="H188" s="18">
        <v>135</v>
      </c>
      <c r="I188" s="18">
        <v>285</v>
      </c>
      <c r="J188" s="18">
        <v>308</v>
      </c>
      <c r="K188" s="19">
        <v>859</v>
      </c>
      <c r="L188" s="21">
        <f>+D188/D$190*100</f>
        <v>6.5015479876160995</v>
      </c>
      <c r="M188" s="14">
        <f t="shared" si="45"/>
        <v>8</v>
      </c>
      <c r="N188" s="14">
        <f t="shared" si="45"/>
        <v>7.901234567901234</v>
      </c>
      <c r="O188" s="14">
        <f t="shared" si="45"/>
        <v>8.743169398907105</v>
      </c>
      <c r="P188" s="14">
        <f t="shared" si="45"/>
        <v>9.25925925925926</v>
      </c>
      <c r="Q188" s="14">
        <f t="shared" si="45"/>
        <v>7.844756399669695</v>
      </c>
      <c r="R188" s="14">
        <f t="shared" si="45"/>
        <v>7.044830741079597</v>
      </c>
      <c r="S188" s="8">
        <f t="shared" si="45"/>
        <v>7.728295096716149</v>
      </c>
    </row>
    <row r="189" spans="1:19" ht="13.5" customHeight="1">
      <c r="A189" s="61"/>
      <c r="B189" s="55"/>
      <c r="C189" s="7" t="s">
        <v>90</v>
      </c>
      <c r="D189" s="46">
        <v>9</v>
      </c>
      <c r="E189" s="18">
        <v>5</v>
      </c>
      <c r="F189" s="18">
        <v>18</v>
      </c>
      <c r="G189" s="18">
        <v>18</v>
      </c>
      <c r="H189" s="18">
        <v>54</v>
      </c>
      <c r="I189" s="18">
        <v>81</v>
      </c>
      <c r="J189" s="18">
        <v>96</v>
      </c>
      <c r="K189" s="19">
        <v>281</v>
      </c>
      <c r="L189" s="21">
        <f>+D189/D$190*100</f>
        <v>2.786377708978328</v>
      </c>
      <c r="M189" s="14">
        <f t="shared" si="45"/>
        <v>1.3333333333333335</v>
      </c>
      <c r="N189" s="14">
        <f t="shared" si="45"/>
        <v>4.444444444444445</v>
      </c>
      <c r="O189" s="14">
        <f t="shared" si="45"/>
        <v>3.278688524590164</v>
      </c>
      <c r="P189" s="14">
        <f t="shared" si="45"/>
        <v>3.7037037037037033</v>
      </c>
      <c r="Q189" s="14">
        <f t="shared" si="45"/>
        <v>2.2295623451692816</v>
      </c>
      <c r="R189" s="14">
        <f t="shared" si="45"/>
        <v>2.1957913998170175</v>
      </c>
      <c r="S189" s="8">
        <f t="shared" si="45"/>
        <v>2.528115159694107</v>
      </c>
    </row>
    <row r="190" spans="1:19" ht="13.5" customHeight="1" thickBot="1">
      <c r="A190" s="61"/>
      <c r="B190" s="57"/>
      <c r="C190" s="7" t="s">
        <v>0</v>
      </c>
      <c r="D190" s="46">
        <v>323</v>
      </c>
      <c r="E190" s="18">
        <v>375</v>
      </c>
      <c r="F190" s="18">
        <v>405</v>
      </c>
      <c r="G190" s="18">
        <v>549</v>
      </c>
      <c r="H190" s="18">
        <v>1458</v>
      </c>
      <c r="I190" s="18">
        <v>3633</v>
      </c>
      <c r="J190" s="18">
        <v>4372</v>
      </c>
      <c r="K190" s="19">
        <v>11115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133</v>
      </c>
      <c r="E191" s="31">
        <v>188</v>
      </c>
      <c r="F191" s="31">
        <v>188</v>
      </c>
      <c r="G191" s="31">
        <v>252</v>
      </c>
      <c r="H191" s="31">
        <v>606</v>
      </c>
      <c r="I191" s="31">
        <v>1575</v>
      </c>
      <c r="J191" s="31">
        <v>2120</v>
      </c>
      <c r="K191" s="32">
        <v>5062</v>
      </c>
      <c r="L191" s="33">
        <f>+D191/D$194*100</f>
        <v>94.32624113475178</v>
      </c>
      <c r="M191" s="34">
        <f aca="true" t="shared" si="46" ref="M191:S194">+E191/E$194*100</f>
        <v>92.61083743842364</v>
      </c>
      <c r="N191" s="34">
        <f t="shared" si="46"/>
        <v>91.70731707317074</v>
      </c>
      <c r="O191" s="34">
        <f t="shared" si="46"/>
        <v>91.63636363636364</v>
      </c>
      <c r="P191" s="34">
        <f t="shared" si="46"/>
        <v>91.81818181818183</v>
      </c>
      <c r="Q191" s="34">
        <f t="shared" si="46"/>
        <v>90.20618556701031</v>
      </c>
      <c r="R191" s="34">
        <f t="shared" si="46"/>
        <v>91.5766738660907</v>
      </c>
      <c r="S191" s="35">
        <f t="shared" si="46"/>
        <v>91.28944995491433</v>
      </c>
    </row>
    <row r="192" spans="1:19" ht="13.5" customHeight="1">
      <c r="A192" s="70"/>
      <c r="B192" s="55"/>
      <c r="C192" s="7" t="s">
        <v>89</v>
      </c>
      <c r="D192" s="46">
        <v>5</v>
      </c>
      <c r="E192" s="18">
        <v>12</v>
      </c>
      <c r="F192" s="18">
        <v>10</v>
      </c>
      <c r="G192" s="18">
        <v>16</v>
      </c>
      <c r="H192" s="18">
        <v>42</v>
      </c>
      <c r="I192" s="18">
        <v>135</v>
      </c>
      <c r="J192" s="18">
        <v>146</v>
      </c>
      <c r="K192" s="19">
        <v>366</v>
      </c>
      <c r="L192" s="21">
        <f>+D192/D$194*100</f>
        <v>3.546099290780142</v>
      </c>
      <c r="M192" s="14">
        <f t="shared" si="46"/>
        <v>5.911330049261084</v>
      </c>
      <c r="N192" s="14">
        <f t="shared" si="46"/>
        <v>4.878048780487805</v>
      </c>
      <c r="O192" s="14">
        <f t="shared" si="46"/>
        <v>5.818181818181818</v>
      </c>
      <c r="P192" s="14">
        <f t="shared" si="46"/>
        <v>6.363636363636363</v>
      </c>
      <c r="Q192" s="14">
        <f t="shared" si="46"/>
        <v>7.731958762886598</v>
      </c>
      <c r="R192" s="14">
        <f t="shared" si="46"/>
        <v>6.306695464362851</v>
      </c>
      <c r="S192" s="8">
        <f t="shared" si="46"/>
        <v>6.600541027953111</v>
      </c>
    </row>
    <row r="193" spans="1:19" ht="13.5" customHeight="1">
      <c r="A193" s="70"/>
      <c r="B193" s="55"/>
      <c r="C193" s="7" t="s">
        <v>90</v>
      </c>
      <c r="D193" s="46">
        <v>3</v>
      </c>
      <c r="E193" s="18">
        <v>3</v>
      </c>
      <c r="F193" s="18">
        <v>7</v>
      </c>
      <c r="G193" s="18">
        <v>7</v>
      </c>
      <c r="H193" s="18">
        <v>12</v>
      </c>
      <c r="I193" s="18">
        <v>36</v>
      </c>
      <c r="J193" s="18">
        <v>49</v>
      </c>
      <c r="K193" s="19">
        <v>117</v>
      </c>
      <c r="L193" s="21">
        <f>+D193/D$194*100</f>
        <v>2.127659574468085</v>
      </c>
      <c r="M193" s="14">
        <f t="shared" si="46"/>
        <v>1.477832512315271</v>
      </c>
      <c r="N193" s="14">
        <f t="shared" si="46"/>
        <v>3.414634146341464</v>
      </c>
      <c r="O193" s="14">
        <f t="shared" si="46"/>
        <v>2.5454545454545454</v>
      </c>
      <c r="P193" s="14">
        <f t="shared" si="46"/>
        <v>1.8181818181818181</v>
      </c>
      <c r="Q193" s="14">
        <f t="shared" si="46"/>
        <v>2.0618556701030926</v>
      </c>
      <c r="R193" s="14">
        <f t="shared" si="46"/>
        <v>2.1166306695464363</v>
      </c>
      <c r="S193" s="8">
        <f t="shared" si="46"/>
        <v>2.1100090171325516</v>
      </c>
    </row>
    <row r="194" spans="1:19" ht="13.5" customHeight="1">
      <c r="A194" s="70"/>
      <c r="B194" s="55"/>
      <c r="C194" s="9" t="s">
        <v>0</v>
      </c>
      <c r="D194" s="47">
        <v>141</v>
      </c>
      <c r="E194" s="24">
        <v>203</v>
      </c>
      <c r="F194" s="24">
        <v>205</v>
      </c>
      <c r="G194" s="24">
        <v>275</v>
      </c>
      <c r="H194" s="24">
        <v>660</v>
      </c>
      <c r="I194" s="24">
        <v>1746</v>
      </c>
      <c r="J194" s="24">
        <v>2315</v>
      </c>
      <c r="K194" s="25">
        <v>5545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91</v>
      </c>
      <c r="E195" s="18">
        <v>113</v>
      </c>
      <c r="F195" s="18">
        <v>116</v>
      </c>
      <c r="G195" s="18">
        <v>182</v>
      </c>
      <c r="H195" s="18">
        <v>417</v>
      </c>
      <c r="I195" s="18">
        <v>1128</v>
      </c>
      <c r="J195" s="18">
        <v>1319</v>
      </c>
      <c r="K195" s="19">
        <v>3366</v>
      </c>
      <c r="L195" s="20">
        <f>+D195/D$198*100</f>
        <v>91.91919191919192</v>
      </c>
      <c r="M195" s="13">
        <f aca="true" t="shared" si="47" ref="M195:S198">+E195/E$198*100</f>
        <v>88.28125</v>
      </c>
      <c r="N195" s="13">
        <f t="shared" si="47"/>
        <v>85.29411764705883</v>
      </c>
      <c r="O195" s="13">
        <f t="shared" si="47"/>
        <v>86.25592417061611</v>
      </c>
      <c r="P195" s="13">
        <f t="shared" si="47"/>
        <v>88.16067653276956</v>
      </c>
      <c r="Q195" s="13">
        <f t="shared" si="47"/>
        <v>92.68693508627773</v>
      </c>
      <c r="R195" s="13">
        <f t="shared" si="47"/>
        <v>92.8219563687544</v>
      </c>
      <c r="S195" s="6">
        <f t="shared" si="47"/>
        <v>91.34328358208955</v>
      </c>
    </row>
    <row r="196" spans="1:19" ht="13.5" customHeight="1">
      <c r="A196" s="70"/>
      <c r="B196" s="55"/>
      <c r="C196" s="7" t="s">
        <v>89</v>
      </c>
      <c r="D196" s="46">
        <v>7</v>
      </c>
      <c r="E196" s="18">
        <v>10</v>
      </c>
      <c r="F196" s="18">
        <v>17</v>
      </c>
      <c r="G196" s="18">
        <v>21</v>
      </c>
      <c r="H196" s="18">
        <v>47</v>
      </c>
      <c r="I196" s="18">
        <v>65</v>
      </c>
      <c r="J196" s="18">
        <v>78</v>
      </c>
      <c r="K196" s="19">
        <v>245</v>
      </c>
      <c r="L196" s="21">
        <f>+D196/D$198*100</f>
        <v>7.07070707070707</v>
      </c>
      <c r="M196" s="14">
        <f t="shared" si="47"/>
        <v>7.8125</v>
      </c>
      <c r="N196" s="14">
        <f t="shared" si="47"/>
        <v>12.5</v>
      </c>
      <c r="O196" s="14">
        <f t="shared" si="47"/>
        <v>9.95260663507109</v>
      </c>
      <c r="P196" s="14">
        <f t="shared" si="47"/>
        <v>9.936575052854122</v>
      </c>
      <c r="Q196" s="14">
        <f t="shared" si="47"/>
        <v>5.341002465078061</v>
      </c>
      <c r="R196" s="14">
        <f t="shared" si="47"/>
        <v>5.489092188599578</v>
      </c>
      <c r="S196" s="8">
        <f t="shared" si="47"/>
        <v>6.648575305291724</v>
      </c>
    </row>
    <row r="197" spans="1:19" ht="13.5" customHeight="1">
      <c r="A197" s="70"/>
      <c r="B197" s="55"/>
      <c r="C197" s="7" t="s">
        <v>90</v>
      </c>
      <c r="D197" s="46">
        <v>1</v>
      </c>
      <c r="E197" s="18">
        <v>5</v>
      </c>
      <c r="F197" s="18">
        <v>3</v>
      </c>
      <c r="G197" s="18">
        <v>8</v>
      </c>
      <c r="H197" s="18">
        <v>9</v>
      </c>
      <c r="I197" s="18">
        <v>24</v>
      </c>
      <c r="J197" s="18">
        <v>24</v>
      </c>
      <c r="K197" s="19">
        <v>74</v>
      </c>
      <c r="L197" s="21">
        <f>+D197/D$198*100</f>
        <v>1.0101010101010102</v>
      </c>
      <c r="M197" s="14">
        <f t="shared" si="47"/>
        <v>3.90625</v>
      </c>
      <c r="N197" s="14">
        <f t="shared" si="47"/>
        <v>2.2058823529411766</v>
      </c>
      <c r="O197" s="14">
        <f t="shared" si="47"/>
        <v>3.7914691943127963</v>
      </c>
      <c r="P197" s="14">
        <f t="shared" si="47"/>
        <v>1.9027484143763214</v>
      </c>
      <c r="Q197" s="14">
        <f t="shared" si="47"/>
        <v>1.9720624486442069</v>
      </c>
      <c r="R197" s="14">
        <f t="shared" si="47"/>
        <v>1.688951442646024</v>
      </c>
      <c r="S197" s="8">
        <f t="shared" si="47"/>
        <v>2.0081411126187243</v>
      </c>
    </row>
    <row r="198" spans="1:19" ht="13.5" customHeight="1">
      <c r="A198" s="70"/>
      <c r="B198" s="57"/>
      <c r="C198" s="7" t="s">
        <v>0</v>
      </c>
      <c r="D198" s="46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51</v>
      </c>
      <c r="E199" s="22">
        <v>55</v>
      </c>
      <c r="F199" s="22">
        <v>84</v>
      </c>
      <c r="G199" s="22">
        <v>121</v>
      </c>
      <c r="H199" s="22">
        <v>275</v>
      </c>
      <c r="I199" s="22">
        <v>619</v>
      </c>
      <c r="J199" s="22">
        <v>795</v>
      </c>
      <c r="K199" s="23">
        <v>2000</v>
      </c>
      <c r="L199" s="21">
        <f>+D199/D$202*100</f>
        <v>98.07692307692307</v>
      </c>
      <c r="M199" s="14">
        <f aca="true" t="shared" si="48" ref="M199:S202">+E199/E$202*100</f>
        <v>91.66666666666666</v>
      </c>
      <c r="N199" s="14">
        <f t="shared" si="48"/>
        <v>94.3820224719101</v>
      </c>
      <c r="O199" s="14">
        <f t="shared" si="48"/>
        <v>87.05035971223022</v>
      </c>
      <c r="P199" s="14">
        <f t="shared" si="48"/>
        <v>90.1639344262295</v>
      </c>
      <c r="Q199" s="14">
        <f t="shared" si="48"/>
        <v>92.52615844544096</v>
      </c>
      <c r="R199" s="14">
        <f t="shared" si="48"/>
        <v>93.63957597173145</v>
      </c>
      <c r="S199" s="8">
        <f t="shared" si="48"/>
        <v>92.46417013407304</v>
      </c>
    </row>
    <row r="200" spans="1:19" ht="13.5" customHeight="1">
      <c r="A200" s="70"/>
      <c r="B200" s="55"/>
      <c r="C200" s="7" t="s">
        <v>89</v>
      </c>
      <c r="D200" s="46">
        <v>0</v>
      </c>
      <c r="E200" s="18">
        <v>5</v>
      </c>
      <c r="F200" s="18">
        <v>5</v>
      </c>
      <c r="G200" s="18">
        <v>14</v>
      </c>
      <c r="H200" s="18">
        <v>20</v>
      </c>
      <c r="I200" s="18">
        <v>32</v>
      </c>
      <c r="J200" s="18">
        <v>41</v>
      </c>
      <c r="K200" s="19">
        <v>117</v>
      </c>
      <c r="L200" s="21">
        <f>+D200/D$202*100</f>
        <v>0</v>
      </c>
      <c r="M200" s="14">
        <f t="shared" si="48"/>
        <v>8.333333333333332</v>
      </c>
      <c r="N200" s="14">
        <f t="shared" si="48"/>
        <v>5.617977528089887</v>
      </c>
      <c r="O200" s="14">
        <f t="shared" si="48"/>
        <v>10.071942446043165</v>
      </c>
      <c r="P200" s="14">
        <f t="shared" si="48"/>
        <v>6.557377049180328</v>
      </c>
      <c r="Q200" s="14">
        <f t="shared" si="48"/>
        <v>4.783258594917788</v>
      </c>
      <c r="R200" s="14">
        <f t="shared" si="48"/>
        <v>4.829210836277975</v>
      </c>
      <c r="S200" s="8">
        <f t="shared" si="48"/>
        <v>5.409153952843273</v>
      </c>
    </row>
    <row r="201" spans="1:19" ht="13.5" customHeight="1">
      <c r="A201" s="70"/>
      <c r="B201" s="55"/>
      <c r="C201" s="7" t="s">
        <v>90</v>
      </c>
      <c r="D201" s="46">
        <v>1</v>
      </c>
      <c r="E201" s="18">
        <v>0</v>
      </c>
      <c r="F201" s="18">
        <v>0</v>
      </c>
      <c r="G201" s="18">
        <v>4</v>
      </c>
      <c r="H201" s="18">
        <v>10</v>
      </c>
      <c r="I201" s="18">
        <v>18</v>
      </c>
      <c r="J201" s="18">
        <v>13</v>
      </c>
      <c r="K201" s="19">
        <v>46</v>
      </c>
      <c r="L201" s="21">
        <f>+D201/D$202*100</f>
        <v>1.9230769230769231</v>
      </c>
      <c r="M201" s="14">
        <f t="shared" si="48"/>
        <v>0</v>
      </c>
      <c r="N201" s="14">
        <f t="shared" si="48"/>
        <v>0</v>
      </c>
      <c r="O201" s="14">
        <f t="shared" si="48"/>
        <v>2.877697841726619</v>
      </c>
      <c r="P201" s="14">
        <f t="shared" si="48"/>
        <v>3.278688524590164</v>
      </c>
      <c r="Q201" s="14">
        <f t="shared" si="48"/>
        <v>2.690582959641256</v>
      </c>
      <c r="R201" s="14">
        <f t="shared" si="48"/>
        <v>1.5312131919905771</v>
      </c>
      <c r="S201" s="8">
        <f t="shared" si="48"/>
        <v>2.12667591308368</v>
      </c>
    </row>
    <row r="202" spans="1:19" ht="13.5" customHeight="1">
      <c r="A202" s="70"/>
      <c r="B202" s="55"/>
      <c r="C202" s="9" t="s">
        <v>0</v>
      </c>
      <c r="D202" s="47">
        <v>52</v>
      </c>
      <c r="E202" s="24">
        <v>60</v>
      </c>
      <c r="F202" s="24">
        <v>89</v>
      </c>
      <c r="G202" s="24">
        <v>139</v>
      </c>
      <c r="H202" s="24">
        <v>305</v>
      </c>
      <c r="I202" s="24">
        <v>669</v>
      </c>
      <c r="J202" s="24">
        <v>849</v>
      </c>
      <c r="K202" s="25">
        <v>2163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72</v>
      </c>
      <c r="E203" s="18">
        <v>105</v>
      </c>
      <c r="F203" s="18">
        <v>107</v>
      </c>
      <c r="G203" s="18">
        <v>119</v>
      </c>
      <c r="H203" s="18">
        <v>372</v>
      </c>
      <c r="I203" s="18">
        <v>960</v>
      </c>
      <c r="J203" s="18">
        <v>1062</v>
      </c>
      <c r="K203" s="19">
        <v>2797</v>
      </c>
      <c r="L203" s="20">
        <f>+D203/D$206*100</f>
        <v>93.5064935064935</v>
      </c>
      <c r="M203" s="13">
        <f aca="true" t="shared" si="49" ref="M203:S206">+E203/E$206*100</f>
        <v>92.10526315789474</v>
      </c>
      <c r="N203" s="13">
        <f t="shared" si="49"/>
        <v>91.45299145299145</v>
      </c>
      <c r="O203" s="13">
        <f t="shared" si="49"/>
        <v>90.83969465648855</v>
      </c>
      <c r="P203" s="13">
        <f t="shared" si="49"/>
        <v>89.85507246376811</v>
      </c>
      <c r="Q203" s="13">
        <f t="shared" si="49"/>
        <v>90.6515580736544</v>
      </c>
      <c r="R203" s="13">
        <f t="shared" si="49"/>
        <v>93.40369393139841</v>
      </c>
      <c r="S203" s="6">
        <f t="shared" si="49"/>
        <v>91.73499508035421</v>
      </c>
    </row>
    <row r="204" spans="1:19" ht="13.5" customHeight="1">
      <c r="A204" s="70"/>
      <c r="B204" s="55"/>
      <c r="C204" s="7" t="s">
        <v>89</v>
      </c>
      <c r="D204" s="46">
        <v>3</v>
      </c>
      <c r="E204" s="18">
        <v>6</v>
      </c>
      <c r="F204" s="18">
        <v>6</v>
      </c>
      <c r="G204" s="18">
        <v>8</v>
      </c>
      <c r="H204" s="18">
        <v>29</v>
      </c>
      <c r="I204" s="18">
        <v>78</v>
      </c>
      <c r="J204" s="18">
        <v>55</v>
      </c>
      <c r="K204" s="19">
        <v>185</v>
      </c>
      <c r="L204" s="21">
        <f>+D204/D$206*100</f>
        <v>3.896103896103896</v>
      </c>
      <c r="M204" s="14">
        <f t="shared" si="49"/>
        <v>5.263157894736842</v>
      </c>
      <c r="N204" s="14">
        <f t="shared" si="49"/>
        <v>5.128205128205128</v>
      </c>
      <c r="O204" s="14">
        <f t="shared" si="49"/>
        <v>6.106870229007633</v>
      </c>
      <c r="P204" s="14">
        <f t="shared" si="49"/>
        <v>7.004830917874397</v>
      </c>
      <c r="Q204" s="14">
        <f t="shared" si="49"/>
        <v>7.365439093484419</v>
      </c>
      <c r="R204" s="14">
        <f t="shared" si="49"/>
        <v>4.8372911169744945</v>
      </c>
      <c r="S204" s="8">
        <f t="shared" si="49"/>
        <v>6.067563135454248</v>
      </c>
    </row>
    <row r="205" spans="1:19" ht="13.5" customHeight="1">
      <c r="A205" s="70"/>
      <c r="B205" s="55"/>
      <c r="C205" s="7" t="s">
        <v>90</v>
      </c>
      <c r="D205" s="46">
        <v>2</v>
      </c>
      <c r="E205" s="18">
        <v>3</v>
      </c>
      <c r="F205" s="18">
        <v>4</v>
      </c>
      <c r="G205" s="18">
        <v>4</v>
      </c>
      <c r="H205" s="18">
        <v>13</v>
      </c>
      <c r="I205" s="18">
        <v>21</v>
      </c>
      <c r="J205" s="18">
        <v>20</v>
      </c>
      <c r="K205" s="19">
        <v>67</v>
      </c>
      <c r="L205" s="21">
        <f>+D205/D$206*100</f>
        <v>2.5974025974025974</v>
      </c>
      <c r="M205" s="14">
        <f t="shared" si="49"/>
        <v>2.631578947368421</v>
      </c>
      <c r="N205" s="14">
        <f t="shared" si="49"/>
        <v>3.418803418803419</v>
      </c>
      <c r="O205" s="14">
        <f t="shared" si="49"/>
        <v>3.0534351145038165</v>
      </c>
      <c r="P205" s="14">
        <f t="shared" si="49"/>
        <v>3.140096618357488</v>
      </c>
      <c r="Q205" s="14">
        <f t="shared" si="49"/>
        <v>1.9830028328611897</v>
      </c>
      <c r="R205" s="14">
        <f t="shared" si="49"/>
        <v>1.759014951627089</v>
      </c>
      <c r="S205" s="8">
        <f t="shared" si="49"/>
        <v>2.197441784191538</v>
      </c>
    </row>
    <row r="206" spans="1:19" ht="13.5" customHeight="1" thickBot="1">
      <c r="A206" s="70"/>
      <c r="B206" s="59"/>
      <c r="C206" s="27" t="s">
        <v>0</v>
      </c>
      <c r="D206" s="50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438</v>
      </c>
      <c r="E207" s="18">
        <v>485</v>
      </c>
      <c r="F207" s="18">
        <v>514</v>
      </c>
      <c r="G207" s="18">
        <v>688</v>
      </c>
      <c r="H207" s="18">
        <v>1686</v>
      </c>
      <c r="I207" s="18">
        <v>4373</v>
      </c>
      <c r="J207" s="18">
        <v>5949</v>
      </c>
      <c r="K207" s="19">
        <v>14133</v>
      </c>
      <c r="L207" s="21">
        <f>+D207/D$210*100</f>
        <v>94.60043196544277</v>
      </c>
      <c r="M207" s="14">
        <f aca="true" t="shared" si="50" ref="M207:S210">+E207/E$210*100</f>
        <v>93.44894026974951</v>
      </c>
      <c r="N207" s="14">
        <f t="shared" si="50"/>
        <v>90.97345132743364</v>
      </c>
      <c r="O207" s="14">
        <f t="shared" si="50"/>
        <v>88.65979381443299</v>
      </c>
      <c r="P207" s="14">
        <f t="shared" si="50"/>
        <v>89.72857903139968</v>
      </c>
      <c r="Q207" s="14">
        <f t="shared" si="50"/>
        <v>90.91476091476092</v>
      </c>
      <c r="R207" s="14">
        <f t="shared" si="50"/>
        <v>92.46192104445136</v>
      </c>
      <c r="S207" s="8">
        <f t="shared" si="50"/>
        <v>91.49941732487376</v>
      </c>
    </row>
    <row r="208" spans="1:19" ht="13.5" customHeight="1">
      <c r="A208" s="70"/>
      <c r="B208" s="55"/>
      <c r="C208" s="7" t="s">
        <v>89</v>
      </c>
      <c r="D208" s="46">
        <v>15</v>
      </c>
      <c r="E208" s="18">
        <v>26</v>
      </c>
      <c r="F208" s="18">
        <v>33</v>
      </c>
      <c r="G208" s="18">
        <v>69</v>
      </c>
      <c r="H208" s="18">
        <v>141</v>
      </c>
      <c r="I208" s="18">
        <v>340</v>
      </c>
      <c r="J208" s="18">
        <v>380</v>
      </c>
      <c r="K208" s="19">
        <v>1004</v>
      </c>
      <c r="L208" s="21">
        <f>+D208/D$210*100</f>
        <v>3.2397408207343417</v>
      </c>
      <c r="M208" s="14">
        <f t="shared" si="50"/>
        <v>5.009633911368015</v>
      </c>
      <c r="N208" s="14">
        <f t="shared" si="50"/>
        <v>5.84070796460177</v>
      </c>
      <c r="O208" s="14">
        <f t="shared" si="50"/>
        <v>8.891752577319588</v>
      </c>
      <c r="P208" s="14">
        <f t="shared" si="50"/>
        <v>7.5039914848323575</v>
      </c>
      <c r="Q208" s="14">
        <f t="shared" si="50"/>
        <v>7.0686070686070686</v>
      </c>
      <c r="R208" s="14">
        <f t="shared" si="50"/>
        <v>5.906123717749456</v>
      </c>
      <c r="S208" s="8">
        <f t="shared" si="50"/>
        <v>6.500064741680695</v>
      </c>
    </row>
    <row r="209" spans="1:19" ht="13.5" customHeight="1">
      <c r="A209" s="70"/>
      <c r="B209" s="55"/>
      <c r="C209" s="7" t="s">
        <v>90</v>
      </c>
      <c r="D209" s="46">
        <v>10</v>
      </c>
      <c r="E209" s="18">
        <v>8</v>
      </c>
      <c r="F209" s="18">
        <v>18</v>
      </c>
      <c r="G209" s="18">
        <v>19</v>
      </c>
      <c r="H209" s="18">
        <v>52</v>
      </c>
      <c r="I209" s="18">
        <v>97</v>
      </c>
      <c r="J209" s="18">
        <v>105</v>
      </c>
      <c r="K209" s="19">
        <v>309</v>
      </c>
      <c r="L209" s="21">
        <f>+D209/D$210*100</f>
        <v>2.159827213822894</v>
      </c>
      <c r="M209" s="14">
        <f t="shared" si="50"/>
        <v>1.5414258188824663</v>
      </c>
      <c r="N209" s="14">
        <f t="shared" si="50"/>
        <v>3.185840707964602</v>
      </c>
      <c r="O209" s="14">
        <f t="shared" si="50"/>
        <v>2.448453608247423</v>
      </c>
      <c r="P209" s="14">
        <f t="shared" si="50"/>
        <v>2.7674294837679616</v>
      </c>
      <c r="Q209" s="14">
        <f t="shared" si="50"/>
        <v>2.0166320166320166</v>
      </c>
      <c r="R209" s="14">
        <f t="shared" si="50"/>
        <v>1.6319552377991917</v>
      </c>
      <c r="S209" s="8">
        <f t="shared" si="50"/>
        <v>2.0005179334455523</v>
      </c>
    </row>
    <row r="210" spans="1:19" ht="13.5" customHeight="1" thickBot="1">
      <c r="A210" s="70"/>
      <c r="B210" s="57"/>
      <c r="C210" s="7" t="s">
        <v>0</v>
      </c>
      <c r="D210" s="46">
        <v>463</v>
      </c>
      <c r="E210" s="18">
        <v>519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6434</v>
      </c>
      <c r="K210" s="19">
        <v>15446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113</v>
      </c>
      <c r="E211" s="31">
        <v>147</v>
      </c>
      <c r="F211" s="31">
        <v>151</v>
      </c>
      <c r="G211" s="31">
        <v>222</v>
      </c>
      <c r="H211" s="31">
        <v>503</v>
      </c>
      <c r="I211" s="31">
        <v>1328</v>
      </c>
      <c r="J211" s="31">
        <v>1923</v>
      </c>
      <c r="K211" s="32">
        <v>4387</v>
      </c>
      <c r="L211" s="33">
        <f>+D211/D$214*100</f>
        <v>91.869918699187</v>
      </c>
      <c r="M211" s="34">
        <f aca="true" t="shared" si="51" ref="M211:S214">+E211/E$214*100</f>
        <v>91.875</v>
      </c>
      <c r="N211" s="34">
        <f t="shared" si="51"/>
        <v>90.96385542168674</v>
      </c>
      <c r="O211" s="34">
        <f t="shared" si="51"/>
        <v>88.44621513944223</v>
      </c>
      <c r="P211" s="34">
        <f t="shared" si="51"/>
        <v>89.82142857142857</v>
      </c>
      <c r="Q211" s="34">
        <f t="shared" si="51"/>
        <v>89.18737407656145</v>
      </c>
      <c r="R211" s="34">
        <f t="shared" si="51"/>
        <v>91.96556671449068</v>
      </c>
      <c r="S211" s="35">
        <f t="shared" si="51"/>
        <v>90.6404958677686</v>
      </c>
    </row>
    <row r="212" spans="1:19" ht="13.5" customHeight="1">
      <c r="A212" s="70"/>
      <c r="B212" s="55"/>
      <c r="C212" s="7" t="s">
        <v>89</v>
      </c>
      <c r="D212" s="46">
        <v>7</v>
      </c>
      <c r="E212" s="18">
        <v>9</v>
      </c>
      <c r="F212" s="18">
        <v>13</v>
      </c>
      <c r="G212" s="18">
        <v>26</v>
      </c>
      <c r="H212" s="18">
        <v>44</v>
      </c>
      <c r="I212" s="18">
        <v>125</v>
      </c>
      <c r="J212" s="18">
        <v>129</v>
      </c>
      <c r="K212" s="19">
        <v>353</v>
      </c>
      <c r="L212" s="21">
        <f>+D212/D$214*100</f>
        <v>5.691056910569105</v>
      </c>
      <c r="M212" s="14">
        <f t="shared" si="51"/>
        <v>5.625</v>
      </c>
      <c r="N212" s="14">
        <f t="shared" si="51"/>
        <v>7.83132530120482</v>
      </c>
      <c r="O212" s="14">
        <f t="shared" si="51"/>
        <v>10.358565737051793</v>
      </c>
      <c r="P212" s="14">
        <f t="shared" si="51"/>
        <v>7.857142857142857</v>
      </c>
      <c r="Q212" s="14">
        <f t="shared" si="51"/>
        <v>8.394895903290799</v>
      </c>
      <c r="R212" s="14">
        <f t="shared" si="51"/>
        <v>6.169296987087518</v>
      </c>
      <c r="S212" s="8">
        <f t="shared" si="51"/>
        <v>7.293388429752066</v>
      </c>
    </row>
    <row r="213" spans="1:19" ht="13.5" customHeight="1">
      <c r="A213" s="70"/>
      <c r="B213" s="55"/>
      <c r="C213" s="7" t="s">
        <v>90</v>
      </c>
      <c r="D213" s="46">
        <v>3</v>
      </c>
      <c r="E213" s="18">
        <v>4</v>
      </c>
      <c r="F213" s="18">
        <v>2</v>
      </c>
      <c r="G213" s="18">
        <v>3</v>
      </c>
      <c r="H213" s="18">
        <v>13</v>
      </c>
      <c r="I213" s="18">
        <v>36</v>
      </c>
      <c r="J213" s="18">
        <v>39</v>
      </c>
      <c r="K213" s="19">
        <v>100</v>
      </c>
      <c r="L213" s="21">
        <f>+D213/D$214*100</f>
        <v>2.4390243902439024</v>
      </c>
      <c r="M213" s="14">
        <f t="shared" si="51"/>
        <v>2.5</v>
      </c>
      <c r="N213" s="14">
        <f t="shared" si="51"/>
        <v>1.2048192771084338</v>
      </c>
      <c r="O213" s="14">
        <f t="shared" si="51"/>
        <v>1.1952191235059761</v>
      </c>
      <c r="P213" s="14">
        <f t="shared" si="51"/>
        <v>2.3214285714285716</v>
      </c>
      <c r="Q213" s="14">
        <f t="shared" si="51"/>
        <v>2.41773002014775</v>
      </c>
      <c r="R213" s="14">
        <f t="shared" si="51"/>
        <v>1.8651362984218076</v>
      </c>
      <c r="S213" s="8">
        <f t="shared" si="51"/>
        <v>2.066115702479339</v>
      </c>
    </row>
    <row r="214" spans="1:19" ht="13.5" customHeight="1">
      <c r="A214" s="70"/>
      <c r="B214" s="57"/>
      <c r="C214" s="7" t="s">
        <v>0</v>
      </c>
      <c r="D214" s="46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1489</v>
      </c>
      <c r="J214" s="18">
        <v>2091</v>
      </c>
      <c r="K214" s="19">
        <v>4840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134</v>
      </c>
      <c r="E215" s="22">
        <v>173</v>
      </c>
      <c r="F215" s="22">
        <v>159</v>
      </c>
      <c r="G215" s="22">
        <v>199</v>
      </c>
      <c r="H215" s="22">
        <v>474</v>
      </c>
      <c r="I215" s="22">
        <v>1311</v>
      </c>
      <c r="J215" s="22">
        <v>2001</v>
      </c>
      <c r="K215" s="23">
        <v>4451</v>
      </c>
      <c r="L215" s="21">
        <f>+D215/D$218*100</f>
        <v>96.40287769784173</v>
      </c>
      <c r="M215" s="14">
        <f aca="true" t="shared" si="52" ref="M215:S218">+E215/E$218*100</f>
        <v>92.02127659574468</v>
      </c>
      <c r="N215" s="14">
        <f t="shared" si="52"/>
        <v>90.3409090909091</v>
      </c>
      <c r="O215" s="14">
        <f t="shared" si="52"/>
        <v>90.45454545454545</v>
      </c>
      <c r="P215" s="14">
        <f t="shared" si="52"/>
        <v>89.43396226415095</v>
      </c>
      <c r="Q215" s="14">
        <f t="shared" si="52"/>
        <v>91.67832167832168</v>
      </c>
      <c r="R215" s="14">
        <f t="shared" si="52"/>
        <v>93.37377508166122</v>
      </c>
      <c r="S215" s="8">
        <f t="shared" si="52"/>
        <v>92.22958972233734</v>
      </c>
    </row>
    <row r="216" spans="1:19" ht="13.5" customHeight="1">
      <c r="A216" s="70"/>
      <c r="B216" s="55"/>
      <c r="C216" s="7" t="s">
        <v>89</v>
      </c>
      <c r="D216" s="46">
        <v>3</v>
      </c>
      <c r="E216" s="18">
        <v>11</v>
      </c>
      <c r="F216" s="18">
        <v>11</v>
      </c>
      <c r="G216" s="18">
        <v>13</v>
      </c>
      <c r="H216" s="18">
        <v>42</v>
      </c>
      <c r="I216" s="18">
        <v>96</v>
      </c>
      <c r="J216" s="18">
        <v>116</v>
      </c>
      <c r="K216" s="19">
        <v>292</v>
      </c>
      <c r="L216" s="21">
        <f>+D216/D$218*100</f>
        <v>2.158273381294964</v>
      </c>
      <c r="M216" s="14">
        <f t="shared" si="52"/>
        <v>5.851063829787234</v>
      </c>
      <c r="N216" s="14">
        <f t="shared" si="52"/>
        <v>6.25</v>
      </c>
      <c r="O216" s="14">
        <f t="shared" si="52"/>
        <v>5.909090909090909</v>
      </c>
      <c r="P216" s="14">
        <f t="shared" si="52"/>
        <v>7.9245283018867925</v>
      </c>
      <c r="Q216" s="14">
        <f t="shared" si="52"/>
        <v>6.713286713286713</v>
      </c>
      <c r="R216" s="14">
        <f t="shared" si="52"/>
        <v>5.412972468502099</v>
      </c>
      <c r="S216" s="8">
        <f t="shared" si="52"/>
        <v>6.050559469539992</v>
      </c>
    </row>
    <row r="217" spans="1:19" ht="13.5" customHeight="1">
      <c r="A217" s="70"/>
      <c r="B217" s="55"/>
      <c r="C217" s="7" t="s">
        <v>90</v>
      </c>
      <c r="D217" s="46">
        <v>2</v>
      </c>
      <c r="E217" s="18">
        <v>4</v>
      </c>
      <c r="F217" s="18">
        <v>6</v>
      </c>
      <c r="G217" s="18">
        <v>8</v>
      </c>
      <c r="H217" s="18">
        <v>14</v>
      </c>
      <c r="I217" s="18">
        <v>23</v>
      </c>
      <c r="J217" s="18">
        <v>26</v>
      </c>
      <c r="K217" s="19">
        <v>83</v>
      </c>
      <c r="L217" s="21">
        <f>+D217/D$218*100</f>
        <v>1.4388489208633095</v>
      </c>
      <c r="M217" s="14">
        <f t="shared" si="52"/>
        <v>2.127659574468085</v>
      </c>
      <c r="N217" s="14">
        <f t="shared" si="52"/>
        <v>3.4090909090909087</v>
      </c>
      <c r="O217" s="14">
        <f t="shared" si="52"/>
        <v>3.6363636363636362</v>
      </c>
      <c r="P217" s="14">
        <f t="shared" si="52"/>
        <v>2.6415094339622645</v>
      </c>
      <c r="Q217" s="14">
        <f t="shared" si="52"/>
        <v>1.6083916083916083</v>
      </c>
      <c r="R217" s="14">
        <f t="shared" si="52"/>
        <v>1.2132524498366775</v>
      </c>
      <c r="S217" s="8">
        <f t="shared" si="52"/>
        <v>1.7198508081226689</v>
      </c>
    </row>
    <row r="218" spans="1:19" ht="13.5" customHeight="1">
      <c r="A218" s="70"/>
      <c r="B218" s="55"/>
      <c r="C218" s="9" t="s">
        <v>0</v>
      </c>
      <c r="D218" s="47">
        <v>139</v>
      </c>
      <c r="E218" s="24">
        <v>188</v>
      </c>
      <c r="F218" s="24">
        <v>176</v>
      </c>
      <c r="G218" s="24">
        <v>220</v>
      </c>
      <c r="H218" s="24">
        <v>530</v>
      </c>
      <c r="I218" s="24">
        <v>1430</v>
      </c>
      <c r="J218" s="24">
        <v>2143</v>
      </c>
      <c r="K218" s="25">
        <v>4826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102</v>
      </c>
      <c r="E219" s="18">
        <v>122</v>
      </c>
      <c r="F219" s="18">
        <v>142</v>
      </c>
      <c r="G219" s="18">
        <v>167</v>
      </c>
      <c r="H219" s="18">
        <v>399</v>
      </c>
      <c r="I219" s="18">
        <v>1143</v>
      </c>
      <c r="J219" s="18">
        <v>1546</v>
      </c>
      <c r="K219" s="19">
        <v>3621</v>
      </c>
      <c r="L219" s="20">
        <f>+D219/D$222*100</f>
        <v>89.47368421052632</v>
      </c>
      <c r="M219" s="13">
        <f aca="true" t="shared" si="53" ref="M219:S222">+E219/E$222*100</f>
        <v>89.70588235294117</v>
      </c>
      <c r="N219" s="13">
        <f t="shared" si="53"/>
        <v>92.81045751633987</v>
      </c>
      <c r="O219" s="13">
        <f t="shared" si="53"/>
        <v>89.3048128342246</v>
      </c>
      <c r="P219" s="13">
        <f t="shared" si="53"/>
        <v>88.66666666666667</v>
      </c>
      <c r="Q219" s="13">
        <f t="shared" si="53"/>
        <v>91.65998396150762</v>
      </c>
      <c r="R219" s="13">
        <f t="shared" si="53"/>
        <v>90.56824838898653</v>
      </c>
      <c r="S219" s="6">
        <f t="shared" si="53"/>
        <v>90.66099148723085</v>
      </c>
    </row>
    <row r="220" spans="1:19" ht="13.5" customHeight="1">
      <c r="A220" s="70"/>
      <c r="B220" s="55"/>
      <c r="C220" s="7" t="s">
        <v>89</v>
      </c>
      <c r="D220" s="46">
        <v>8</v>
      </c>
      <c r="E220" s="18">
        <v>7</v>
      </c>
      <c r="F220" s="18">
        <v>6</v>
      </c>
      <c r="G220" s="18">
        <v>16</v>
      </c>
      <c r="H220" s="18">
        <v>39</v>
      </c>
      <c r="I220" s="18">
        <v>85</v>
      </c>
      <c r="J220" s="18">
        <v>121</v>
      </c>
      <c r="K220" s="19">
        <v>282</v>
      </c>
      <c r="L220" s="21">
        <f>+D220/D$222*100</f>
        <v>7.017543859649122</v>
      </c>
      <c r="M220" s="14">
        <f t="shared" si="53"/>
        <v>5.147058823529411</v>
      </c>
      <c r="N220" s="14">
        <f t="shared" si="53"/>
        <v>3.9215686274509802</v>
      </c>
      <c r="O220" s="14">
        <f t="shared" si="53"/>
        <v>8.55614973262032</v>
      </c>
      <c r="P220" s="14">
        <f t="shared" si="53"/>
        <v>8.666666666666668</v>
      </c>
      <c r="Q220" s="14">
        <f t="shared" si="53"/>
        <v>6.8163592622293505</v>
      </c>
      <c r="R220" s="14">
        <f t="shared" si="53"/>
        <v>7.088459285295841</v>
      </c>
      <c r="S220" s="8">
        <f t="shared" si="53"/>
        <v>7.060590886329495</v>
      </c>
    </row>
    <row r="221" spans="1:19" ht="13.5" customHeight="1">
      <c r="A221" s="70"/>
      <c r="B221" s="55"/>
      <c r="C221" s="7" t="s">
        <v>90</v>
      </c>
      <c r="D221" s="46">
        <v>4</v>
      </c>
      <c r="E221" s="18">
        <v>7</v>
      </c>
      <c r="F221" s="18">
        <v>5</v>
      </c>
      <c r="G221" s="18">
        <v>4</v>
      </c>
      <c r="H221" s="18">
        <v>12</v>
      </c>
      <c r="I221" s="18">
        <v>19</v>
      </c>
      <c r="J221" s="18">
        <v>40</v>
      </c>
      <c r="K221" s="19">
        <v>91</v>
      </c>
      <c r="L221" s="21">
        <f>+D221/D$222*100</f>
        <v>3.508771929824561</v>
      </c>
      <c r="M221" s="14">
        <f t="shared" si="53"/>
        <v>5.147058823529411</v>
      </c>
      <c r="N221" s="14">
        <f t="shared" si="53"/>
        <v>3.2679738562091507</v>
      </c>
      <c r="O221" s="14">
        <f t="shared" si="53"/>
        <v>2.13903743315508</v>
      </c>
      <c r="P221" s="14">
        <f t="shared" si="53"/>
        <v>2.666666666666667</v>
      </c>
      <c r="Q221" s="14">
        <f t="shared" si="53"/>
        <v>1.5236567762630313</v>
      </c>
      <c r="R221" s="14">
        <f t="shared" si="53"/>
        <v>2.3432923257176332</v>
      </c>
      <c r="S221" s="8">
        <f t="shared" si="53"/>
        <v>2.2784176264396594</v>
      </c>
    </row>
    <row r="222" spans="1:19" ht="13.5" customHeight="1" thickBot="1">
      <c r="A222" s="70"/>
      <c r="B222" s="59"/>
      <c r="C222" s="27" t="s">
        <v>0</v>
      </c>
      <c r="D222" s="50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115</v>
      </c>
      <c r="E223" s="18">
        <v>137</v>
      </c>
      <c r="F223" s="18">
        <v>150</v>
      </c>
      <c r="G223" s="18">
        <v>250</v>
      </c>
      <c r="H223" s="18">
        <v>623</v>
      </c>
      <c r="I223" s="18">
        <v>1357</v>
      </c>
      <c r="J223" s="18">
        <v>1320</v>
      </c>
      <c r="K223" s="19">
        <v>3952</v>
      </c>
      <c r="L223" s="21">
        <f>+D223/D$226*100</f>
        <v>93.4959349593496</v>
      </c>
      <c r="M223" s="14">
        <f aca="true" t="shared" si="54" ref="M223:S226">+E223/E$226*100</f>
        <v>91.33333333333333</v>
      </c>
      <c r="N223" s="14">
        <f t="shared" si="54"/>
        <v>89.82035928143712</v>
      </c>
      <c r="O223" s="14">
        <f t="shared" si="54"/>
        <v>88.33922261484098</v>
      </c>
      <c r="P223" s="14">
        <f t="shared" si="54"/>
        <v>93.12406576980567</v>
      </c>
      <c r="Q223" s="14">
        <f t="shared" si="54"/>
        <v>92.37576582709326</v>
      </c>
      <c r="R223" s="14">
        <f t="shared" si="54"/>
        <v>92.50175192711984</v>
      </c>
      <c r="S223" s="8">
        <f t="shared" si="54"/>
        <v>92.16417910447761</v>
      </c>
    </row>
    <row r="224" spans="1:19" ht="13.5" customHeight="1">
      <c r="A224" s="70"/>
      <c r="B224" s="55"/>
      <c r="C224" s="7" t="s">
        <v>89</v>
      </c>
      <c r="D224" s="46">
        <v>6</v>
      </c>
      <c r="E224" s="18">
        <v>11</v>
      </c>
      <c r="F224" s="18">
        <v>10</v>
      </c>
      <c r="G224" s="18">
        <v>23</v>
      </c>
      <c r="H224" s="18">
        <v>37</v>
      </c>
      <c r="I224" s="18">
        <v>87</v>
      </c>
      <c r="J224" s="18">
        <v>92</v>
      </c>
      <c r="K224" s="19">
        <v>266</v>
      </c>
      <c r="L224" s="21">
        <f>+D224/D$226*100</f>
        <v>4.878048780487805</v>
      </c>
      <c r="M224" s="14">
        <f t="shared" si="54"/>
        <v>7.333333333333333</v>
      </c>
      <c r="N224" s="14">
        <f t="shared" si="54"/>
        <v>5.9880239520958085</v>
      </c>
      <c r="O224" s="14">
        <f t="shared" si="54"/>
        <v>8.12720848056537</v>
      </c>
      <c r="P224" s="14">
        <f t="shared" si="54"/>
        <v>5.5306427503736915</v>
      </c>
      <c r="Q224" s="14">
        <f t="shared" si="54"/>
        <v>5.922396187882914</v>
      </c>
      <c r="R224" s="14">
        <f t="shared" si="54"/>
        <v>6.447091800981079</v>
      </c>
      <c r="S224" s="8">
        <f t="shared" si="54"/>
        <v>6.2033582089552235</v>
      </c>
    </row>
    <row r="225" spans="1:19" ht="13.5" customHeight="1">
      <c r="A225" s="70"/>
      <c r="B225" s="55"/>
      <c r="C225" s="7" t="s">
        <v>90</v>
      </c>
      <c r="D225" s="46">
        <v>2</v>
      </c>
      <c r="E225" s="18">
        <v>2</v>
      </c>
      <c r="F225" s="18">
        <v>7</v>
      </c>
      <c r="G225" s="18">
        <v>10</v>
      </c>
      <c r="H225" s="18">
        <v>9</v>
      </c>
      <c r="I225" s="18">
        <v>25</v>
      </c>
      <c r="J225" s="18">
        <v>15</v>
      </c>
      <c r="K225" s="19">
        <v>70</v>
      </c>
      <c r="L225" s="21">
        <f>+D225/D$226*100</f>
        <v>1.6260162601626018</v>
      </c>
      <c r="M225" s="14">
        <f t="shared" si="54"/>
        <v>1.3333333333333335</v>
      </c>
      <c r="N225" s="14">
        <f t="shared" si="54"/>
        <v>4.191616766467066</v>
      </c>
      <c r="O225" s="14">
        <f t="shared" si="54"/>
        <v>3.53356890459364</v>
      </c>
      <c r="P225" s="14">
        <f t="shared" si="54"/>
        <v>1.345291479820628</v>
      </c>
      <c r="Q225" s="14">
        <f t="shared" si="54"/>
        <v>1.7018379850238259</v>
      </c>
      <c r="R225" s="14">
        <f t="shared" si="54"/>
        <v>1.051156271899089</v>
      </c>
      <c r="S225" s="8">
        <f t="shared" si="54"/>
        <v>1.632462686567164</v>
      </c>
    </row>
    <row r="226" spans="1:19" ht="13.5" customHeight="1">
      <c r="A226" s="70"/>
      <c r="B226" s="55"/>
      <c r="C226" s="9" t="s">
        <v>0</v>
      </c>
      <c r="D226" s="47">
        <v>123</v>
      </c>
      <c r="E226" s="24">
        <v>150</v>
      </c>
      <c r="F226" s="24">
        <v>167</v>
      </c>
      <c r="G226" s="24">
        <v>283</v>
      </c>
      <c r="H226" s="24">
        <v>669</v>
      </c>
      <c r="I226" s="24">
        <v>1469</v>
      </c>
      <c r="J226" s="24">
        <v>1427</v>
      </c>
      <c r="K226" s="25">
        <v>4288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11</v>
      </c>
      <c r="E227" s="18">
        <v>10</v>
      </c>
      <c r="F227" s="18">
        <v>11</v>
      </c>
      <c r="G227" s="18">
        <v>18</v>
      </c>
      <c r="H227" s="18">
        <v>40</v>
      </c>
      <c r="I227" s="18">
        <v>56</v>
      </c>
      <c r="J227" s="18">
        <v>81</v>
      </c>
      <c r="K227" s="19">
        <v>227</v>
      </c>
      <c r="L227" s="20">
        <f>+D227/D$230*100</f>
        <v>91.66666666666666</v>
      </c>
      <c r="M227" s="13">
        <f aca="true" t="shared" si="55" ref="M227:S230">+E227/E$230*100</f>
        <v>90.9090909090909</v>
      </c>
      <c r="N227" s="13">
        <f t="shared" si="55"/>
        <v>84.61538461538461</v>
      </c>
      <c r="O227" s="13">
        <f t="shared" si="55"/>
        <v>85.71428571428571</v>
      </c>
      <c r="P227" s="13">
        <f t="shared" si="55"/>
        <v>86.95652173913044</v>
      </c>
      <c r="Q227" s="13">
        <f t="shared" si="55"/>
        <v>90.32258064516128</v>
      </c>
      <c r="R227" s="13">
        <f t="shared" si="55"/>
        <v>95.29411764705881</v>
      </c>
      <c r="S227" s="6">
        <f t="shared" si="55"/>
        <v>90.8</v>
      </c>
    </row>
    <row r="228" spans="1:19" ht="13.5" customHeight="1">
      <c r="A228" s="61"/>
      <c r="B228" s="55"/>
      <c r="C228" s="7" t="s">
        <v>89</v>
      </c>
      <c r="D228" s="46">
        <v>0</v>
      </c>
      <c r="E228" s="18">
        <v>1</v>
      </c>
      <c r="F228" s="18">
        <v>1</v>
      </c>
      <c r="G228" s="18">
        <v>2</v>
      </c>
      <c r="H228" s="18">
        <v>6</v>
      </c>
      <c r="I228" s="18">
        <v>5</v>
      </c>
      <c r="J228" s="18">
        <v>4</v>
      </c>
      <c r="K228" s="19">
        <v>19</v>
      </c>
      <c r="L228" s="21">
        <f>+D228/D$230*100</f>
        <v>0</v>
      </c>
      <c r="M228" s="14">
        <f t="shared" si="55"/>
        <v>9.090909090909092</v>
      </c>
      <c r="N228" s="14">
        <f t="shared" si="55"/>
        <v>7.6923076923076925</v>
      </c>
      <c r="O228" s="14">
        <f t="shared" si="55"/>
        <v>9.523809523809524</v>
      </c>
      <c r="P228" s="14">
        <f t="shared" si="55"/>
        <v>13.043478260869565</v>
      </c>
      <c r="Q228" s="14">
        <f t="shared" si="55"/>
        <v>8.064516129032258</v>
      </c>
      <c r="R228" s="14">
        <f t="shared" si="55"/>
        <v>4.705882352941177</v>
      </c>
      <c r="S228" s="8">
        <f t="shared" si="55"/>
        <v>7.6</v>
      </c>
    </row>
    <row r="229" spans="1:19" ht="13.5" customHeight="1">
      <c r="A229" s="61"/>
      <c r="B229" s="55"/>
      <c r="C229" s="7" t="s">
        <v>90</v>
      </c>
      <c r="D229" s="46">
        <v>1</v>
      </c>
      <c r="E229" s="18">
        <v>0</v>
      </c>
      <c r="F229" s="18">
        <v>1</v>
      </c>
      <c r="G229" s="18">
        <v>1</v>
      </c>
      <c r="H229" s="18">
        <v>0</v>
      </c>
      <c r="I229" s="18">
        <v>1</v>
      </c>
      <c r="J229" s="18">
        <v>0</v>
      </c>
      <c r="K229" s="19">
        <v>4</v>
      </c>
      <c r="L229" s="21">
        <f>+D229/D$230*100</f>
        <v>8.333333333333332</v>
      </c>
      <c r="M229" s="14">
        <f t="shared" si="55"/>
        <v>0</v>
      </c>
      <c r="N229" s="14">
        <f t="shared" si="55"/>
        <v>7.6923076923076925</v>
      </c>
      <c r="O229" s="14">
        <f t="shared" si="55"/>
        <v>4.761904761904762</v>
      </c>
      <c r="P229" s="14">
        <f t="shared" si="55"/>
        <v>0</v>
      </c>
      <c r="Q229" s="14">
        <f t="shared" si="55"/>
        <v>1.6129032258064515</v>
      </c>
      <c r="R229" s="14">
        <f t="shared" si="55"/>
        <v>0</v>
      </c>
      <c r="S229" s="8">
        <f t="shared" si="55"/>
        <v>1.6</v>
      </c>
    </row>
    <row r="230" spans="1:19" ht="13.5" customHeight="1">
      <c r="A230" s="61"/>
      <c r="B230" s="57"/>
      <c r="C230" s="7" t="s">
        <v>0</v>
      </c>
      <c r="D230" s="46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27</v>
      </c>
      <c r="E231" s="22">
        <v>32</v>
      </c>
      <c r="F231" s="22">
        <v>36</v>
      </c>
      <c r="G231" s="22">
        <v>60</v>
      </c>
      <c r="H231" s="22">
        <v>120</v>
      </c>
      <c r="I231" s="22">
        <v>231</v>
      </c>
      <c r="J231" s="22">
        <v>241</v>
      </c>
      <c r="K231" s="23">
        <v>747</v>
      </c>
      <c r="L231" s="21">
        <f>+D231/D$234*100</f>
        <v>100</v>
      </c>
      <c r="M231" s="14">
        <f aca="true" t="shared" si="56" ref="M231:S234">+E231/E$234*100</f>
        <v>94.11764705882352</v>
      </c>
      <c r="N231" s="14">
        <f t="shared" si="56"/>
        <v>90</v>
      </c>
      <c r="O231" s="14">
        <f t="shared" si="56"/>
        <v>92.3076923076923</v>
      </c>
      <c r="P231" s="14">
        <f t="shared" si="56"/>
        <v>90.22556390977444</v>
      </c>
      <c r="Q231" s="14">
        <f t="shared" si="56"/>
        <v>88.84615384615384</v>
      </c>
      <c r="R231" s="14">
        <f t="shared" si="56"/>
        <v>93.05019305019306</v>
      </c>
      <c r="S231" s="8">
        <f t="shared" si="56"/>
        <v>91.32029339853301</v>
      </c>
    </row>
    <row r="232" spans="1:19" ht="13.5" customHeight="1">
      <c r="A232" s="70"/>
      <c r="B232" s="55"/>
      <c r="C232" s="7" t="s">
        <v>89</v>
      </c>
      <c r="D232" s="46">
        <v>0</v>
      </c>
      <c r="E232" s="18">
        <v>2</v>
      </c>
      <c r="F232" s="18">
        <v>2</v>
      </c>
      <c r="G232" s="18">
        <v>2</v>
      </c>
      <c r="H232" s="18">
        <v>9</v>
      </c>
      <c r="I232" s="18">
        <v>22</v>
      </c>
      <c r="J232" s="18">
        <v>14</v>
      </c>
      <c r="K232" s="19">
        <v>51</v>
      </c>
      <c r="L232" s="21">
        <f>+D232/D$234*100</f>
        <v>0</v>
      </c>
      <c r="M232" s="14">
        <f t="shared" si="56"/>
        <v>5.88235294117647</v>
      </c>
      <c r="N232" s="14">
        <f t="shared" si="56"/>
        <v>5</v>
      </c>
      <c r="O232" s="14">
        <f t="shared" si="56"/>
        <v>3.076923076923077</v>
      </c>
      <c r="P232" s="14">
        <f t="shared" si="56"/>
        <v>6.7669172932330826</v>
      </c>
      <c r="Q232" s="14">
        <f t="shared" si="56"/>
        <v>8.461538461538462</v>
      </c>
      <c r="R232" s="14">
        <f t="shared" si="56"/>
        <v>5.405405405405405</v>
      </c>
      <c r="S232" s="8">
        <f t="shared" si="56"/>
        <v>6.234718826405868</v>
      </c>
    </row>
    <row r="233" spans="1:19" ht="13.5" customHeight="1">
      <c r="A233" s="70"/>
      <c r="B233" s="55"/>
      <c r="C233" s="7" t="s">
        <v>90</v>
      </c>
      <c r="D233" s="46">
        <v>0</v>
      </c>
      <c r="E233" s="18">
        <v>0</v>
      </c>
      <c r="F233" s="18">
        <v>2</v>
      </c>
      <c r="G233" s="18">
        <v>3</v>
      </c>
      <c r="H233" s="18">
        <v>4</v>
      </c>
      <c r="I233" s="18">
        <v>7</v>
      </c>
      <c r="J233" s="18">
        <v>4</v>
      </c>
      <c r="K233" s="19">
        <v>20</v>
      </c>
      <c r="L233" s="21">
        <f>+D233/D$234*100</f>
        <v>0</v>
      </c>
      <c r="M233" s="14">
        <f t="shared" si="56"/>
        <v>0</v>
      </c>
      <c r="N233" s="14">
        <f t="shared" si="56"/>
        <v>5</v>
      </c>
      <c r="O233" s="14">
        <f t="shared" si="56"/>
        <v>4.615384615384616</v>
      </c>
      <c r="P233" s="14">
        <f t="shared" si="56"/>
        <v>3.007518796992481</v>
      </c>
      <c r="Q233" s="14">
        <f t="shared" si="56"/>
        <v>2.6923076923076925</v>
      </c>
      <c r="R233" s="14">
        <f t="shared" si="56"/>
        <v>1.5444015444015444</v>
      </c>
      <c r="S233" s="8">
        <f t="shared" si="56"/>
        <v>2.444987775061125</v>
      </c>
    </row>
    <row r="234" spans="1:19" ht="13.5" customHeight="1">
      <c r="A234" s="70"/>
      <c r="B234" s="55"/>
      <c r="C234" s="9" t="s">
        <v>0</v>
      </c>
      <c r="D234" s="47">
        <v>27</v>
      </c>
      <c r="E234" s="24">
        <v>34</v>
      </c>
      <c r="F234" s="24">
        <v>40</v>
      </c>
      <c r="G234" s="24">
        <v>65</v>
      </c>
      <c r="H234" s="24">
        <v>133</v>
      </c>
      <c r="I234" s="24">
        <v>260</v>
      </c>
      <c r="J234" s="24">
        <v>259</v>
      </c>
      <c r="K234" s="25">
        <v>818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34</v>
      </c>
      <c r="E235" s="18">
        <v>41</v>
      </c>
      <c r="F235" s="18">
        <v>38</v>
      </c>
      <c r="G235" s="18">
        <v>54</v>
      </c>
      <c r="H235" s="18">
        <v>147</v>
      </c>
      <c r="I235" s="18">
        <v>309</v>
      </c>
      <c r="J235" s="18">
        <v>300</v>
      </c>
      <c r="K235" s="19">
        <v>923</v>
      </c>
      <c r="L235" s="20">
        <f>+D235/D$238*100</f>
        <v>91.8918918918919</v>
      </c>
      <c r="M235" s="13">
        <f aca="true" t="shared" si="57" ref="M235:S238">+E235/E$238*100</f>
        <v>91.11111111111111</v>
      </c>
      <c r="N235" s="13">
        <f t="shared" si="57"/>
        <v>92.6829268292683</v>
      </c>
      <c r="O235" s="13">
        <f t="shared" si="57"/>
        <v>88.52459016393442</v>
      </c>
      <c r="P235" s="13">
        <f t="shared" si="57"/>
        <v>93.0379746835443</v>
      </c>
      <c r="Q235" s="13">
        <f t="shared" si="57"/>
        <v>92.7927927927928</v>
      </c>
      <c r="R235" s="13">
        <f t="shared" si="57"/>
        <v>93.75</v>
      </c>
      <c r="S235" s="6">
        <f t="shared" si="57"/>
        <v>92.76381909547739</v>
      </c>
    </row>
    <row r="236" spans="1:19" ht="13.5" customHeight="1">
      <c r="A236" s="61"/>
      <c r="B236" s="55"/>
      <c r="C236" s="7" t="s">
        <v>89</v>
      </c>
      <c r="D236" s="46">
        <v>3</v>
      </c>
      <c r="E236" s="18">
        <v>3</v>
      </c>
      <c r="F236" s="18">
        <v>3</v>
      </c>
      <c r="G236" s="18">
        <v>5</v>
      </c>
      <c r="H236" s="18">
        <v>8</v>
      </c>
      <c r="I236" s="18">
        <v>16</v>
      </c>
      <c r="J236" s="18">
        <v>18</v>
      </c>
      <c r="K236" s="19">
        <v>56</v>
      </c>
      <c r="L236" s="21">
        <f>+D236/D$238*100</f>
        <v>8.108108108108109</v>
      </c>
      <c r="M236" s="14">
        <f t="shared" si="57"/>
        <v>6.666666666666667</v>
      </c>
      <c r="N236" s="14">
        <f t="shared" si="57"/>
        <v>7.317073170731707</v>
      </c>
      <c r="O236" s="14">
        <f t="shared" si="57"/>
        <v>8.19672131147541</v>
      </c>
      <c r="P236" s="14">
        <f t="shared" si="57"/>
        <v>5.063291139240507</v>
      </c>
      <c r="Q236" s="14">
        <f t="shared" si="57"/>
        <v>4.804804804804805</v>
      </c>
      <c r="R236" s="14">
        <f t="shared" si="57"/>
        <v>5.625</v>
      </c>
      <c r="S236" s="8">
        <f t="shared" si="57"/>
        <v>5.628140703517588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1</v>
      </c>
      <c r="F237" s="18">
        <v>0</v>
      </c>
      <c r="G237" s="18">
        <v>2</v>
      </c>
      <c r="H237" s="18">
        <v>3</v>
      </c>
      <c r="I237" s="18">
        <v>8</v>
      </c>
      <c r="J237" s="18">
        <v>2</v>
      </c>
      <c r="K237" s="19">
        <v>16</v>
      </c>
      <c r="L237" s="21">
        <f>+D237/D$238*100</f>
        <v>0</v>
      </c>
      <c r="M237" s="14">
        <f t="shared" si="57"/>
        <v>2.2222222222222223</v>
      </c>
      <c r="N237" s="14">
        <f t="shared" si="57"/>
        <v>0</v>
      </c>
      <c r="O237" s="14">
        <f t="shared" si="57"/>
        <v>3.278688524590164</v>
      </c>
      <c r="P237" s="14">
        <f t="shared" si="57"/>
        <v>1.89873417721519</v>
      </c>
      <c r="Q237" s="14">
        <f t="shared" si="57"/>
        <v>2.4024024024024024</v>
      </c>
      <c r="R237" s="14">
        <f t="shared" si="57"/>
        <v>0.625</v>
      </c>
      <c r="S237" s="8">
        <f t="shared" si="57"/>
        <v>1.6080402010050252</v>
      </c>
    </row>
    <row r="238" spans="1:19" ht="13.5" customHeight="1" thickBot="1">
      <c r="A238" s="61"/>
      <c r="B238" s="57"/>
      <c r="C238" s="7" t="s">
        <v>0</v>
      </c>
      <c r="D238" s="46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113</v>
      </c>
      <c r="E239" s="31">
        <v>118</v>
      </c>
      <c r="F239" s="31">
        <v>157</v>
      </c>
      <c r="G239" s="31">
        <v>214</v>
      </c>
      <c r="H239" s="31">
        <v>485</v>
      </c>
      <c r="I239" s="31">
        <v>856</v>
      </c>
      <c r="J239" s="31">
        <v>861</v>
      </c>
      <c r="K239" s="32">
        <v>2804</v>
      </c>
      <c r="L239" s="33">
        <f>+D239/D$242*100</f>
        <v>93.38842975206612</v>
      </c>
      <c r="M239" s="34">
        <f aca="true" t="shared" si="58" ref="M239:S242">+E239/E$242*100</f>
        <v>88.05970149253731</v>
      </c>
      <c r="N239" s="34">
        <f t="shared" si="58"/>
        <v>92.3529411764706</v>
      </c>
      <c r="O239" s="34">
        <f t="shared" si="58"/>
        <v>88.79668049792531</v>
      </c>
      <c r="P239" s="34">
        <f t="shared" si="58"/>
        <v>92.73422562141491</v>
      </c>
      <c r="Q239" s="34">
        <f t="shared" si="58"/>
        <v>90.77412513255567</v>
      </c>
      <c r="R239" s="34">
        <f t="shared" si="58"/>
        <v>91.69329073482429</v>
      </c>
      <c r="S239" s="35">
        <f t="shared" si="58"/>
        <v>91.30576359492022</v>
      </c>
    </row>
    <row r="240" spans="1:19" ht="13.5" customHeight="1">
      <c r="A240" s="70"/>
      <c r="B240" s="55"/>
      <c r="C240" s="7" t="s">
        <v>89</v>
      </c>
      <c r="D240" s="46">
        <v>5</v>
      </c>
      <c r="E240" s="18">
        <v>13</v>
      </c>
      <c r="F240" s="18">
        <v>9</v>
      </c>
      <c r="G240" s="18">
        <v>17</v>
      </c>
      <c r="H240" s="18">
        <v>27</v>
      </c>
      <c r="I240" s="18">
        <v>65</v>
      </c>
      <c r="J240" s="18">
        <v>63</v>
      </c>
      <c r="K240" s="19">
        <v>199</v>
      </c>
      <c r="L240" s="21">
        <f>+D240/D$242*100</f>
        <v>4.132231404958678</v>
      </c>
      <c r="M240" s="14">
        <f t="shared" si="58"/>
        <v>9.701492537313433</v>
      </c>
      <c r="N240" s="14">
        <f t="shared" si="58"/>
        <v>5.294117647058823</v>
      </c>
      <c r="O240" s="14">
        <f t="shared" si="58"/>
        <v>7.053941908713693</v>
      </c>
      <c r="P240" s="14">
        <f t="shared" si="58"/>
        <v>5.162523900573614</v>
      </c>
      <c r="Q240" s="14">
        <f t="shared" si="58"/>
        <v>6.892895015906681</v>
      </c>
      <c r="R240" s="14">
        <f t="shared" si="58"/>
        <v>6.7092651757188495</v>
      </c>
      <c r="S240" s="8">
        <f t="shared" si="58"/>
        <v>6.479973949853468</v>
      </c>
    </row>
    <row r="241" spans="1:19" ht="13.5" customHeight="1">
      <c r="A241" s="70"/>
      <c r="B241" s="55"/>
      <c r="C241" s="7" t="s">
        <v>90</v>
      </c>
      <c r="D241" s="46">
        <v>3</v>
      </c>
      <c r="E241" s="18">
        <v>3</v>
      </c>
      <c r="F241" s="18">
        <v>4</v>
      </c>
      <c r="G241" s="18">
        <v>10</v>
      </c>
      <c r="H241" s="18">
        <v>11</v>
      </c>
      <c r="I241" s="18">
        <v>22</v>
      </c>
      <c r="J241" s="18">
        <v>15</v>
      </c>
      <c r="K241" s="19">
        <v>68</v>
      </c>
      <c r="L241" s="21">
        <f>+D241/D$242*100</f>
        <v>2.479338842975207</v>
      </c>
      <c r="M241" s="14">
        <f t="shared" si="58"/>
        <v>2.2388059701492535</v>
      </c>
      <c r="N241" s="14">
        <f t="shared" si="58"/>
        <v>2.3529411764705883</v>
      </c>
      <c r="O241" s="14">
        <f t="shared" si="58"/>
        <v>4.149377593360995</v>
      </c>
      <c r="P241" s="14">
        <f t="shared" si="58"/>
        <v>2.1032504780114722</v>
      </c>
      <c r="Q241" s="14">
        <f t="shared" si="58"/>
        <v>2.332979851537646</v>
      </c>
      <c r="R241" s="14">
        <f t="shared" si="58"/>
        <v>1.5974440894568689</v>
      </c>
      <c r="S241" s="8">
        <f t="shared" si="58"/>
        <v>2.2142624552263106</v>
      </c>
    </row>
    <row r="242" spans="1:19" ht="13.5" customHeight="1">
      <c r="A242" s="70"/>
      <c r="B242" s="55"/>
      <c r="C242" s="9" t="s">
        <v>0</v>
      </c>
      <c r="D242" s="47">
        <v>121</v>
      </c>
      <c r="E242" s="24">
        <v>134</v>
      </c>
      <c r="F242" s="24">
        <v>170</v>
      </c>
      <c r="G242" s="24">
        <v>241</v>
      </c>
      <c r="H242" s="24">
        <v>523</v>
      </c>
      <c r="I242" s="24">
        <v>943</v>
      </c>
      <c r="J242" s="24">
        <v>939</v>
      </c>
      <c r="K242" s="25">
        <v>3071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140</v>
      </c>
      <c r="E243" s="18">
        <v>174</v>
      </c>
      <c r="F243" s="18">
        <v>169</v>
      </c>
      <c r="G243" s="18">
        <v>271</v>
      </c>
      <c r="H243" s="18">
        <v>517</v>
      </c>
      <c r="I243" s="18">
        <v>1071</v>
      </c>
      <c r="J243" s="18">
        <v>1011</v>
      </c>
      <c r="K243" s="19">
        <v>3353</v>
      </c>
      <c r="L243" s="20">
        <f>+D243/D$246*100</f>
        <v>96.55172413793103</v>
      </c>
      <c r="M243" s="13">
        <f aca="true" t="shared" si="59" ref="M243:S246">+E243/E$246*100</f>
        <v>93.54838709677419</v>
      </c>
      <c r="N243" s="13">
        <f t="shared" si="59"/>
        <v>90.37433155080214</v>
      </c>
      <c r="O243" s="13">
        <f t="shared" si="59"/>
        <v>89.14473684210526</v>
      </c>
      <c r="P243" s="13">
        <f t="shared" si="59"/>
        <v>89.75694444444444</v>
      </c>
      <c r="Q243" s="13">
        <f t="shared" si="59"/>
        <v>92.24806201550388</v>
      </c>
      <c r="R243" s="13">
        <f t="shared" si="59"/>
        <v>92.75229357798165</v>
      </c>
      <c r="S243" s="6">
        <f t="shared" si="59"/>
        <v>91.8881885448068</v>
      </c>
    </row>
    <row r="244" spans="1:19" ht="13.5" customHeight="1">
      <c r="A244" s="70"/>
      <c r="B244" s="55"/>
      <c r="C244" s="7" t="s">
        <v>89</v>
      </c>
      <c r="D244" s="46">
        <v>3</v>
      </c>
      <c r="E244" s="18">
        <v>8</v>
      </c>
      <c r="F244" s="18">
        <v>12</v>
      </c>
      <c r="G244" s="18">
        <v>24</v>
      </c>
      <c r="H244" s="18">
        <v>46</v>
      </c>
      <c r="I244" s="18">
        <v>72</v>
      </c>
      <c r="J244" s="18">
        <v>62</v>
      </c>
      <c r="K244" s="19">
        <v>227</v>
      </c>
      <c r="L244" s="21">
        <f>+D244/D$246*100</f>
        <v>2.0689655172413794</v>
      </c>
      <c r="M244" s="14">
        <f t="shared" si="59"/>
        <v>4.301075268817205</v>
      </c>
      <c r="N244" s="14">
        <f t="shared" si="59"/>
        <v>6.417112299465241</v>
      </c>
      <c r="O244" s="14">
        <f t="shared" si="59"/>
        <v>7.894736842105263</v>
      </c>
      <c r="P244" s="14">
        <f t="shared" si="59"/>
        <v>7.986111111111111</v>
      </c>
      <c r="Q244" s="14">
        <f t="shared" si="59"/>
        <v>6.2015503875969</v>
      </c>
      <c r="R244" s="14">
        <f t="shared" si="59"/>
        <v>5.688073394495413</v>
      </c>
      <c r="S244" s="8">
        <f t="shared" si="59"/>
        <v>6.220882433543436</v>
      </c>
    </row>
    <row r="245" spans="1:19" ht="13.5" customHeight="1">
      <c r="A245" s="70"/>
      <c r="B245" s="55"/>
      <c r="C245" s="7" t="s">
        <v>90</v>
      </c>
      <c r="D245" s="46">
        <v>2</v>
      </c>
      <c r="E245" s="18">
        <v>4</v>
      </c>
      <c r="F245" s="18">
        <v>6</v>
      </c>
      <c r="G245" s="18">
        <v>9</v>
      </c>
      <c r="H245" s="18">
        <v>13</v>
      </c>
      <c r="I245" s="18">
        <v>18</v>
      </c>
      <c r="J245" s="18">
        <v>17</v>
      </c>
      <c r="K245" s="19">
        <v>69</v>
      </c>
      <c r="L245" s="21">
        <f>+D245/D$246*100</f>
        <v>1.3793103448275863</v>
      </c>
      <c r="M245" s="14">
        <f t="shared" si="59"/>
        <v>2.1505376344086025</v>
      </c>
      <c r="N245" s="14">
        <f t="shared" si="59"/>
        <v>3.2085561497326207</v>
      </c>
      <c r="O245" s="14">
        <f t="shared" si="59"/>
        <v>2.9605263157894735</v>
      </c>
      <c r="P245" s="14">
        <f t="shared" si="59"/>
        <v>2.256944444444444</v>
      </c>
      <c r="Q245" s="14">
        <f t="shared" si="59"/>
        <v>1.550387596899225</v>
      </c>
      <c r="R245" s="14">
        <f t="shared" si="59"/>
        <v>1.5596330275229358</v>
      </c>
      <c r="S245" s="8">
        <f t="shared" si="59"/>
        <v>1.890929021649767</v>
      </c>
    </row>
    <row r="246" spans="1:19" ht="13.5" customHeight="1">
      <c r="A246" s="70"/>
      <c r="B246" s="57"/>
      <c r="C246" s="7" t="s">
        <v>0</v>
      </c>
      <c r="D246" s="46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64</v>
      </c>
      <c r="E247" s="22">
        <v>79</v>
      </c>
      <c r="F247" s="22">
        <v>96</v>
      </c>
      <c r="G247" s="22">
        <v>127</v>
      </c>
      <c r="H247" s="22">
        <v>284</v>
      </c>
      <c r="I247" s="22">
        <v>575</v>
      </c>
      <c r="J247" s="22">
        <v>562</v>
      </c>
      <c r="K247" s="23">
        <v>1787</v>
      </c>
      <c r="L247" s="21">
        <f>+D247/D$250*100</f>
        <v>92.7536231884058</v>
      </c>
      <c r="M247" s="14">
        <f aca="true" t="shared" si="60" ref="M247:S250">+E247/E$250*100</f>
        <v>92.94117647058823</v>
      </c>
      <c r="N247" s="14">
        <f t="shared" si="60"/>
        <v>91.42857142857143</v>
      </c>
      <c r="O247" s="14">
        <f t="shared" si="60"/>
        <v>90.0709219858156</v>
      </c>
      <c r="P247" s="14">
        <f t="shared" si="60"/>
        <v>91.02564102564102</v>
      </c>
      <c r="Q247" s="14">
        <f t="shared" si="60"/>
        <v>92.5925925925926</v>
      </c>
      <c r="R247" s="14">
        <f t="shared" si="60"/>
        <v>94.61279461279462</v>
      </c>
      <c r="S247" s="8">
        <f t="shared" si="60"/>
        <v>92.73482096523092</v>
      </c>
    </row>
    <row r="248" spans="1:19" ht="13.5" customHeight="1">
      <c r="A248" s="70"/>
      <c r="B248" s="55"/>
      <c r="C248" s="7" t="s">
        <v>89</v>
      </c>
      <c r="D248" s="46">
        <v>4</v>
      </c>
      <c r="E248" s="18">
        <v>4</v>
      </c>
      <c r="F248" s="18">
        <v>8</v>
      </c>
      <c r="G248" s="18">
        <v>12</v>
      </c>
      <c r="H248" s="18">
        <v>24</v>
      </c>
      <c r="I248" s="18">
        <v>35</v>
      </c>
      <c r="J248" s="18">
        <v>26</v>
      </c>
      <c r="K248" s="19">
        <v>113</v>
      </c>
      <c r="L248" s="21">
        <f>+D248/D$250*100</f>
        <v>5.797101449275362</v>
      </c>
      <c r="M248" s="14">
        <f t="shared" si="60"/>
        <v>4.705882352941177</v>
      </c>
      <c r="N248" s="14">
        <f t="shared" si="60"/>
        <v>7.6190476190476195</v>
      </c>
      <c r="O248" s="14">
        <f t="shared" si="60"/>
        <v>8.51063829787234</v>
      </c>
      <c r="P248" s="14">
        <f t="shared" si="60"/>
        <v>7.6923076923076925</v>
      </c>
      <c r="Q248" s="14">
        <f t="shared" si="60"/>
        <v>5.636070853462158</v>
      </c>
      <c r="R248" s="14">
        <f t="shared" si="60"/>
        <v>4.377104377104377</v>
      </c>
      <c r="S248" s="8">
        <f t="shared" si="60"/>
        <v>5.864037363777893</v>
      </c>
    </row>
    <row r="249" spans="1:19" ht="13.5" customHeight="1">
      <c r="A249" s="70"/>
      <c r="B249" s="55"/>
      <c r="C249" s="7" t="s">
        <v>90</v>
      </c>
      <c r="D249" s="46">
        <v>1</v>
      </c>
      <c r="E249" s="18">
        <v>2</v>
      </c>
      <c r="F249" s="18">
        <v>1</v>
      </c>
      <c r="G249" s="18">
        <v>2</v>
      </c>
      <c r="H249" s="18">
        <v>4</v>
      </c>
      <c r="I249" s="18">
        <v>11</v>
      </c>
      <c r="J249" s="18">
        <v>6</v>
      </c>
      <c r="K249" s="19">
        <v>27</v>
      </c>
      <c r="L249" s="21">
        <f>+D249/D$250*100</f>
        <v>1.4492753623188406</v>
      </c>
      <c r="M249" s="14">
        <f t="shared" si="60"/>
        <v>2.3529411764705883</v>
      </c>
      <c r="N249" s="14">
        <f t="shared" si="60"/>
        <v>0.9523809523809524</v>
      </c>
      <c r="O249" s="14">
        <f t="shared" si="60"/>
        <v>1.4184397163120568</v>
      </c>
      <c r="P249" s="14">
        <f t="shared" si="60"/>
        <v>1.282051282051282</v>
      </c>
      <c r="Q249" s="14">
        <f t="shared" si="60"/>
        <v>1.7713365539452495</v>
      </c>
      <c r="R249" s="14">
        <f t="shared" si="60"/>
        <v>1.0101010101010102</v>
      </c>
      <c r="S249" s="8">
        <f t="shared" si="60"/>
        <v>1.401141670991178</v>
      </c>
    </row>
    <row r="250" spans="1:19" ht="13.5" customHeight="1" thickBot="1">
      <c r="A250" s="70"/>
      <c r="B250" s="59"/>
      <c r="C250" s="27" t="s">
        <v>0</v>
      </c>
      <c r="D250" s="50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594</v>
      </c>
      <c r="K250" s="29">
        <v>1927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82</v>
      </c>
      <c r="E251" s="18">
        <v>91</v>
      </c>
      <c r="F251" s="18">
        <v>117</v>
      </c>
      <c r="G251" s="18">
        <v>153</v>
      </c>
      <c r="H251" s="18">
        <v>397</v>
      </c>
      <c r="I251" s="18">
        <v>791</v>
      </c>
      <c r="J251" s="18">
        <v>763</v>
      </c>
      <c r="K251" s="19">
        <v>2394</v>
      </c>
      <c r="L251" s="21">
        <f>+D251/D$254*100</f>
        <v>95.34883720930233</v>
      </c>
      <c r="M251" s="14">
        <f aca="true" t="shared" si="61" ref="M251:S254">+E251/E$254*100</f>
        <v>94.79166666666666</v>
      </c>
      <c r="N251" s="14">
        <f t="shared" si="61"/>
        <v>88.63636363636364</v>
      </c>
      <c r="O251" s="14">
        <f t="shared" si="61"/>
        <v>91.61676646706587</v>
      </c>
      <c r="P251" s="14">
        <f t="shared" si="61"/>
        <v>91.89814814814815</v>
      </c>
      <c r="Q251" s="14">
        <f t="shared" si="61"/>
        <v>89.78433598183881</v>
      </c>
      <c r="R251" s="14">
        <f t="shared" si="61"/>
        <v>92.37288135593221</v>
      </c>
      <c r="S251" s="8">
        <f t="shared" si="61"/>
        <v>91.37404580152672</v>
      </c>
    </row>
    <row r="252" spans="1:19" ht="13.5" customHeight="1">
      <c r="A252" s="61"/>
      <c r="B252" s="55"/>
      <c r="C252" s="7" t="s">
        <v>89</v>
      </c>
      <c r="D252" s="46">
        <v>3</v>
      </c>
      <c r="E252" s="18">
        <v>2</v>
      </c>
      <c r="F252" s="18">
        <v>11</v>
      </c>
      <c r="G252" s="18">
        <v>10</v>
      </c>
      <c r="H252" s="18">
        <v>27</v>
      </c>
      <c r="I252" s="18">
        <v>68</v>
      </c>
      <c r="J252" s="18">
        <v>53</v>
      </c>
      <c r="K252" s="19">
        <v>174</v>
      </c>
      <c r="L252" s="21">
        <f>+D252/D$254*100</f>
        <v>3.488372093023256</v>
      </c>
      <c r="M252" s="14">
        <f t="shared" si="61"/>
        <v>2.083333333333333</v>
      </c>
      <c r="N252" s="14">
        <f t="shared" si="61"/>
        <v>8.333333333333332</v>
      </c>
      <c r="O252" s="14">
        <f t="shared" si="61"/>
        <v>5.9880239520958085</v>
      </c>
      <c r="P252" s="14">
        <f t="shared" si="61"/>
        <v>6.25</v>
      </c>
      <c r="Q252" s="14">
        <f t="shared" si="61"/>
        <v>7.71850170261067</v>
      </c>
      <c r="R252" s="14">
        <f t="shared" si="61"/>
        <v>6.416464891041162</v>
      </c>
      <c r="S252" s="8">
        <f t="shared" si="61"/>
        <v>6.641221374045801</v>
      </c>
    </row>
    <row r="253" spans="1:19" ht="13.5" customHeight="1">
      <c r="A253" s="61"/>
      <c r="B253" s="55"/>
      <c r="C253" s="7" t="s">
        <v>90</v>
      </c>
      <c r="D253" s="46">
        <v>1</v>
      </c>
      <c r="E253" s="18">
        <v>3</v>
      </c>
      <c r="F253" s="18">
        <v>4</v>
      </c>
      <c r="G253" s="18">
        <v>4</v>
      </c>
      <c r="H253" s="18">
        <v>8</v>
      </c>
      <c r="I253" s="18">
        <v>22</v>
      </c>
      <c r="J253" s="18">
        <v>10</v>
      </c>
      <c r="K253" s="19">
        <v>52</v>
      </c>
      <c r="L253" s="21">
        <f>+D253/D$254*100</f>
        <v>1.1627906976744187</v>
      </c>
      <c r="M253" s="14">
        <f t="shared" si="61"/>
        <v>3.125</v>
      </c>
      <c r="N253" s="14">
        <f t="shared" si="61"/>
        <v>3.0303030303030303</v>
      </c>
      <c r="O253" s="14">
        <f t="shared" si="61"/>
        <v>2.3952095808383236</v>
      </c>
      <c r="P253" s="14">
        <f t="shared" si="61"/>
        <v>1.8518518518518516</v>
      </c>
      <c r="Q253" s="14">
        <f t="shared" si="61"/>
        <v>2.4971623155505105</v>
      </c>
      <c r="R253" s="14">
        <f t="shared" si="61"/>
        <v>1.2106537530266344</v>
      </c>
      <c r="S253" s="8">
        <f t="shared" si="61"/>
        <v>1.984732824427481</v>
      </c>
    </row>
    <row r="254" spans="1:19" ht="13.5" customHeight="1">
      <c r="A254" s="61"/>
      <c r="B254" s="57"/>
      <c r="C254" s="7" t="s">
        <v>0</v>
      </c>
      <c r="D254" s="46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88</v>
      </c>
      <c r="E255" s="22">
        <v>91</v>
      </c>
      <c r="F255" s="22">
        <v>111</v>
      </c>
      <c r="G255" s="22">
        <v>173</v>
      </c>
      <c r="H255" s="22">
        <v>385</v>
      </c>
      <c r="I255" s="22">
        <v>754</v>
      </c>
      <c r="J255" s="22">
        <v>750</v>
      </c>
      <c r="K255" s="23">
        <v>2352</v>
      </c>
      <c r="L255" s="21">
        <f>+D255/D$258*100</f>
        <v>95.65217391304348</v>
      </c>
      <c r="M255" s="14">
        <f aca="true" t="shared" si="62" ref="M255:S258">+E255/E$258*100</f>
        <v>92.85714285714286</v>
      </c>
      <c r="N255" s="14">
        <f t="shared" si="62"/>
        <v>86.04651162790698</v>
      </c>
      <c r="O255" s="14">
        <f t="shared" si="62"/>
        <v>88.26530612244898</v>
      </c>
      <c r="P255" s="14">
        <f t="shared" si="62"/>
        <v>89.95327102803739</v>
      </c>
      <c r="Q255" s="14">
        <f t="shared" si="62"/>
        <v>90.8433734939759</v>
      </c>
      <c r="R255" s="14">
        <f t="shared" si="62"/>
        <v>92.47842170160297</v>
      </c>
      <c r="S255" s="8">
        <f t="shared" si="62"/>
        <v>91.02167182662538</v>
      </c>
    </row>
    <row r="256" spans="1:19" ht="13.5" customHeight="1">
      <c r="A256" s="70"/>
      <c r="B256" s="55"/>
      <c r="C256" s="7" t="s">
        <v>89</v>
      </c>
      <c r="D256" s="46">
        <v>3</v>
      </c>
      <c r="E256" s="18">
        <v>5</v>
      </c>
      <c r="F256" s="18">
        <v>11</v>
      </c>
      <c r="G256" s="18">
        <v>12</v>
      </c>
      <c r="H256" s="18">
        <v>35</v>
      </c>
      <c r="I256" s="18">
        <v>57</v>
      </c>
      <c r="J256" s="18">
        <v>48</v>
      </c>
      <c r="K256" s="19">
        <v>171</v>
      </c>
      <c r="L256" s="21">
        <f>+D256/D$258*100</f>
        <v>3.260869565217391</v>
      </c>
      <c r="M256" s="14">
        <f t="shared" si="62"/>
        <v>5.1020408163265305</v>
      </c>
      <c r="N256" s="14">
        <f t="shared" si="62"/>
        <v>8.527131782945736</v>
      </c>
      <c r="O256" s="14">
        <f t="shared" si="62"/>
        <v>6.122448979591836</v>
      </c>
      <c r="P256" s="14">
        <f t="shared" si="62"/>
        <v>8.177570093457943</v>
      </c>
      <c r="Q256" s="14">
        <f t="shared" si="62"/>
        <v>6.8674698795180715</v>
      </c>
      <c r="R256" s="14">
        <f t="shared" si="62"/>
        <v>5.9186189889025895</v>
      </c>
      <c r="S256" s="8">
        <f t="shared" si="62"/>
        <v>6.61764705882353</v>
      </c>
    </row>
    <row r="257" spans="1:19" ht="13.5" customHeight="1">
      <c r="A257" s="70"/>
      <c r="B257" s="55"/>
      <c r="C257" s="7" t="s">
        <v>90</v>
      </c>
      <c r="D257" s="46">
        <v>1</v>
      </c>
      <c r="E257" s="18">
        <v>2</v>
      </c>
      <c r="F257" s="18">
        <v>7</v>
      </c>
      <c r="G257" s="18">
        <v>11</v>
      </c>
      <c r="H257" s="18">
        <v>8</v>
      </c>
      <c r="I257" s="18">
        <v>19</v>
      </c>
      <c r="J257" s="18">
        <v>13</v>
      </c>
      <c r="K257" s="19">
        <v>61</v>
      </c>
      <c r="L257" s="21">
        <f>+D257/D$258*100</f>
        <v>1.0869565217391304</v>
      </c>
      <c r="M257" s="14">
        <f t="shared" si="62"/>
        <v>2.0408163265306123</v>
      </c>
      <c r="N257" s="14">
        <f t="shared" si="62"/>
        <v>5.426356589147287</v>
      </c>
      <c r="O257" s="14">
        <f t="shared" si="62"/>
        <v>5.612244897959184</v>
      </c>
      <c r="P257" s="14">
        <f t="shared" si="62"/>
        <v>1.8691588785046727</v>
      </c>
      <c r="Q257" s="14">
        <f t="shared" si="62"/>
        <v>2.289156626506024</v>
      </c>
      <c r="R257" s="14">
        <f t="shared" si="62"/>
        <v>1.6029593094944512</v>
      </c>
      <c r="S257" s="8">
        <f t="shared" si="62"/>
        <v>2.3606811145510833</v>
      </c>
    </row>
    <row r="258" spans="1:19" ht="13.5" customHeight="1">
      <c r="A258" s="70"/>
      <c r="B258" s="55"/>
      <c r="C258" s="9" t="s">
        <v>0</v>
      </c>
      <c r="D258" s="47">
        <v>92</v>
      </c>
      <c r="E258" s="24">
        <v>98</v>
      </c>
      <c r="F258" s="24">
        <v>129</v>
      </c>
      <c r="G258" s="24">
        <v>196</v>
      </c>
      <c r="H258" s="24">
        <v>428</v>
      </c>
      <c r="I258" s="24">
        <v>830</v>
      </c>
      <c r="J258" s="24">
        <v>811</v>
      </c>
      <c r="K258" s="25">
        <v>2584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69</v>
      </c>
      <c r="E259" s="18">
        <v>90</v>
      </c>
      <c r="F259" s="18">
        <v>94</v>
      </c>
      <c r="G259" s="18">
        <v>135</v>
      </c>
      <c r="H259" s="18">
        <v>329</v>
      </c>
      <c r="I259" s="18">
        <v>712</v>
      </c>
      <c r="J259" s="18">
        <v>784</v>
      </c>
      <c r="K259" s="19">
        <v>2213</v>
      </c>
      <c r="L259" s="20">
        <f>+D259/D$262*100</f>
        <v>97.1830985915493</v>
      </c>
      <c r="M259" s="13">
        <f aca="true" t="shared" si="63" ref="M259:S262">+E259/E$262*100</f>
        <v>90.9090909090909</v>
      </c>
      <c r="N259" s="13">
        <f t="shared" si="63"/>
        <v>86.23853211009175</v>
      </c>
      <c r="O259" s="13">
        <f t="shared" si="63"/>
        <v>83.33333333333334</v>
      </c>
      <c r="P259" s="13">
        <f t="shared" si="63"/>
        <v>87.73333333333333</v>
      </c>
      <c r="Q259" s="13">
        <f t="shared" si="63"/>
        <v>91.28205128205128</v>
      </c>
      <c r="R259" s="13">
        <f t="shared" si="63"/>
        <v>92.89099526066352</v>
      </c>
      <c r="S259" s="6">
        <f t="shared" si="63"/>
        <v>90.69672131147541</v>
      </c>
    </row>
    <row r="260" spans="1:19" ht="13.5" customHeight="1">
      <c r="A260" s="61"/>
      <c r="B260" s="55"/>
      <c r="C260" s="7" t="s">
        <v>89</v>
      </c>
      <c r="D260" s="46">
        <v>2</v>
      </c>
      <c r="E260" s="18">
        <v>6</v>
      </c>
      <c r="F260" s="18">
        <v>10</v>
      </c>
      <c r="G260" s="18">
        <v>17</v>
      </c>
      <c r="H260" s="18">
        <v>35</v>
      </c>
      <c r="I260" s="18">
        <v>48</v>
      </c>
      <c r="J260" s="18">
        <v>44</v>
      </c>
      <c r="K260" s="19">
        <v>162</v>
      </c>
      <c r="L260" s="21">
        <f>+D260/D$262*100</f>
        <v>2.8169014084507045</v>
      </c>
      <c r="M260" s="14">
        <f t="shared" si="63"/>
        <v>6.0606060606060606</v>
      </c>
      <c r="N260" s="14">
        <f t="shared" si="63"/>
        <v>9.174311926605505</v>
      </c>
      <c r="O260" s="14">
        <f t="shared" si="63"/>
        <v>10.493827160493826</v>
      </c>
      <c r="P260" s="14">
        <f t="shared" si="63"/>
        <v>9.333333333333334</v>
      </c>
      <c r="Q260" s="14">
        <f t="shared" si="63"/>
        <v>6.153846153846154</v>
      </c>
      <c r="R260" s="14">
        <f t="shared" si="63"/>
        <v>5.213270142180095</v>
      </c>
      <c r="S260" s="8">
        <f t="shared" si="63"/>
        <v>6.639344262295081</v>
      </c>
    </row>
    <row r="261" spans="1:19" ht="13.5" customHeight="1">
      <c r="A261" s="61"/>
      <c r="B261" s="55"/>
      <c r="C261" s="7" t="s">
        <v>90</v>
      </c>
      <c r="D261" s="46">
        <v>0</v>
      </c>
      <c r="E261" s="18">
        <v>3</v>
      </c>
      <c r="F261" s="18">
        <v>5</v>
      </c>
      <c r="G261" s="18">
        <v>10</v>
      </c>
      <c r="H261" s="18">
        <v>11</v>
      </c>
      <c r="I261" s="18">
        <v>20</v>
      </c>
      <c r="J261" s="18">
        <v>16</v>
      </c>
      <c r="K261" s="19">
        <v>65</v>
      </c>
      <c r="L261" s="21">
        <f>+D261/D$262*100</f>
        <v>0</v>
      </c>
      <c r="M261" s="14">
        <f t="shared" si="63"/>
        <v>3.0303030303030303</v>
      </c>
      <c r="N261" s="14">
        <f t="shared" si="63"/>
        <v>4.587155963302752</v>
      </c>
      <c r="O261" s="14">
        <f t="shared" si="63"/>
        <v>6.172839506172839</v>
      </c>
      <c r="P261" s="14">
        <f t="shared" si="63"/>
        <v>2.933333333333333</v>
      </c>
      <c r="Q261" s="14">
        <f t="shared" si="63"/>
        <v>2.564102564102564</v>
      </c>
      <c r="R261" s="14">
        <f t="shared" si="63"/>
        <v>1.8957345971563981</v>
      </c>
      <c r="S261" s="8">
        <f t="shared" si="63"/>
        <v>2.663934426229508</v>
      </c>
    </row>
    <row r="262" spans="1:19" ht="13.5" customHeight="1">
      <c r="A262" s="61"/>
      <c r="B262" s="57"/>
      <c r="C262" s="7" t="s">
        <v>0</v>
      </c>
      <c r="D262" s="46">
        <v>71</v>
      </c>
      <c r="E262" s="18">
        <v>99</v>
      </c>
      <c r="F262" s="18">
        <v>109</v>
      </c>
      <c r="G262" s="18">
        <v>162</v>
      </c>
      <c r="H262" s="18">
        <v>375</v>
      </c>
      <c r="I262" s="18">
        <v>780</v>
      </c>
      <c r="J262" s="18">
        <v>844</v>
      </c>
      <c r="K262" s="19">
        <v>2440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24</v>
      </c>
      <c r="E263" s="22">
        <v>30</v>
      </c>
      <c r="F263" s="22">
        <v>24</v>
      </c>
      <c r="G263" s="22">
        <v>46</v>
      </c>
      <c r="H263" s="22">
        <v>109</v>
      </c>
      <c r="I263" s="22">
        <v>211</v>
      </c>
      <c r="J263" s="22">
        <v>245</v>
      </c>
      <c r="K263" s="23">
        <v>689</v>
      </c>
      <c r="L263" s="21">
        <f>+D263/D$266*100</f>
        <v>96</v>
      </c>
      <c r="M263" s="14">
        <f aca="true" t="shared" si="64" ref="M263:S266">+E263/E$266*100</f>
        <v>96.7741935483871</v>
      </c>
      <c r="N263" s="14">
        <f t="shared" si="64"/>
        <v>75</v>
      </c>
      <c r="O263" s="14">
        <f t="shared" si="64"/>
        <v>83.63636363636363</v>
      </c>
      <c r="P263" s="14">
        <f t="shared" si="64"/>
        <v>89.34426229508196</v>
      </c>
      <c r="Q263" s="14">
        <f t="shared" si="64"/>
        <v>92.54385964912281</v>
      </c>
      <c r="R263" s="14">
        <f t="shared" si="64"/>
        <v>90.74074074074075</v>
      </c>
      <c r="S263" s="8">
        <f t="shared" si="64"/>
        <v>90.30144167758847</v>
      </c>
    </row>
    <row r="264" spans="1:19" ht="13.5" customHeight="1">
      <c r="A264" s="70"/>
      <c r="B264" s="55"/>
      <c r="C264" s="7" t="s">
        <v>89</v>
      </c>
      <c r="D264" s="46">
        <v>1</v>
      </c>
      <c r="E264" s="18">
        <v>1</v>
      </c>
      <c r="F264" s="18">
        <v>6</v>
      </c>
      <c r="G264" s="18">
        <v>8</v>
      </c>
      <c r="H264" s="18">
        <v>11</v>
      </c>
      <c r="I264" s="18">
        <v>11</v>
      </c>
      <c r="J264" s="18">
        <v>22</v>
      </c>
      <c r="K264" s="19">
        <v>60</v>
      </c>
      <c r="L264" s="21">
        <f>+D264/D$266*100</f>
        <v>4</v>
      </c>
      <c r="M264" s="14">
        <f t="shared" si="64"/>
        <v>3.225806451612903</v>
      </c>
      <c r="N264" s="14">
        <f t="shared" si="64"/>
        <v>18.75</v>
      </c>
      <c r="O264" s="14">
        <f t="shared" si="64"/>
        <v>14.545454545454545</v>
      </c>
      <c r="P264" s="14">
        <f t="shared" si="64"/>
        <v>9.01639344262295</v>
      </c>
      <c r="Q264" s="14">
        <f t="shared" si="64"/>
        <v>4.824561403508771</v>
      </c>
      <c r="R264" s="14">
        <f t="shared" si="64"/>
        <v>8.148148148148149</v>
      </c>
      <c r="S264" s="8">
        <f t="shared" si="64"/>
        <v>7.863695937090433</v>
      </c>
    </row>
    <row r="265" spans="1:19" ht="13.5" customHeight="1">
      <c r="A265" s="70"/>
      <c r="B265" s="55"/>
      <c r="C265" s="7" t="s">
        <v>90</v>
      </c>
      <c r="D265" s="46">
        <v>0</v>
      </c>
      <c r="E265" s="18">
        <v>0</v>
      </c>
      <c r="F265" s="18">
        <v>2</v>
      </c>
      <c r="G265" s="18">
        <v>1</v>
      </c>
      <c r="H265" s="18">
        <v>2</v>
      </c>
      <c r="I265" s="18">
        <v>6</v>
      </c>
      <c r="J265" s="18">
        <v>3</v>
      </c>
      <c r="K265" s="19">
        <v>14</v>
      </c>
      <c r="L265" s="21">
        <f>+D265/D$266*100</f>
        <v>0</v>
      </c>
      <c r="M265" s="14">
        <f t="shared" si="64"/>
        <v>0</v>
      </c>
      <c r="N265" s="14">
        <f t="shared" si="64"/>
        <v>6.25</v>
      </c>
      <c r="O265" s="14">
        <f t="shared" si="64"/>
        <v>1.8181818181818181</v>
      </c>
      <c r="P265" s="14">
        <f t="shared" si="64"/>
        <v>1.639344262295082</v>
      </c>
      <c r="Q265" s="14">
        <f t="shared" si="64"/>
        <v>2.631578947368421</v>
      </c>
      <c r="R265" s="14">
        <f t="shared" si="64"/>
        <v>1.1111111111111112</v>
      </c>
      <c r="S265" s="8">
        <f t="shared" si="64"/>
        <v>1.834862385321101</v>
      </c>
    </row>
    <row r="266" spans="1:19" ht="13.5" customHeight="1">
      <c r="A266" s="70"/>
      <c r="B266" s="55"/>
      <c r="C266" s="9" t="s">
        <v>0</v>
      </c>
      <c r="D266" s="47">
        <v>25</v>
      </c>
      <c r="E266" s="24">
        <v>31</v>
      </c>
      <c r="F266" s="24">
        <v>32</v>
      </c>
      <c r="G266" s="24">
        <v>55</v>
      </c>
      <c r="H266" s="24">
        <v>122</v>
      </c>
      <c r="I266" s="24">
        <v>228</v>
      </c>
      <c r="J266" s="24">
        <v>270</v>
      </c>
      <c r="K266" s="25">
        <v>763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11</v>
      </c>
      <c r="E267" s="18">
        <v>15</v>
      </c>
      <c r="F267" s="18">
        <v>22</v>
      </c>
      <c r="G267" s="18">
        <v>28</v>
      </c>
      <c r="H267" s="18">
        <v>64</v>
      </c>
      <c r="I267" s="18">
        <v>95</v>
      </c>
      <c r="J267" s="18">
        <v>87</v>
      </c>
      <c r="K267" s="19">
        <v>322</v>
      </c>
      <c r="L267" s="20">
        <f>+D267/D$270*100</f>
        <v>84.61538461538461</v>
      </c>
      <c r="M267" s="13">
        <f aca="true" t="shared" si="65" ref="M267:S270">+E267/E$270*100</f>
        <v>93.75</v>
      </c>
      <c r="N267" s="13">
        <f t="shared" si="65"/>
        <v>95.65217391304348</v>
      </c>
      <c r="O267" s="13">
        <f t="shared" si="65"/>
        <v>84.84848484848484</v>
      </c>
      <c r="P267" s="13">
        <f t="shared" si="65"/>
        <v>86.48648648648648</v>
      </c>
      <c r="Q267" s="13">
        <f t="shared" si="65"/>
        <v>87.96296296296296</v>
      </c>
      <c r="R267" s="13">
        <f t="shared" si="65"/>
        <v>92.5531914893617</v>
      </c>
      <c r="S267" s="6">
        <f t="shared" si="65"/>
        <v>89.19667590027701</v>
      </c>
    </row>
    <row r="268" spans="1:19" ht="13.5" customHeight="1">
      <c r="A268" s="61"/>
      <c r="B268" s="61"/>
      <c r="C268" s="7" t="s">
        <v>89</v>
      </c>
      <c r="D268" s="46">
        <v>2</v>
      </c>
      <c r="E268" s="18">
        <v>0</v>
      </c>
      <c r="F268" s="18">
        <v>0</v>
      </c>
      <c r="G268" s="18">
        <v>4</v>
      </c>
      <c r="H268" s="18">
        <v>9</v>
      </c>
      <c r="I268" s="18">
        <v>10</v>
      </c>
      <c r="J268" s="18">
        <v>6</v>
      </c>
      <c r="K268" s="19">
        <v>31</v>
      </c>
      <c r="L268" s="21">
        <f>+D268/D$270*100</f>
        <v>15.384615384615385</v>
      </c>
      <c r="M268" s="14">
        <f t="shared" si="65"/>
        <v>0</v>
      </c>
      <c r="N268" s="14">
        <f t="shared" si="65"/>
        <v>0</v>
      </c>
      <c r="O268" s="14">
        <f t="shared" si="65"/>
        <v>12.121212121212121</v>
      </c>
      <c r="P268" s="14">
        <f t="shared" si="65"/>
        <v>12.162162162162163</v>
      </c>
      <c r="Q268" s="14">
        <f t="shared" si="65"/>
        <v>9.25925925925926</v>
      </c>
      <c r="R268" s="14">
        <f t="shared" si="65"/>
        <v>6.382978723404255</v>
      </c>
      <c r="S268" s="8">
        <f t="shared" si="65"/>
        <v>8.587257617728532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1</v>
      </c>
      <c r="G269" s="18">
        <v>1</v>
      </c>
      <c r="H269" s="18">
        <v>1</v>
      </c>
      <c r="I269" s="18">
        <v>3</v>
      </c>
      <c r="J269" s="18">
        <v>1</v>
      </c>
      <c r="K269" s="19">
        <v>8</v>
      </c>
      <c r="L269" s="21">
        <f>+D269/D$270*100</f>
        <v>0</v>
      </c>
      <c r="M269" s="14">
        <f t="shared" si="65"/>
        <v>6.25</v>
      </c>
      <c r="N269" s="14">
        <f t="shared" si="65"/>
        <v>4.3478260869565215</v>
      </c>
      <c r="O269" s="14">
        <f t="shared" si="65"/>
        <v>3.0303030303030303</v>
      </c>
      <c r="P269" s="14">
        <f t="shared" si="65"/>
        <v>1.3513513513513513</v>
      </c>
      <c r="Q269" s="14">
        <f t="shared" si="65"/>
        <v>2.7777777777777777</v>
      </c>
      <c r="R269" s="14">
        <f t="shared" si="65"/>
        <v>1.0638297872340425</v>
      </c>
      <c r="S269" s="8">
        <f t="shared" si="65"/>
        <v>2.21606648199446</v>
      </c>
    </row>
    <row r="270" spans="1:19" ht="13.5" customHeight="1">
      <c r="A270" s="61"/>
      <c r="B270" s="67"/>
      <c r="C270" s="7" t="s">
        <v>0</v>
      </c>
      <c r="D270" s="46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108</v>
      </c>
      <c r="J270" s="18">
        <v>94</v>
      </c>
      <c r="K270" s="19">
        <v>361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43</v>
      </c>
      <c r="E271" s="22">
        <v>58</v>
      </c>
      <c r="F271" s="22">
        <v>51</v>
      </c>
      <c r="G271" s="22">
        <v>84</v>
      </c>
      <c r="H271" s="22">
        <v>187</v>
      </c>
      <c r="I271" s="22">
        <v>306</v>
      </c>
      <c r="J271" s="22">
        <v>346</v>
      </c>
      <c r="K271" s="23">
        <v>1075</v>
      </c>
      <c r="L271" s="21">
        <f>+D271/D$274*100</f>
        <v>97.72727272727273</v>
      </c>
      <c r="M271" s="14">
        <f aca="true" t="shared" si="66" ref="M271:S274">+E271/E$274*100</f>
        <v>98.30508474576271</v>
      </c>
      <c r="N271" s="14">
        <f t="shared" si="66"/>
        <v>98.07692307692307</v>
      </c>
      <c r="O271" s="14">
        <f t="shared" si="66"/>
        <v>94.3820224719101</v>
      </c>
      <c r="P271" s="14">
        <f t="shared" si="66"/>
        <v>93.5</v>
      </c>
      <c r="Q271" s="14">
        <f t="shared" si="66"/>
        <v>89.47368421052632</v>
      </c>
      <c r="R271" s="14">
        <f t="shared" si="66"/>
        <v>94.02173913043478</v>
      </c>
      <c r="S271" s="8">
        <f t="shared" si="66"/>
        <v>93.15424610051993</v>
      </c>
    </row>
    <row r="272" spans="1:19" ht="13.5" customHeight="1">
      <c r="A272" s="70"/>
      <c r="B272" s="61"/>
      <c r="C272" s="7" t="s">
        <v>89</v>
      </c>
      <c r="D272" s="46">
        <v>1</v>
      </c>
      <c r="E272" s="18">
        <v>1</v>
      </c>
      <c r="F272" s="18">
        <v>1</v>
      </c>
      <c r="G272" s="18">
        <v>3</v>
      </c>
      <c r="H272" s="18">
        <v>8</v>
      </c>
      <c r="I272" s="18">
        <v>27</v>
      </c>
      <c r="J272" s="18">
        <v>19</v>
      </c>
      <c r="K272" s="19">
        <v>60</v>
      </c>
      <c r="L272" s="21">
        <f>+D272/D$274*100</f>
        <v>2.272727272727273</v>
      </c>
      <c r="M272" s="14">
        <f t="shared" si="66"/>
        <v>1.694915254237288</v>
      </c>
      <c r="N272" s="14">
        <f t="shared" si="66"/>
        <v>1.9230769230769231</v>
      </c>
      <c r="O272" s="14">
        <f t="shared" si="66"/>
        <v>3.3707865168539324</v>
      </c>
      <c r="P272" s="14">
        <f t="shared" si="66"/>
        <v>4</v>
      </c>
      <c r="Q272" s="14">
        <f t="shared" si="66"/>
        <v>7.894736842105263</v>
      </c>
      <c r="R272" s="14">
        <f t="shared" si="66"/>
        <v>5.163043478260869</v>
      </c>
      <c r="S272" s="8">
        <f t="shared" si="66"/>
        <v>5.1993067590987865</v>
      </c>
    </row>
    <row r="273" spans="1:19" ht="13.5" customHeight="1">
      <c r="A273" s="70"/>
      <c r="B273" s="61"/>
      <c r="C273" s="7" t="s">
        <v>90</v>
      </c>
      <c r="D273" s="46">
        <v>0</v>
      </c>
      <c r="E273" s="18">
        <v>0</v>
      </c>
      <c r="F273" s="18">
        <v>0</v>
      </c>
      <c r="G273" s="18">
        <v>2</v>
      </c>
      <c r="H273" s="18">
        <v>5</v>
      </c>
      <c r="I273" s="18">
        <v>9</v>
      </c>
      <c r="J273" s="18">
        <v>3</v>
      </c>
      <c r="K273" s="19">
        <v>19</v>
      </c>
      <c r="L273" s="21">
        <f>+D273/D$274*100</f>
        <v>0</v>
      </c>
      <c r="M273" s="14">
        <f t="shared" si="66"/>
        <v>0</v>
      </c>
      <c r="N273" s="14">
        <f t="shared" si="66"/>
        <v>0</v>
      </c>
      <c r="O273" s="14">
        <f t="shared" si="66"/>
        <v>2.247191011235955</v>
      </c>
      <c r="P273" s="14">
        <f t="shared" si="66"/>
        <v>2.5</v>
      </c>
      <c r="Q273" s="14">
        <f t="shared" si="66"/>
        <v>2.631578947368421</v>
      </c>
      <c r="R273" s="14">
        <f t="shared" si="66"/>
        <v>0.8152173913043478</v>
      </c>
      <c r="S273" s="8">
        <f t="shared" si="66"/>
        <v>1.6464471403812824</v>
      </c>
    </row>
    <row r="274" spans="1:19" ht="13.5" customHeight="1" thickBot="1">
      <c r="A274" s="70"/>
      <c r="B274" s="67"/>
      <c r="C274" s="7" t="s">
        <v>0</v>
      </c>
      <c r="D274" s="46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54</v>
      </c>
      <c r="E275" s="31">
        <v>91</v>
      </c>
      <c r="F275" s="31">
        <v>84</v>
      </c>
      <c r="G275" s="31">
        <v>102</v>
      </c>
      <c r="H275" s="31">
        <v>258</v>
      </c>
      <c r="I275" s="31">
        <v>655</v>
      </c>
      <c r="J275" s="31">
        <v>676</v>
      </c>
      <c r="K275" s="32">
        <v>1920</v>
      </c>
      <c r="L275" s="33">
        <f>+D275/D$278*100</f>
        <v>94.73684210526315</v>
      </c>
      <c r="M275" s="34">
        <f aca="true" t="shared" si="67" ref="M275:S278">+E275/E$278*100</f>
        <v>96.80851063829788</v>
      </c>
      <c r="N275" s="34">
        <f t="shared" si="67"/>
        <v>86.5979381443299</v>
      </c>
      <c r="O275" s="34">
        <f t="shared" si="67"/>
        <v>91.8918918918919</v>
      </c>
      <c r="P275" s="34">
        <f t="shared" si="67"/>
        <v>91.48936170212765</v>
      </c>
      <c r="Q275" s="34">
        <f t="shared" si="67"/>
        <v>92.3836389280677</v>
      </c>
      <c r="R275" s="34">
        <f t="shared" si="67"/>
        <v>93.88888888888889</v>
      </c>
      <c r="S275" s="35">
        <f t="shared" si="67"/>
        <v>92.7536231884058</v>
      </c>
    </row>
    <row r="276" spans="1:19" ht="13.5" customHeight="1">
      <c r="A276" s="70"/>
      <c r="B276" s="61"/>
      <c r="C276" s="7" t="s">
        <v>89</v>
      </c>
      <c r="D276" s="46">
        <v>1</v>
      </c>
      <c r="E276" s="18">
        <v>3</v>
      </c>
      <c r="F276" s="18">
        <v>7</v>
      </c>
      <c r="G276" s="18">
        <v>7</v>
      </c>
      <c r="H276" s="18">
        <v>22</v>
      </c>
      <c r="I276" s="18">
        <v>37</v>
      </c>
      <c r="J276" s="18">
        <v>39</v>
      </c>
      <c r="K276" s="19">
        <v>116</v>
      </c>
      <c r="L276" s="21">
        <f>+D276/D$278*100</f>
        <v>1.7543859649122806</v>
      </c>
      <c r="M276" s="14">
        <f t="shared" si="67"/>
        <v>3.1914893617021276</v>
      </c>
      <c r="N276" s="14">
        <f t="shared" si="67"/>
        <v>7.216494845360824</v>
      </c>
      <c r="O276" s="14">
        <f t="shared" si="67"/>
        <v>6.306306306306306</v>
      </c>
      <c r="P276" s="14">
        <f t="shared" si="67"/>
        <v>7.801418439716312</v>
      </c>
      <c r="Q276" s="14">
        <f t="shared" si="67"/>
        <v>5.218617771509168</v>
      </c>
      <c r="R276" s="14">
        <f t="shared" si="67"/>
        <v>5.416666666666667</v>
      </c>
      <c r="S276" s="8">
        <f t="shared" si="67"/>
        <v>5.603864734299517</v>
      </c>
    </row>
    <row r="277" spans="1:19" ht="13.5" customHeight="1">
      <c r="A277" s="70"/>
      <c r="B277" s="61"/>
      <c r="C277" s="7" t="s">
        <v>90</v>
      </c>
      <c r="D277" s="46">
        <v>2</v>
      </c>
      <c r="E277" s="18">
        <v>0</v>
      </c>
      <c r="F277" s="18">
        <v>6</v>
      </c>
      <c r="G277" s="18">
        <v>2</v>
      </c>
      <c r="H277" s="18">
        <v>2</v>
      </c>
      <c r="I277" s="18">
        <v>17</v>
      </c>
      <c r="J277" s="18">
        <v>5</v>
      </c>
      <c r="K277" s="19">
        <v>34</v>
      </c>
      <c r="L277" s="21">
        <f>+D277/D$278*100</f>
        <v>3.508771929824561</v>
      </c>
      <c r="M277" s="14">
        <f t="shared" si="67"/>
        <v>0</v>
      </c>
      <c r="N277" s="14">
        <f t="shared" si="67"/>
        <v>6.185567010309279</v>
      </c>
      <c r="O277" s="14">
        <f t="shared" si="67"/>
        <v>1.8018018018018018</v>
      </c>
      <c r="P277" s="14">
        <f t="shared" si="67"/>
        <v>0.7092198581560284</v>
      </c>
      <c r="Q277" s="14">
        <f t="shared" si="67"/>
        <v>2.3977433004231314</v>
      </c>
      <c r="R277" s="14">
        <f t="shared" si="67"/>
        <v>0.6944444444444444</v>
      </c>
      <c r="S277" s="8">
        <f t="shared" si="67"/>
        <v>1.6425120772946862</v>
      </c>
    </row>
    <row r="278" spans="1:19" ht="13.5" customHeight="1">
      <c r="A278" s="70"/>
      <c r="B278" s="67"/>
      <c r="C278" s="7" t="s">
        <v>0</v>
      </c>
      <c r="D278" s="46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709</v>
      </c>
      <c r="J278" s="18">
        <v>720</v>
      </c>
      <c r="K278" s="19">
        <v>2070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28</v>
      </c>
      <c r="E279" s="22">
        <v>35</v>
      </c>
      <c r="F279" s="22">
        <v>34</v>
      </c>
      <c r="G279" s="22">
        <v>47</v>
      </c>
      <c r="H279" s="22">
        <v>122</v>
      </c>
      <c r="I279" s="22">
        <v>311</v>
      </c>
      <c r="J279" s="22">
        <v>328</v>
      </c>
      <c r="K279" s="23">
        <v>905</v>
      </c>
      <c r="L279" s="21">
        <f>+D279/D$282*100</f>
        <v>96.55172413793103</v>
      </c>
      <c r="M279" s="14">
        <f aca="true" t="shared" si="68" ref="M279:S282">+E279/E$282*100</f>
        <v>97.22222222222221</v>
      </c>
      <c r="N279" s="14">
        <f t="shared" si="68"/>
        <v>85</v>
      </c>
      <c r="O279" s="14">
        <f t="shared" si="68"/>
        <v>90.38461538461539</v>
      </c>
      <c r="P279" s="14">
        <f t="shared" si="68"/>
        <v>88.40579710144928</v>
      </c>
      <c r="Q279" s="14">
        <f t="shared" si="68"/>
        <v>93.3933933933934</v>
      </c>
      <c r="R279" s="14">
        <f t="shared" si="68"/>
        <v>94.52449567723343</v>
      </c>
      <c r="S279" s="8">
        <f t="shared" si="68"/>
        <v>92.82051282051282</v>
      </c>
    </row>
    <row r="280" spans="1:19" ht="13.5" customHeight="1">
      <c r="A280" s="70"/>
      <c r="B280" s="61"/>
      <c r="C280" s="7" t="s">
        <v>89</v>
      </c>
      <c r="D280" s="46">
        <v>0</v>
      </c>
      <c r="E280" s="18">
        <v>1</v>
      </c>
      <c r="F280" s="18">
        <v>3</v>
      </c>
      <c r="G280" s="18">
        <v>4</v>
      </c>
      <c r="H280" s="18">
        <v>13</v>
      </c>
      <c r="I280" s="18">
        <v>17</v>
      </c>
      <c r="J280" s="18">
        <v>16</v>
      </c>
      <c r="K280" s="19">
        <v>54</v>
      </c>
      <c r="L280" s="21">
        <f>+D280/D$282*100</f>
        <v>0</v>
      </c>
      <c r="M280" s="14">
        <f t="shared" si="68"/>
        <v>2.7777777777777777</v>
      </c>
      <c r="N280" s="14">
        <f t="shared" si="68"/>
        <v>7.5</v>
      </c>
      <c r="O280" s="14">
        <f t="shared" si="68"/>
        <v>7.6923076923076925</v>
      </c>
      <c r="P280" s="14">
        <f t="shared" si="68"/>
        <v>9.420289855072465</v>
      </c>
      <c r="Q280" s="14">
        <f t="shared" si="68"/>
        <v>5.105105105105105</v>
      </c>
      <c r="R280" s="14">
        <f t="shared" si="68"/>
        <v>4.610951008645533</v>
      </c>
      <c r="S280" s="8">
        <f t="shared" si="68"/>
        <v>5.538461538461538</v>
      </c>
    </row>
    <row r="281" spans="1:19" ht="13.5" customHeight="1">
      <c r="A281" s="70"/>
      <c r="B281" s="61"/>
      <c r="C281" s="7" t="s">
        <v>90</v>
      </c>
      <c r="D281" s="46">
        <v>1</v>
      </c>
      <c r="E281" s="18">
        <v>0</v>
      </c>
      <c r="F281" s="18">
        <v>3</v>
      </c>
      <c r="G281" s="18">
        <v>1</v>
      </c>
      <c r="H281" s="18">
        <v>3</v>
      </c>
      <c r="I281" s="18">
        <v>5</v>
      </c>
      <c r="J281" s="18">
        <v>3</v>
      </c>
      <c r="K281" s="19">
        <v>16</v>
      </c>
      <c r="L281" s="21">
        <f>+D281/D$282*100</f>
        <v>3.4482758620689653</v>
      </c>
      <c r="M281" s="14">
        <f t="shared" si="68"/>
        <v>0</v>
      </c>
      <c r="N281" s="14">
        <f t="shared" si="68"/>
        <v>7.5</v>
      </c>
      <c r="O281" s="14">
        <f t="shared" si="68"/>
        <v>1.9230769230769231</v>
      </c>
      <c r="P281" s="14">
        <f t="shared" si="68"/>
        <v>2.1739130434782608</v>
      </c>
      <c r="Q281" s="14">
        <f t="shared" si="68"/>
        <v>1.5015015015015014</v>
      </c>
      <c r="R281" s="14">
        <f t="shared" si="68"/>
        <v>0.8645533141210375</v>
      </c>
      <c r="S281" s="8">
        <f t="shared" si="68"/>
        <v>1.641025641025641</v>
      </c>
    </row>
    <row r="282" spans="1:19" ht="13.5" customHeight="1">
      <c r="A282" s="70"/>
      <c r="B282" s="61"/>
      <c r="C282" s="9" t="s">
        <v>0</v>
      </c>
      <c r="D282" s="47">
        <v>29</v>
      </c>
      <c r="E282" s="24">
        <v>36</v>
      </c>
      <c r="F282" s="24">
        <v>40</v>
      </c>
      <c r="G282" s="24">
        <v>52</v>
      </c>
      <c r="H282" s="24">
        <v>138</v>
      </c>
      <c r="I282" s="24">
        <v>333</v>
      </c>
      <c r="J282" s="24">
        <v>347</v>
      </c>
      <c r="K282" s="25">
        <v>975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53</v>
      </c>
      <c r="E283" s="18">
        <v>73</v>
      </c>
      <c r="F283" s="18">
        <v>71</v>
      </c>
      <c r="G283" s="18">
        <v>102</v>
      </c>
      <c r="H283" s="18">
        <v>299</v>
      </c>
      <c r="I283" s="18">
        <v>629</v>
      </c>
      <c r="J283" s="18">
        <v>733</v>
      </c>
      <c r="K283" s="19">
        <v>1960</v>
      </c>
      <c r="L283" s="20">
        <f>+D283/D$286*100</f>
        <v>98.14814814814815</v>
      </c>
      <c r="M283" s="13">
        <f aca="true" t="shared" si="69" ref="M283:S286">+E283/E$286*100</f>
        <v>96.05263157894737</v>
      </c>
      <c r="N283" s="13">
        <f t="shared" si="69"/>
        <v>93.42105263157895</v>
      </c>
      <c r="O283" s="13">
        <f t="shared" si="69"/>
        <v>85.71428571428571</v>
      </c>
      <c r="P283" s="13">
        <f t="shared" si="69"/>
        <v>88.20058997050147</v>
      </c>
      <c r="Q283" s="13">
        <f t="shared" si="69"/>
        <v>89.9856938483548</v>
      </c>
      <c r="R283" s="13">
        <f t="shared" si="69"/>
        <v>90.83023543990086</v>
      </c>
      <c r="S283" s="6">
        <f t="shared" si="69"/>
        <v>90.32258064516128</v>
      </c>
    </row>
    <row r="284" spans="1:19" ht="13.5" customHeight="1">
      <c r="A284" s="70"/>
      <c r="B284" s="61"/>
      <c r="C284" s="7" t="s">
        <v>89</v>
      </c>
      <c r="D284" s="46">
        <v>1</v>
      </c>
      <c r="E284" s="18">
        <v>1</v>
      </c>
      <c r="F284" s="18">
        <v>2</v>
      </c>
      <c r="G284" s="18">
        <v>15</v>
      </c>
      <c r="H284" s="18">
        <v>27</v>
      </c>
      <c r="I284" s="18">
        <v>50</v>
      </c>
      <c r="J284" s="18">
        <v>61</v>
      </c>
      <c r="K284" s="19">
        <v>157</v>
      </c>
      <c r="L284" s="21">
        <f>+D284/D$286*100</f>
        <v>1.8518518518518516</v>
      </c>
      <c r="M284" s="14">
        <f t="shared" si="69"/>
        <v>1.3157894736842104</v>
      </c>
      <c r="N284" s="14">
        <f t="shared" si="69"/>
        <v>2.631578947368421</v>
      </c>
      <c r="O284" s="14">
        <f t="shared" si="69"/>
        <v>12.605042016806722</v>
      </c>
      <c r="P284" s="14">
        <f t="shared" si="69"/>
        <v>7.964601769911504</v>
      </c>
      <c r="Q284" s="14">
        <f t="shared" si="69"/>
        <v>7.1530758226037205</v>
      </c>
      <c r="R284" s="14">
        <f t="shared" si="69"/>
        <v>7.558859975216853</v>
      </c>
      <c r="S284" s="8">
        <f t="shared" si="69"/>
        <v>7.235023041474655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2</v>
      </c>
      <c r="F285" s="18">
        <v>3</v>
      </c>
      <c r="G285" s="18">
        <v>2</v>
      </c>
      <c r="H285" s="18">
        <v>13</v>
      </c>
      <c r="I285" s="18">
        <v>20</v>
      </c>
      <c r="J285" s="18">
        <v>13</v>
      </c>
      <c r="K285" s="19">
        <v>53</v>
      </c>
      <c r="L285" s="21">
        <f>+D285/D$286*100</f>
        <v>0</v>
      </c>
      <c r="M285" s="14">
        <f t="shared" si="69"/>
        <v>2.631578947368421</v>
      </c>
      <c r="N285" s="14">
        <f t="shared" si="69"/>
        <v>3.9473684210526314</v>
      </c>
      <c r="O285" s="14">
        <f t="shared" si="69"/>
        <v>1.680672268907563</v>
      </c>
      <c r="P285" s="14">
        <f t="shared" si="69"/>
        <v>3.8348082595870205</v>
      </c>
      <c r="Q285" s="14">
        <f t="shared" si="69"/>
        <v>2.8612303290414878</v>
      </c>
      <c r="R285" s="14">
        <f t="shared" si="69"/>
        <v>1.6109045848822798</v>
      </c>
      <c r="S285" s="8">
        <f t="shared" si="69"/>
        <v>2.442396313364055</v>
      </c>
    </row>
    <row r="286" spans="1:19" ht="13.5" customHeight="1">
      <c r="A286" s="70"/>
      <c r="B286" s="67"/>
      <c r="C286" s="7" t="s">
        <v>0</v>
      </c>
      <c r="D286" s="46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699</v>
      </c>
      <c r="J286" s="18">
        <v>807</v>
      </c>
      <c r="K286" s="19">
        <v>2170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11</v>
      </c>
      <c r="E287" s="22">
        <v>9</v>
      </c>
      <c r="F287" s="22">
        <v>13</v>
      </c>
      <c r="G287" s="22">
        <v>14</v>
      </c>
      <c r="H287" s="22">
        <v>41</v>
      </c>
      <c r="I287" s="22">
        <v>113</v>
      </c>
      <c r="J287" s="22">
        <v>105</v>
      </c>
      <c r="K287" s="23">
        <v>306</v>
      </c>
      <c r="L287" s="21">
        <f>+D287/D$290*100</f>
        <v>91.66666666666666</v>
      </c>
      <c r="M287" s="14">
        <f aca="true" t="shared" si="70" ref="M287:S290">+E287/E$290*100</f>
        <v>90</v>
      </c>
      <c r="N287" s="14">
        <f t="shared" si="70"/>
        <v>100</v>
      </c>
      <c r="O287" s="14">
        <f t="shared" si="70"/>
        <v>93.33333333333333</v>
      </c>
      <c r="P287" s="14">
        <f t="shared" si="70"/>
        <v>83.6734693877551</v>
      </c>
      <c r="Q287" s="14">
        <f t="shared" si="70"/>
        <v>94.16666666666667</v>
      </c>
      <c r="R287" s="14">
        <f t="shared" si="70"/>
        <v>94.5945945945946</v>
      </c>
      <c r="S287" s="8">
        <f t="shared" si="70"/>
        <v>92.72727272727272</v>
      </c>
    </row>
    <row r="288" spans="1:19" ht="13.5" customHeight="1">
      <c r="A288" s="70"/>
      <c r="B288" s="61"/>
      <c r="C288" s="7" t="s">
        <v>89</v>
      </c>
      <c r="D288" s="46">
        <v>0</v>
      </c>
      <c r="E288" s="18">
        <v>0</v>
      </c>
      <c r="F288" s="18">
        <v>0</v>
      </c>
      <c r="G288" s="18">
        <v>0</v>
      </c>
      <c r="H288" s="18">
        <v>5</v>
      </c>
      <c r="I288" s="18">
        <v>7</v>
      </c>
      <c r="J288" s="18">
        <v>5</v>
      </c>
      <c r="K288" s="19">
        <v>17</v>
      </c>
      <c r="L288" s="21">
        <f>+D288/D$290*100</f>
        <v>0</v>
      </c>
      <c r="M288" s="14">
        <f t="shared" si="70"/>
        <v>0</v>
      </c>
      <c r="N288" s="14">
        <f t="shared" si="70"/>
        <v>0</v>
      </c>
      <c r="O288" s="14">
        <f t="shared" si="70"/>
        <v>0</v>
      </c>
      <c r="P288" s="14">
        <f t="shared" si="70"/>
        <v>10.204081632653061</v>
      </c>
      <c r="Q288" s="14">
        <f t="shared" si="70"/>
        <v>5.833333333333333</v>
      </c>
      <c r="R288" s="14">
        <f t="shared" si="70"/>
        <v>4.504504504504505</v>
      </c>
      <c r="S288" s="8">
        <f t="shared" si="70"/>
        <v>5.151515151515151</v>
      </c>
    </row>
    <row r="289" spans="1:19" ht="13.5" customHeight="1">
      <c r="A289" s="70"/>
      <c r="B289" s="61"/>
      <c r="C289" s="7" t="s">
        <v>90</v>
      </c>
      <c r="D289" s="46">
        <v>1</v>
      </c>
      <c r="E289" s="18">
        <v>1</v>
      </c>
      <c r="F289" s="18">
        <v>0</v>
      </c>
      <c r="G289" s="18">
        <v>1</v>
      </c>
      <c r="H289" s="18">
        <v>3</v>
      </c>
      <c r="I289" s="18">
        <v>0</v>
      </c>
      <c r="J289" s="18">
        <v>1</v>
      </c>
      <c r="K289" s="19">
        <v>7</v>
      </c>
      <c r="L289" s="21">
        <f>+D289/D$290*100</f>
        <v>8.333333333333332</v>
      </c>
      <c r="M289" s="14">
        <f t="shared" si="70"/>
        <v>10</v>
      </c>
      <c r="N289" s="14">
        <f t="shared" si="70"/>
        <v>0</v>
      </c>
      <c r="O289" s="14">
        <f t="shared" si="70"/>
        <v>6.666666666666667</v>
      </c>
      <c r="P289" s="14">
        <f t="shared" si="70"/>
        <v>6.122448979591836</v>
      </c>
      <c r="Q289" s="14">
        <f t="shared" si="70"/>
        <v>0</v>
      </c>
      <c r="R289" s="14">
        <f t="shared" si="70"/>
        <v>0.9009009009009009</v>
      </c>
      <c r="S289" s="8">
        <f t="shared" si="70"/>
        <v>2.1212121212121215</v>
      </c>
    </row>
    <row r="290" spans="1:19" ht="13.5" customHeight="1" thickBot="1">
      <c r="A290" s="70"/>
      <c r="B290" s="65"/>
      <c r="C290" s="27" t="s">
        <v>0</v>
      </c>
      <c r="D290" s="50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6578</v>
      </c>
      <c r="E291" s="18">
        <v>8102</v>
      </c>
      <c r="F291" s="18">
        <v>8257</v>
      </c>
      <c r="G291" s="18">
        <v>10884</v>
      </c>
      <c r="H291" s="18">
        <v>25632</v>
      </c>
      <c r="I291" s="18">
        <v>65367</v>
      </c>
      <c r="J291" s="18">
        <v>84147</v>
      </c>
      <c r="K291" s="19">
        <v>208967</v>
      </c>
      <c r="L291" s="21">
        <f>+D291/D$294*100</f>
        <v>93.74376514179849</v>
      </c>
      <c r="M291" s="14">
        <f aca="true" t="shared" si="71" ref="M291:S294">+E291/E$294*100</f>
        <v>92.50970541219456</v>
      </c>
      <c r="N291" s="14">
        <f t="shared" si="71"/>
        <v>90.04362050163577</v>
      </c>
      <c r="O291" s="14">
        <f t="shared" si="71"/>
        <v>88.88525928950592</v>
      </c>
      <c r="P291" s="14">
        <f t="shared" si="71"/>
        <v>89.90529638723255</v>
      </c>
      <c r="Q291" s="14">
        <f t="shared" si="71"/>
        <v>90.95678067514541</v>
      </c>
      <c r="R291" s="14">
        <f t="shared" si="71"/>
        <v>92.21993292856673</v>
      </c>
      <c r="S291" s="8">
        <f t="shared" si="71"/>
        <v>91.32694089470831</v>
      </c>
    </row>
    <row r="292" spans="1:19" ht="13.5" customHeight="1">
      <c r="A292" s="70"/>
      <c r="B292" s="61"/>
      <c r="C292" s="7" t="s">
        <v>89</v>
      </c>
      <c r="D292" s="46">
        <v>308</v>
      </c>
      <c r="E292" s="18">
        <v>467</v>
      </c>
      <c r="F292" s="18">
        <v>638</v>
      </c>
      <c r="G292" s="18">
        <v>984</v>
      </c>
      <c r="H292" s="18">
        <v>2181</v>
      </c>
      <c r="I292" s="18">
        <v>4950</v>
      </c>
      <c r="J292" s="18">
        <v>5456</v>
      </c>
      <c r="K292" s="19">
        <v>14984</v>
      </c>
      <c r="L292" s="21">
        <f>+D292/D$294*100</f>
        <v>4.3893401738634745</v>
      </c>
      <c r="M292" s="14">
        <f t="shared" si="71"/>
        <v>5.332267641013931</v>
      </c>
      <c r="N292" s="14">
        <f t="shared" si="71"/>
        <v>6.9574700109051255</v>
      </c>
      <c r="O292" s="14">
        <f t="shared" si="71"/>
        <v>8.035933033891386</v>
      </c>
      <c r="P292" s="14">
        <f t="shared" si="71"/>
        <v>7.649947386881796</v>
      </c>
      <c r="Q292" s="14">
        <f t="shared" si="71"/>
        <v>6.887818996465644</v>
      </c>
      <c r="R292" s="14">
        <f t="shared" si="71"/>
        <v>5.979440194638669</v>
      </c>
      <c r="S292" s="8">
        <f t="shared" si="71"/>
        <v>6.548607590510986</v>
      </c>
    </row>
    <row r="293" spans="1:19" ht="13.5" customHeight="1">
      <c r="A293" s="70"/>
      <c r="B293" s="61"/>
      <c r="C293" s="7" t="s">
        <v>90</v>
      </c>
      <c r="D293" s="46">
        <v>131</v>
      </c>
      <c r="E293" s="18">
        <v>189</v>
      </c>
      <c r="F293" s="18">
        <v>275</v>
      </c>
      <c r="G293" s="18">
        <v>377</v>
      </c>
      <c r="H293" s="18">
        <v>697</v>
      </c>
      <c r="I293" s="18">
        <v>1549</v>
      </c>
      <c r="J293" s="18">
        <v>1643</v>
      </c>
      <c r="K293" s="19">
        <v>4861</v>
      </c>
      <c r="L293" s="21">
        <f>+D293/D$294*100</f>
        <v>1.866894684338036</v>
      </c>
      <c r="M293" s="14">
        <f t="shared" si="71"/>
        <v>2.1580269467915048</v>
      </c>
      <c r="N293" s="14">
        <f t="shared" si="71"/>
        <v>2.998909487459106</v>
      </c>
      <c r="O293" s="14">
        <f t="shared" si="71"/>
        <v>3.078807676602695</v>
      </c>
      <c r="P293" s="14">
        <f t="shared" si="71"/>
        <v>2.444756225885654</v>
      </c>
      <c r="Q293" s="14">
        <f t="shared" si="71"/>
        <v>2.155400328388946</v>
      </c>
      <c r="R293" s="14">
        <f t="shared" si="71"/>
        <v>1.8006268767945994</v>
      </c>
      <c r="S293" s="8">
        <f t="shared" si="71"/>
        <v>2.1244515147806933</v>
      </c>
    </row>
    <row r="294" spans="1:19" ht="13.5" customHeight="1">
      <c r="A294" s="70"/>
      <c r="B294" s="61"/>
      <c r="C294" s="9" t="s">
        <v>0</v>
      </c>
      <c r="D294" s="47">
        <v>7017</v>
      </c>
      <c r="E294" s="24">
        <v>8758</v>
      </c>
      <c r="F294" s="24">
        <v>9170</v>
      </c>
      <c r="G294" s="24">
        <v>12245</v>
      </c>
      <c r="H294" s="24">
        <v>28510</v>
      </c>
      <c r="I294" s="24">
        <v>71866</v>
      </c>
      <c r="J294" s="24">
        <v>91246</v>
      </c>
      <c r="K294" s="25">
        <v>228812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2020-06-29T02:02:22Z</dcterms:modified>
  <cp:category/>
  <cp:version/>
  <cp:contentType/>
  <cp:contentStatus/>
</cp:coreProperties>
</file>