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<sst xmlns="http://schemas.openxmlformats.org/spreadsheetml/2006/main" count="1197" uniqueCount="95">
  <si>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</si>
  <si>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</si>
  <si>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</si>
  <si>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</si>
  <si>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</si>
  <si>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</si>
  <si>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</si>
  <si>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</si>
  <si>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</si>
  <si>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</si>
  <si>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</si>
  <si>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</si>
  <si>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</si>
  <si>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</si>
  <si>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</si>
  <si>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</si>
  <si>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</si>
  <si>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</si>
  <si>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</si>
  <si>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</si>
  <si>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</si>
  <si>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</si>
  <si>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</si>
  <si>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</si>
  <si>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</si>
  <si>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</si>
  <si>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</si>
  <si>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</si>
  <si>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</si>
  <si>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</si>
  <si>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</si>
  <si>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</si>
  <si>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</si>
  <si>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</si>
  <si>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</si>
  <si>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</si>
  <si>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</si>
  <si>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</si>
  <si>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</si>
  <si>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</si>
  <si>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</si>
  <si>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</si>
  <si>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</si>
  <si>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</si>
  <si>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</si>
  <si>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</si>
  <si>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</si>
  <si>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</si>
  <si>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</si>
  <si>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</si>
  <si>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</si>
  <si>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</si>
  <si>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</si>
  <si>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</si>
  <si>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</si>
  <si>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</si>
  <si>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</si>
  <si>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</si>
  <si>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</si>
  <si>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</si>
  <si>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</si>
  <si>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</si>
  <si>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</si>
  <si>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</si>
  <si>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</si>
  <si>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</si>
  <si>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</si>
  <si>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</si>
  <si>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</si>
  <si>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</si>
  <si>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</si>
  <si>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</si>
  <si>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</si>
  <si>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</si>
  <si>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</si>
  <si>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</si>
  <si>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</si>
  <si>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</si>
  <si>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</si>
  <si>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</si>
  <si>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</si>
  <si>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</si>
  <si>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</si>
  <si>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</si>
  <si>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</si>
  <si>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</si>
  <si>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</si>
  <si>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</si>
  <si>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</si>
  <si>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</si>
  <si>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</si>
  <si>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現在、たばこを習慣的にすっている(男）</t>
  </si>
  <si>
    <t>現在、たばこを習慣的にすっている(女）</t>
  </si>
  <si>
    <t>現在、たばこを習慣的にすっている(総数）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</si>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</sst>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44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left" vertical="top" wrapText="1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left" vertical="top" wrapText="1"/>
    </xf>
    <xf numFmtId="0" fontId="1" fillId="33" borderId="8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250">
      <selection activeCell="B295" sqref="B295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62">
        <v>434</v>
      </c>
      <c r="E7" s="62">
        <v>557</v>
      </c>
      <c r="F7" s="62">
        <v>519</v>
      </c>
      <c r="G7" s="62">
        <v>478</v>
      </c>
      <c r="H7" s="62">
        <v>751</v>
      </c>
      <c r="I7" s="62">
        <v>2026</v>
      </c>
      <c r="J7" s="62">
        <v>1962</v>
      </c>
      <c r="K7" s="63">
        <v>6727</v>
      </c>
      <c r="L7" s="64">
        <f aca="true" t="shared" si="0" ref="L7:Q10">+D7/D$10*100</f>
        <v>23.04832713754647</v>
      </c>
      <c r="M7" s="65">
        <f t="shared" si="0"/>
        <v>23.60169491525424</v>
      </c>
      <c r="N7" s="65">
        <f t="shared" si="0"/>
        <v>22.964601769911503</v>
      </c>
      <c r="O7" s="65">
        <f t="shared" si="0"/>
        <v>18.370484242890083</v>
      </c>
      <c r="P7" s="66">
        <f t="shared" si="0"/>
        <v>13.189322093431683</v>
      </c>
      <c r="Q7" s="65">
        <f t="shared" si="0"/>
        <v>11.249305941143808</v>
      </c>
      <c r="R7" s="65">
        <f aca="true" t="shared" si="1" ref="R7:S10">+J7/J$10*100</f>
        <v>8.08372131350171</v>
      </c>
      <c r="S7" s="65">
        <f t="shared" si="1"/>
        <v>11.78521373510862</v>
      </c>
    </row>
    <row r="8" spans="1:19" ht="12.75">
      <c r="A8" s="92"/>
      <c r="B8" s="81"/>
      <c r="C8" s="16" t="s">
        <v>13</v>
      </c>
      <c r="D8" s="57">
        <v>1449</v>
      </c>
      <c r="E8" s="57">
        <v>1802</v>
      </c>
      <c r="F8" s="57">
        <v>1741</v>
      </c>
      <c r="G8" s="57">
        <v>2124</v>
      </c>
      <c r="H8" s="57">
        <v>4942</v>
      </c>
      <c r="I8" s="57">
        <v>15983</v>
      </c>
      <c r="J8" s="57">
        <v>22309</v>
      </c>
      <c r="K8" s="58">
        <v>50350</v>
      </c>
      <c r="L8" s="13">
        <f t="shared" si="0"/>
        <v>76.95167286245353</v>
      </c>
      <c r="M8" s="3">
        <f t="shared" si="0"/>
        <v>76.35593220338983</v>
      </c>
      <c r="N8" s="3">
        <f t="shared" si="0"/>
        <v>77.03539823008849</v>
      </c>
      <c r="O8" s="3">
        <f t="shared" si="0"/>
        <v>81.62951575710991</v>
      </c>
      <c r="P8" s="5">
        <f t="shared" si="0"/>
        <v>86.79311556023885</v>
      </c>
      <c r="Q8" s="3">
        <f t="shared" si="0"/>
        <v>88.74514158800666</v>
      </c>
      <c r="R8" s="3">
        <f t="shared" si="1"/>
        <v>91.91627868649829</v>
      </c>
      <c r="S8" s="3">
        <f t="shared" si="1"/>
        <v>88.20953048353188</v>
      </c>
    </row>
    <row r="9" spans="1:19" ht="12.75">
      <c r="A9" s="92"/>
      <c r="B9" s="81"/>
      <c r="C9" s="16" t="s">
        <v>14</v>
      </c>
      <c r="D9" s="57">
        <v>0</v>
      </c>
      <c r="E9" s="57">
        <v>1</v>
      </c>
      <c r="F9" s="57">
        <v>0</v>
      </c>
      <c r="G9" s="57">
        <v>0</v>
      </c>
      <c r="H9" s="57">
        <v>1</v>
      </c>
      <c r="I9" s="57">
        <v>1</v>
      </c>
      <c r="J9" s="57">
        <v>0</v>
      </c>
      <c r="K9" s="58">
        <v>3</v>
      </c>
      <c r="L9" s="13">
        <f t="shared" si="0"/>
        <v>0</v>
      </c>
      <c r="M9" s="3">
        <f t="shared" si="0"/>
        <v>0.0423728813559322</v>
      </c>
      <c r="N9" s="3">
        <f t="shared" si="0"/>
        <v>0</v>
      </c>
      <c r="O9" s="3">
        <f t="shared" si="0"/>
        <v>0</v>
      </c>
      <c r="P9" s="5">
        <f t="shared" si="0"/>
        <v>0.017562346329469618</v>
      </c>
      <c r="Q9" s="3">
        <f t="shared" si="0"/>
        <v>0.00555247084952804</v>
      </c>
      <c r="R9" s="3">
        <f t="shared" si="1"/>
        <v>0</v>
      </c>
      <c r="S9" s="3">
        <f t="shared" si="1"/>
        <v>0.005255781359495445</v>
      </c>
    </row>
    <row r="10" spans="1:19" ht="12.75">
      <c r="A10" s="92"/>
      <c r="B10" s="81"/>
      <c r="C10" s="17" t="s">
        <v>1</v>
      </c>
      <c r="D10" s="59">
        <v>1883</v>
      </c>
      <c r="E10" s="59">
        <v>2360</v>
      </c>
      <c r="F10" s="59">
        <v>2260</v>
      </c>
      <c r="G10" s="59">
        <v>2602</v>
      </c>
      <c r="H10" s="59">
        <v>5694</v>
      </c>
      <c r="I10" s="59">
        <v>18010</v>
      </c>
      <c r="J10" s="59">
        <v>24271</v>
      </c>
      <c r="K10" s="60">
        <v>57080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393</v>
      </c>
      <c r="E11" s="57">
        <v>455</v>
      </c>
      <c r="F11" s="57">
        <v>421</v>
      </c>
      <c r="G11" s="57">
        <v>416</v>
      </c>
      <c r="H11" s="57">
        <v>585</v>
      </c>
      <c r="I11" s="57">
        <v>1544</v>
      </c>
      <c r="J11" s="57">
        <v>1576</v>
      </c>
      <c r="K11" s="58">
        <v>5390</v>
      </c>
      <c r="L11" s="13">
        <f aca="true" t="shared" si="2" ref="L11:Q14">+D11/D$14*100</f>
        <v>23.518850987432675</v>
      </c>
      <c r="M11" s="3">
        <f t="shared" si="2"/>
        <v>23.39331619537275</v>
      </c>
      <c r="N11" s="3">
        <f t="shared" si="2"/>
        <v>22.076560041950707</v>
      </c>
      <c r="O11" s="3">
        <f t="shared" si="2"/>
        <v>20.28278888347148</v>
      </c>
      <c r="P11" s="5">
        <f t="shared" si="2"/>
        <v>14.31017612524462</v>
      </c>
      <c r="Q11" s="3">
        <f t="shared" si="2"/>
        <v>11.931071787342555</v>
      </c>
      <c r="R11" s="3">
        <f aca="true" t="shared" si="3" ref="R11:S14">+J11/J$14*100</f>
        <v>8.896917692220843</v>
      </c>
      <c r="S11" s="3">
        <f t="shared" si="3"/>
        <v>12.737197816480375</v>
      </c>
    </row>
    <row r="12" spans="1:19" ht="12.75">
      <c r="A12" s="81"/>
      <c r="B12" s="81"/>
      <c r="C12" s="8" t="s">
        <v>13</v>
      </c>
      <c r="D12" s="57">
        <v>1278</v>
      </c>
      <c r="E12" s="57">
        <v>1490</v>
      </c>
      <c r="F12" s="57">
        <v>1486</v>
      </c>
      <c r="G12" s="57">
        <v>1635</v>
      </c>
      <c r="H12" s="57">
        <v>3503</v>
      </c>
      <c r="I12" s="57">
        <v>11397</v>
      </c>
      <c r="J12" s="57">
        <v>16138</v>
      </c>
      <c r="K12" s="58">
        <v>36927</v>
      </c>
      <c r="L12" s="13">
        <f t="shared" si="2"/>
        <v>76.48114901256733</v>
      </c>
      <c r="M12" s="3">
        <f t="shared" si="2"/>
        <v>76.60668380462725</v>
      </c>
      <c r="N12" s="3">
        <f t="shared" si="2"/>
        <v>77.92343995804929</v>
      </c>
      <c r="O12" s="3">
        <f t="shared" si="2"/>
        <v>79.71721111652852</v>
      </c>
      <c r="P12" s="5">
        <f t="shared" si="2"/>
        <v>85.68982387475538</v>
      </c>
      <c r="Q12" s="3">
        <f t="shared" si="2"/>
        <v>88.06892821265745</v>
      </c>
      <c r="R12" s="3">
        <f t="shared" si="3"/>
        <v>91.10308230777916</v>
      </c>
      <c r="S12" s="3">
        <f t="shared" si="3"/>
        <v>87.26280218351963</v>
      </c>
    </row>
    <row r="13" spans="1:19" ht="12.75">
      <c r="A13" s="81"/>
      <c r="B13" s="81"/>
      <c r="C13" s="8" t="s">
        <v>14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57">
        <v>1671</v>
      </c>
      <c r="E14" s="57">
        <v>1945</v>
      </c>
      <c r="F14" s="57">
        <v>1907</v>
      </c>
      <c r="G14" s="57">
        <v>2051</v>
      </c>
      <c r="H14" s="57">
        <v>4088</v>
      </c>
      <c r="I14" s="57">
        <v>12941</v>
      </c>
      <c r="J14" s="57">
        <v>17714</v>
      </c>
      <c r="K14" s="58">
        <v>42317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325</v>
      </c>
      <c r="E15" s="55">
        <v>415</v>
      </c>
      <c r="F15" s="55">
        <v>394</v>
      </c>
      <c r="G15" s="55">
        <v>415</v>
      </c>
      <c r="H15" s="55">
        <v>615</v>
      </c>
      <c r="I15" s="55">
        <v>1364</v>
      </c>
      <c r="J15" s="55">
        <v>1423</v>
      </c>
      <c r="K15" s="56">
        <v>4951</v>
      </c>
      <c r="L15" s="52">
        <f>+D15/D$18*100</f>
        <v>22.52252252252252</v>
      </c>
      <c r="M15" s="49">
        <f aca="true" t="shared" si="4" ref="M15:Q18">+E15/E$18*100</f>
        <v>22.95353982300885</v>
      </c>
      <c r="N15" s="49">
        <f t="shared" si="4"/>
        <v>21.483097055616142</v>
      </c>
      <c r="O15" s="49">
        <f t="shared" si="4"/>
        <v>19.41066417212348</v>
      </c>
      <c r="P15" s="49">
        <f t="shared" si="4"/>
        <v>16.011455350169225</v>
      </c>
      <c r="Q15" s="49">
        <f t="shared" si="4"/>
        <v>12.592319054652881</v>
      </c>
      <c r="R15" s="49">
        <f aca="true" t="shared" si="5" ref="R15:S18">+J15/J$18*100</f>
        <v>10.417276720351392</v>
      </c>
      <c r="S15" s="49">
        <f t="shared" si="5"/>
        <v>13.924513443581954</v>
      </c>
    </row>
    <row r="16" spans="1:19" ht="12.75">
      <c r="A16" s="92"/>
      <c r="B16" s="81"/>
      <c r="C16" s="16" t="s">
        <v>13</v>
      </c>
      <c r="D16" s="57">
        <v>1118</v>
      </c>
      <c r="E16" s="57">
        <v>1393</v>
      </c>
      <c r="F16" s="57">
        <v>1440</v>
      </c>
      <c r="G16" s="57">
        <v>1723</v>
      </c>
      <c r="H16" s="57">
        <v>3226</v>
      </c>
      <c r="I16" s="57">
        <v>9468</v>
      </c>
      <c r="J16" s="57">
        <v>12237</v>
      </c>
      <c r="K16" s="58">
        <v>30605</v>
      </c>
      <c r="L16" s="53">
        <f>+D16/D$18*100</f>
        <v>77.47747747747748</v>
      </c>
      <c r="M16" s="50">
        <f t="shared" si="4"/>
        <v>77.04646017699115</v>
      </c>
      <c r="N16" s="50">
        <f t="shared" si="4"/>
        <v>78.51690294438386</v>
      </c>
      <c r="O16" s="50">
        <f t="shared" si="4"/>
        <v>80.58933582787652</v>
      </c>
      <c r="P16" s="50">
        <f t="shared" si="4"/>
        <v>83.98854464983077</v>
      </c>
      <c r="Q16" s="50">
        <f t="shared" si="4"/>
        <v>87.40768094534712</v>
      </c>
      <c r="R16" s="50">
        <f t="shared" si="5"/>
        <v>89.58272327964862</v>
      </c>
      <c r="S16" s="50">
        <f t="shared" si="5"/>
        <v>86.07548655641804</v>
      </c>
    </row>
    <row r="17" spans="1:19" ht="12.75">
      <c r="A17" s="92"/>
      <c r="B17" s="81"/>
      <c r="C17" s="16" t="s">
        <v>14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8">
        <v>0</v>
      </c>
      <c r="L17" s="53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92"/>
      <c r="B18" s="81"/>
      <c r="C18" s="17" t="s">
        <v>1</v>
      </c>
      <c r="D18" s="59">
        <v>1443</v>
      </c>
      <c r="E18" s="59">
        <v>1808</v>
      </c>
      <c r="F18" s="59">
        <v>1834</v>
      </c>
      <c r="G18" s="59">
        <v>2138</v>
      </c>
      <c r="H18" s="59">
        <v>3841</v>
      </c>
      <c r="I18" s="59">
        <v>10832</v>
      </c>
      <c r="J18" s="59">
        <v>13660</v>
      </c>
      <c r="K18" s="60">
        <v>35556</v>
      </c>
      <c r="L18" s="54">
        <f>+D18/D$18*100</f>
        <v>100</v>
      </c>
      <c r="M18" s="51">
        <f t="shared" si="4"/>
        <v>100</v>
      </c>
      <c r="N18" s="51">
        <f t="shared" si="4"/>
        <v>100</v>
      </c>
      <c r="O18" s="51">
        <f t="shared" si="4"/>
        <v>100</v>
      </c>
      <c r="P18" s="51">
        <f t="shared" si="4"/>
        <v>100</v>
      </c>
      <c r="Q18" s="51">
        <f t="shared" si="4"/>
        <v>100</v>
      </c>
      <c r="R18" s="51">
        <f t="shared" si="5"/>
        <v>100</v>
      </c>
      <c r="S18" s="51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359</v>
      </c>
      <c r="E19" s="57">
        <v>435</v>
      </c>
      <c r="F19" s="57">
        <v>362</v>
      </c>
      <c r="G19" s="57">
        <v>431</v>
      </c>
      <c r="H19" s="57">
        <v>591</v>
      </c>
      <c r="I19" s="57">
        <v>1625</v>
      </c>
      <c r="J19" s="57">
        <v>1538</v>
      </c>
      <c r="K19" s="58">
        <v>5341</v>
      </c>
      <c r="L19" s="13">
        <f aca="true" t="shared" si="6" ref="L19:Q22">+D19/D$22*100</f>
        <v>23.759099933818664</v>
      </c>
      <c r="M19" s="3">
        <f t="shared" si="6"/>
        <v>22.620904836193446</v>
      </c>
      <c r="N19" s="3">
        <f t="shared" si="6"/>
        <v>19.58874458874459</v>
      </c>
      <c r="O19" s="3">
        <f t="shared" si="6"/>
        <v>19.880073800738007</v>
      </c>
      <c r="P19" s="5">
        <f t="shared" si="6"/>
        <v>12.783906554185595</v>
      </c>
      <c r="Q19" s="3">
        <f t="shared" si="6"/>
        <v>11.289426149784633</v>
      </c>
      <c r="R19" s="3">
        <f aca="true" t="shared" si="7" ref="R19:S22">+J19/J$22*100</f>
        <v>8.314412368904746</v>
      </c>
      <c r="S19" s="3">
        <f t="shared" si="7"/>
        <v>11.878127432447458</v>
      </c>
    </row>
    <row r="20" spans="1:19" ht="12.75">
      <c r="A20" s="81"/>
      <c r="B20" s="81"/>
      <c r="C20" s="8" t="s">
        <v>13</v>
      </c>
      <c r="D20" s="57">
        <v>1152</v>
      </c>
      <c r="E20" s="57">
        <v>1488</v>
      </c>
      <c r="F20" s="57">
        <v>1486</v>
      </c>
      <c r="G20" s="57">
        <v>1737</v>
      </c>
      <c r="H20" s="57">
        <v>4032</v>
      </c>
      <c r="I20" s="57">
        <v>12769</v>
      </c>
      <c r="J20" s="57">
        <v>16960</v>
      </c>
      <c r="K20" s="58">
        <v>39624</v>
      </c>
      <c r="L20" s="13">
        <f t="shared" si="6"/>
        <v>76.24090006618134</v>
      </c>
      <c r="M20" s="3">
        <f t="shared" si="6"/>
        <v>77.37909516380655</v>
      </c>
      <c r="N20" s="3">
        <f t="shared" si="6"/>
        <v>80.41125541125541</v>
      </c>
      <c r="O20" s="3">
        <f t="shared" si="6"/>
        <v>80.119926199262</v>
      </c>
      <c r="P20" s="5">
        <f t="shared" si="6"/>
        <v>87.21609344581441</v>
      </c>
      <c r="Q20" s="3">
        <f t="shared" si="6"/>
        <v>88.71057385021537</v>
      </c>
      <c r="R20" s="3">
        <f t="shared" si="7"/>
        <v>91.68558763109526</v>
      </c>
      <c r="S20" s="3">
        <f t="shared" si="7"/>
        <v>88.12187256755254</v>
      </c>
    </row>
    <row r="21" spans="1:19" ht="12.75">
      <c r="A21" s="81"/>
      <c r="B21" s="81"/>
      <c r="C21" s="8" t="s">
        <v>14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57">
        <v>1511</v>
      </c>
      <c r="E22" s="57">
        <v>1923</v>
      </c>
      <c r="F22" s="57">
        <v>1848</v>
      </c>
      <c r="G22" s="57">
        <v>2168</v>
      </c>
      <c r="H22" s="57">
        <v>4623</v>
      </c>
      <c r="I22" s="57">
        <v>14394</v>
      </c>
      <c r="J22" s="57">
        <v>18498</v>
      </c>
      <c r="K22" s="58">
        <v>44965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76</v>
      </c>
      <c r="E23" s="55">
        <v>97</v>
      </c>
      <c r="F23" s="55">
        <v>92</v>
      </c>
      <c r="G23" s="55">
        <v>84</v>
      </c>
      <c r="H23" s="55">
        <v>158</v>
      </c>
      <c r="I23" s="55">
        <v>390</v>
      </c>
      <c r="J23" s="55">
        <v>367</v>
      </c>
      <c r="K23" s="56">
        <v>1264</v>
      </c>
      <c r="L23" s="12">
        <f aca="true" t="shared" si="8" ref="L23:Q26">+D23/D$26*100</f>
        <v>24.675324675324674</v>
      </c>
      <c r="M23" s="10">
        <f t="shared" si="8"/>
        <v>28.783382789317507</v>
      </c>
      <c r="N23" s="10">
        <f t="shared" si="8"/>
        <v>26.36103151862464</v>
      </c>
      <c r="O23" s="10">
        <f t="shared" si="8"/>
        <v>18.91891891891892</v>
      </c>
      <c r="P23" s="18">
        <f t="shared" si="8"/>
        <v>14.684014869888475</v>
      </c>
      <c r="Q23" s="10">
        <f t="shared" si="8"/>
        <v>10.9304932735426</v>
      </c>
      <c r="R23" s="10">
        <f aca="true" t="shared" si="9" ref="R23:S26">+J23/J$26*100</f>
        <v>8.775705404112864</v>
      </c>
      <c r="S23" s="10">
        <f t="shared" si="9"/>
        <v>12.314886983632112</v>
      </c>
    </row>
    <row r="24" spans="1:19" ht="12.75">
      <c r="A24" s="92"/>
      <c r="B24" s="81"/>
      <c r="C24" s="16" t="s">
        <v>13</v>
      </c>
      <c r="D24" s="57">
        <v>232</v>
      </c>
      <c r="E24" s="57">
        <v>240</v>
      </c>
      <c r="F24" s="57">
        <v>257</v>
      </c>
      <c r="G24" s="57">
        <v>360</v>
      </c>
      <c r="H24" s="57">
        <v>918</v>
      </c>
      <c r="I24" s="57">
        <v>3178</v>
      </c>
      <c r="J24" s="57">
        <v>3815</v>
      </c>
      <c r="K24" s="58">
        <v>9000</v>
      </c>
      <c r="L24" s="13">
        <f t="shared" si="8"/>
        <v>75.32467532467533</v>
      </c>
      <c r="M24" s="3">
        <f t="shared" si="8"/>
        <v>71.2166172106825</v>
      </c>
      <c r="N24" s="3">
        <f t="shared" si="8"/>
        <v>73.63896848137536</v>
      </c>
      <c r="O24" s="3">
        <f t="shared" si="8"/>
        <v>81.08108108108108</v>
      </c>
      <c r="P24" s="5">
        <f t="shared" si="8"/>
        <v>85.31598513011153</v>
      </c>
      <c r="Q24" s="3">
        <f t="shared" si="8"/>
        <v>89.0695067264574</v>
      </c>
      <c r="R24" s="3">
        <f t="shared" si="9"/>
        <v>91.22429459588713</v>
      </c>
      <c r="S24" s="3">
        <f t="shared" si="9"/>
        <v>87.6851130163679</v>
      </c>
    </row>
    <row r="25" spans="1:19" ht="12.75">
      <c r="A25" s="92"/>
      <c r="B25" s="81"/>
      <c r="C25" s="16" t="s">
        <v>14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59">
        <v>308</v>
      </c>
      <c r="E26" s="59">
        <v>337</v>
      </c>
      <c r="F26" s="59">
        <v>349</v>
      </c>
      <c r="G26" s="59">
        <v>444</v>
      </c>
      <c r="H26" s="59">
        <v>1076</v>
      </c>
      <c r="I26" s="59">
        <v>3568</v>
      </c>
      <c r="J26" s="59">
        <v>4182</v>
      </c>
      <c r="K26" s="60">
        <v>10264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423</v>
      </c>
      <c r="E27" s="57">
        <v>422</v>
      </c>
      <c r="F27" s="57">
        <v>396</v>
      </c>
      <c r="G27" s="57">
        <v>408</v>
      </c>
      <c r="H27" s="57">
        <v>778</v>
      </c>
      <c r="I27" s="57">
        <v>1729</v>
      </c>
      <c r="J27" s="57">
        <v>1425</v>
      </c>
      <c r="K27" s="58">
        <v>5581</v>
      </c>
      <c r="L27" s="13">
        <f aca="true" t="shared" si="10" ref="L27:Q30">+D27/D$30*100</f>
        <v>25.871559633027523</v>
      </c>
      <c r="M27" s="3">
        <f t="shared" si="10"/>
        <v>24.506387921022068</v>
      </c>
      <c r="N27" s="3">
        <f t="shared" si="10"/>
        <v>23.613595706618963</v>
      </c>
      <c r="O27" s="3">
        <f t="shared" si="10"/>
        <v>18.87141535615171</v>
      </c>
      <c r="P27" s="5">
        <f t="shared" si="10"/>
        <v>13.813920454545455</v>
      </c>
      <c r="Q27" s="3">
        <f t="shared" si="10"/>
        <v>11.304347826086957</v>
      </c>
      <c r="R27" s="3">
        <f aca="true" t="shared" si="11" ref="R27:S30">+J27/J$30*100</f>
        <v>8.822436849925706</v>
      </c>
      <c r="S27" s="3">
        <f t="shared" si="11"/>
        <v>12.60530773574252</v>
      </c>
    </row>
    <row r="28" spans="1:19" ht="12.75">
      <c r="A28" s="81"/>
      <c r="B28" s="81"/>
      <c r="C28" s="8" t="s">
        <v>13</v>
      </c>
      <c r="D28" s="57">
        <v>1212</v>
      </c>
      <c r="E28" s="57">
        <v>1299</v>
      </c>
      <c r="F28" s="57">
        <v>1280</v>
      </c>
      <c r="G28" s="57">
        <v>1754</v>
      </c>
      <c r="H28" s="57">
        <v>4853</v>
      </c>
      <c r="I28" s="57">
        <v>13563</v>
      </c>
      <c r="J28" s="57">
        <v>14724</v>
      </c>
      <c r="K28" s="58">
        <v>38685</v>
      </c>
      <c r="L28" s="13">
        <f t="shared" si="10"/>
        <v>74.12844036697248</v>
      </c>
      <c r="M28" s="3">
        <f t="shared" si="10"/>
        <v>75.43554006968641</v>
      </c>
      <c r="N28" s="3">
        <f t="shared" si="10"/>
        <v>76.3267740011926</v>
      </c>
      <c r="O28" s="3">
        <f t="shared" si="10"/>
        <v>81.12858464384828</v>
      </c>
      <c r="P28" s="5">
        <f t="shared" si="10"/>
        <v>86.16832386363636</v>
      </c>
      <c r="Q28" s="3">
        <f t="shared" si="10"/>
        <v>88.67603792088919</v>
      </c>
      <c r="R28" s="3">
        <f t="shared" si="11"/>
        <v>91.15898959881129</v>
      </c>
      <c r="S28" s="3">
        <f t="shared" si="11"/>
        <v>87.37436476566911</v>
      </c>
    </row>
    <row r="29" spans="1:19" ht="12.75">
      <c r="A29" s="81"/>
      <c r="B29" s="81"/>
      <c r="C29" s="8" t="s">
        <v>14</v>
      </c>
      <c r="D29" s="57">
        <v>0</v>
      </c>
      <c r="E29" s="57">
        <v>1</v>
      </c>
      <c r="F29" s="57">
        <v>1</v>
      </c>
      <c r="G29" s="57">
        <v>0</v>
      </c>
      <c r="H29" s="57">
        <v>1</v>
      </c>
      <c r="I29" s="57">
        <v>3</v>
      </c>
      <c r="J29" s="57">
        <v>3</v>
      </c>
      <c r="K29" s="58">
        <v>9</v>
      </c>
      <c r="L29" s="13">
        <f t="shared" si="10"/>
        <v>0</v>
      </c>
      <c r="M29" s="3">
        <f t="shared" si="10"/>
        <v>0.05807200929152149</v>
      </c>
      <c r="N29" s="3">
        <f t="shared" si="10"/>
        <v>0.05963029218843172</v>
      </c>
      <c r="O29" s="3">
        <f t="shared" si="10"/>
        <v>0</v>
      </c>
      <c r="P29" s="5">
        <f t="shared" si="10"/>
        <v>0.01775568181818182</v>
      </c>
      <c r="Q29" s="3">
        <f t="shared" si="10"/>
        <v>0.01961425302386401</v>
      </c>
      <c r="R29" s="3">
        <f t="shared" si="11"/>
        <v>0.018573551263001486</v>
      </c>
      <c r="S29" s="3">
        <f t="shared" si="11"/>
        <v>0.020327498588368152</v>
      </c>
    </row>
    <row r="30" spans="1:19" ht="12.75">
      <c r="A30" s="81"/>
      <c r="B30" s="83"/>
      <c r="C30" s="8" t="s">
        <v>1</v>
      </c>
      <c r="D30" s="57">
        <v>1635</v>
      </c>
      <c r="E30" s="57">
        <v>1722</v>
      </c>
      <c r="F30" s="57">
        <v>1677</v>
      </c>
      <c r="G30" s="57">
        <v>2162</v>
      </c>
      <c r="H30" s="57">
        <v>5632</v>
      </c>
      <c r="I30" s="57">
        <v>15295</v>
      </c>
      <c r="J30" s="57">
        <v>16152</v>
      </c>
      <c r="K30" s="58">
        <v>44275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122</v>
      </c>
      <c r="E31" s="55">
        <v>138</v>
      </c>
      <c r="F31" s="55">
        <v>105</v>
      </c>
      <c r="G31" s="55">
        <v>139</v>
      </c>
      <c r="H31" s="55">
        <v>243</v>
      </c>
      <c r="I31" s="55">
        <v>554</v>
      </c>
      <c r="J31" s="55">
        <v>397</v>
      </c>
      <c r="K31" s="56">
        <v>1698</v>
      </c>
      <c r="L31" s="12">
        <f aca="true" t="shared" si="12" ref="L31:Q34">+D31/D$34*100</f>
        <v>29.1866028708134</v>
      </c>
      <c r="M31" s="10">
        <f t="shared" si="12"/>
        <v>23.875432525951556</v>
      </c>
      <c r="N31" s="10">
        <f t="shared" si="12"/>
        <v>21.51639344262295</v>
      </c>
      <c r="O31" s="10">
        <f t="shared" si="12"/>
        <v>19.119669876203577</v>
      </c>
      <c r="P31" s="18">
        <f t="shared" si="12"/>
        <v>13.697857948139797</v>
      </c>
      <c r="Q31" s="10">
        <f t="shared" si="12"/>
        <v>12.352285395763657</v>
      </c>
      <c r="R31" s="10">
        <f aca="true" t="shared" si="13" ref="R31:S34">+J31/J$34*100</f>
        <v>9.356587320292247</v>
      </c>
      <c r="S31" s="10">
        <f t="shared" si="13"/>
        <v>13.35640682765673</v>
      </c>
    </row>
    <row r="32" spans="1:19" ht="12.75">
      <c r="A32" s="92"/>
      <c r="B32" s="81"/>
      <c r="C32" s="16" t="s">
        <v>13</v>
      </c>
      <c r="D32" s="57">
        <v>296</v>
      </c>
      <c r="E32" s="57">
        <v>440</v>
      </c>
      <c r="F32" s="57">
        <v>383</v>
      </c>
      <c r="G32" s="57">
        <v>588</v>
      </c>
      <c r="H32" s="57">
        <v>1530</v>
      </c>
      <c r="I32" s="57">
        <v>3931</v>
      </c>
      <c r="J32" s="57">
        <v>3844</v>
      </c>
      <c r="K32" s="58">
        <v>11012</v>
      </c>
      <c r="L32" s="13">
        <f t="shared" si="12"/>
        <v>70.81339712918661</v>
      </c>
      <c r="M32" s="3">
        <f t="shared" si="12"/>
        <v>76.12456747404845</v>
      </c>
      <c r="N32" s="3">
        <f t="shared" si="12"/>
        <v>78.48360655737704</v>
      </c>
      <c r="O32" s="3">
        <f t="shared" si="12"/>
        <v>80.88033012379643</v>
      </c>
      <c r="P32" s="5">
        <f t="shared" si="12"/>
        <v>86.24577226606539</v>
      </c>
      <c r="Q32" s="3">
        <f t="shared" si="12"/>
        <v>87.64771460423634</v>
      </c>
      <c r="R32" s="3">
        <f t="shared" si="13"/>
        <v>90.5962762196559</v>
      </c>
      <c r="S32" s="3">
        <f t="shared" si="13"/>
        <v>86.61999528042162</v>
      </c>
    </row>
    <row r="33" spans="1:19" ht="12.75">
      <c r="A33" s="92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0</v>
      </c>
      <c r="H33" s="57">
        <v>1</v>
      </c>
      <c r="I33" s="57">
        <v>0</v>
      </c>
      <c r="J33" s="57">
        <v>2</v>
      </c>
      <c r="K33" s="58">
        <v>3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0.05636978579481398</v>
      </c>
      <c r="Q33" s="3">
        <f t="shared" si="12"/>
        <v>0</v>
      </c>
      <c r="R33" s="3">
        <f t="shared" si="13"/>
        <v>0.047136460051850106</v>
      </c>
      <c r="S33" s="3">
        <f t="shared" si="13"/>
        <v>0.023597891921654998</v>
      </c>
    </row>
    <row r="34" spans="1:19" ht="12.75">
      <c r="A34" s="92"/>
      <c r="B34" s="81"/>
      <c r="C34" s="17" t="s">
        <v>1</v>
      </c>
      <c r="D34" s="59">
        <v>418</v>
      </c>
      <c r="E34" s="59">
        <v>578</v>
      </c>
      <c r="F34" s="59">
        <v>488</v>
      </c>
      <c r="G34" s="59">
        <v>727</v>
      </c>
      <c r="H34" s="59">
        <v>1774</v>
      </c>
      <c r="I34" s="59">
        <v>4485</v>
      </c>
      <c r="J34" s="59">
        <v>4243</v>
      </c>
      <c r="K34" s="60">
        <v>12713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88</v>
      </c>
      <c r="E35" s="57">
        <v>87</v>
      </c>
      <c r="F35" s="57">
        <v>70</v>
      </c>
      <c r="G35" s="57">
        <v>82</v>
      </c>
      <c r="H35" s="57">
        <v>130</v>
      </c>
      <c r="I35" s="57">
        <v>261</v>
      </c>
      <c r="J35" s="57">
        <v>186</v>
      </c>
      <c r="K35" s="58">
        <v>904</v>
      </c>
      <c r="L35" s="13">
        <f aca="true" t="shared" si="14" ref="L35:Q38">+D35/D$38*100</f>
        <v>34.645669291338585</v>
      </c>
      <c r="M35" s="3">
        <f t="shared" si="14"/>
        <v>29.591836734693878</v>
      </c>
      <c r="N35" s="3">
        <f t="shared" si="14"/>
        <v>24.561403508771928</v>
      </c>
      <c r="O35" s="3">
        <f t="shared" si="14"/>
        <v>21.750663129973475</v>
      </c>
      <c r="P35" s="5">
        <f t="shared" si="14"/>
        <v>15.133876600698487</v>
      </c>
      <c r="Q35" s="3">
        <f t="shared" si="14"/>
        <v>12.15649743828598</v>
      </c>
      <c r="R35" s="3">
        <f aca="true" t="shared" si="15" ref="R35:S38">+J35/J$38*100</f>
        <v>9.607438016528926</v>
      </c>
      <c r="S35" s="3">
        <f t="shared" si="15"/>
        <v>14.694408322496749</v>
      </c>
    </row>
    <row r="36" spans="1:19" ht="12.75">
      <c r="A36" s="81"/>
      <c r="B36" s="81"/>
      <c r="C36" s="8" t="s">
        <v>13</v>
      </c>
      <c r="D36" s="57">
        <v>166</v>
      </c>
      <c r="E36" s="57">
        <v>207</v>
      </c>
      <c r="F36" s="57">
        <v>215</v>
      </c>
      <c r="G36" s="57">
        <v>294</v>
      </c>
      <c r="H36" s="57">
        <v>727</v>
      </c>
      <c r="I36" s="57">
        <v>1880</v>
      </c>
      <c r="J36" s="57">
        <v>1748</v>
      </c>
      <c r="K36" s="58">
        <v>5237</v>
      </c>
      <c r="L36" s="13">
        <f t="shared" si="14"/>
        <v>65.35433070866141</v>
      </c>
      <c r="M36" s="3">
        <f t="shared" si="14"/>
        <v>70.40816326530613</v>
      </c>
      <c r="N36" s="3">
        <f t="shared" si="14"/>
        <v>75.43859649122807</v>
      </c>
      <c r="O36" s="3">
        <f t="shared" si="14"/>
        <v>77.9840848806366</v>
      </c>
      <c r="P36" s="5">
        <f t="shared" si="14"/>
        <v>84.63329452852155</v>
      </c>
      <c r="Q36" s="3">
        <f t="shared" si="14"/>
        <v>87.56404285048906</v>
      </c>
      <c r="R36" s="3">
        <f t="shared" si="15"/>
        <v>90.28925619834712</v>
      </c>
      <c r="S36" s="3">
        <f t="shared" si="15"/>
        <v>85.12678803641093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1</v>
      </c>
      <c r="H37" s="57">
        <v>2</v>
      </c>
      <c r="I37" s="57">
        <v>6</v>
      </c>
      <c r="J37" s="57">
        <v>2</v>
      </c>
      <c r="K37" s="58">
        <v>11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0.2652519893899204</v>
      </c>
      <c r="P37" s="5">
        <f t="shared" si="14"/>
        <v>0.23282887077997672</v>
      </c>
      <c r="Q37" s="3">
        <f t="shared" si="14"/>
        <v>0.2794597112249651</v>
      </c>
      <c r="R37" s="3">
        <f t="shared" si="15"/>
        <v>0.10330578512396695</v>
      </c>
      <c r="S37" s="3">
        <f t="shared" si="15"/>
        <v>0.1788036410923277</v>
      </c>
    </row>
    <row r="38" spans="1:19" ht="12.75">
      <c r="A38" s="81"/>
      <c r="B38" s="83"/>
      <c r="C38" s="8" t="s">
        <v>1</v>
      </c>
      <c r="D38" s="57">
        <v>254</v>
      </c>
      <c r="E38" s="57">
        <v>294</v>
      </c>
      <c r="F38" s="57">
        <v>285</v>
      </c>
      <c r="G38" s="57">
        <v>377</v>
      </c>
      <c r="H38" s="57">
        <v>859</v>
      </c>
      <c r="I38" s="57">
        <v>2147</v>
      </c>
      <c r="J38" s="57">
        <v>1936</v>
      </c>
      <c r="K38" s="58">
        <v>6152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173</v>
      </c>
      <c r="E39" s="55">
        <v>196</v>
      </c>
      <c r="F39" s="55">
        <v>181</v>
      </c>
      <c r="G39" s="55">
        <v>181</v>
      </c>
      <c r="H39" s="55">
        <v>325</v>
      </c>
      <c r="I39" s="55">
        <v>819</v>
      </c>
      <c r="J39" s="55">
        <v>716</v>
      </c>
      <c r="K39" s="56">
        <v>2591</v>
      </c>
      <c r="L39" s="12">
        <f aca="true" t="shared" si="16" ref="L39:Q42">+D39/D$42*100</f>
        <v>28.36065573770492</v>
      </c>
      <c r="M39" s="10">
        <f t="shared" si="16"/>
        <v>28.364688856729376</v>
      </c>
      <c r="N39" s="10">
        <f t="shared" si="16"/>
        <v>26.423357664233578</v>
      </c>
      <c r="O39" s="10">
        <f t="shared" si="16"/>
        <v>20.973348783314023</v>
      </c>
      <c r="P39" s="18">
        <f t="shared" si="16"/>
        <v>13.502285002077274</v>
      </c>
      <c r="Q39" s="10">
        <f t="shared" si="16"/>
        <v>12.097488921713442</v>
      </c>
      <c r="R39" s="10">
        <f aca="true" t="shared" si="17" ref="R39:S42">+J39/J$42*100</f>
        <v>9.504845347139254</v>
      </c>
      <c r="S39" s="10">
        <f t="shared" si="17"/>
        <v>13.247098522419346</v>
      </c>
    </row>
    <row r="40" spans="1:19" ht="12.75">
      <c r="A40" s="92"/>
      <c r="B40" s="81"/>
      <c r="C40" s="16" t="s">
        <v>13</v>
      </c>
      <c r="D40" s="57">
        <v>437</v>
      </c>
      <c r="E40" s="57">
        <v>495</v>
      </c>
      <c r="F40" s="57">
        <v>504</v>
      </c>
      <c r="G40" s="57">
        <v>682</v>
      </c>
      <c r="H40" s="57">
        <v>2082</v>
      </c>
      <c r="I40" s="57">
        <v>5951</v>
      </c>
      <c r="J40" s="57">
        <v>6817</v>
      </c>
      <c r="K40" s="58">
        <v>16968</v>
      </c>
      <c r="L40" s="13">
        <f t="shared" si="16"/>
        <v>71.63934426229508</v>
      </c>
      <c r="M40" s="3">
        <f t="shared" si="16"/>
        <v>71.63531114327061</v>
      </c>
      <c r="N40" s="3">
        <f t="shared" si="16"/>
        <v>73.57664233576642</v>
      </c>
      <c r="O40" s="3">
        <f t="shared" si="16"/>
        <v>79.02665121668598</v>
      </c>
      <c r="P40" s="5">
        <f t="shared" si="16"/>
        <v>86.49771499792273</v>
      </c>
      <c r="Q40" s="3">
        <f t="shared" si="16"/>
        <v>87.90251107828657</v>
      </c>
      <c r="R40" s="3">
        <f t="shared" si="17"/>
        <v>90.49515465286075</v>
      </c>
      <c r="S40" s="3">
        <f t="shared" si="17"/>
        <v>86.75290147758065</v>
      </c>
    </row>
    <row r="41" spans="1:19" ht="12.75">
      <c r="A41" s="92"/>
      <c r="B41" s="81"/>
      <c r="C41" s="16" t="s">
        <v>14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59">
        <v>610</v>
      </c>
      <c r="E42" s="59">
        <v>691</v>
      </c>
      <c r="F42" s="59">
        <v>685</v>
      </c>
      <c r="G42" s="59">
        <v>863</v>
      </c>
      <c r="H42" s="59">
        <v>2407</v>
      </c>
      <c r="I42" s="59">
        <v>6770</v>
      </c>
      <c r="J42" s="59">
        <v>7533</v>
      </c>
      <c r="K42" s="60">
        <v>19559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241</v>
      </c>
      <c r="E43" s="57">
        <v>302</v>
      </c>
      <c r="F43" s="57">
        <v>267</v>
      </c>
      <c r="G43" s="57">
        <v>318</v>
      </c>
      <c r="H43" s="57">
        <v>476</v>
      </c>
      <c r="I43" s="57">
        <v>1096</v>
      </c>
      <c r="J43" s="57">
        <v>1012</v>
      </c>
      <c r="K43" s="58">
        <v>3712</v>
      </c>
      <c r="L43" s="13">
        <f aca="true" t="shared" si="18" ref="L43:Q46">+D43/D$46*100</f>
        <v>29.679802955665025</v>
      </c>
      <c r="M43" s="3">
        <f t="shared" si="18"/>
        <v>29.29194956353055</v>
      </c>
      <c r="N43" s="3">
        <f t="shared" si="18"/>
        <v>26.176470588235297</v>
      </c>
      <c r="O43" s="3">
        <f t="shared" si="18"/>
        <v>23.503325942350333</v>
      </c>
      <c r="P43" s="5">
        <f t="shared" si="18"/>
        <v>14.709517923362176</v>
      </c>
      <c r="Q43" s="3">
        <f t="shared" si="18"/>
        <v>12.051902353199912</v>
      </c>
      <c r="R43" s="3">
        <f aca="true" t="shared" si="19" ref="R43:S46">+J43/J$46*100</f>
        <v>9.833835390146731</v>
      </c>
      <c r="S43" s="3">
        <f t="shared" si="19"/>
        <v>13.831650333494801</v>
      </c>
    </row>
    <row r="44" spans="1:19" ht="12.75">
      <c r="A44" s="81"/>
      <c r="B44" s="81"/>
      <c r="C44" s="8" t="s">
        <v>13</v>
      </c>
      <c r="D44" s="57">
        <v>571</v>
      </c>
      <c r="E44" s="57">
        <v>729</v>
      </c>
      <c r="F44" s="57">
        <v>753</v>
      </c>
      <c r="G44" s="57">
        <v>1035</v>
      </c>
      <c r="H44" s="57">
        <v>2760</v>
      </c>
      <c r="I44" s="57">
        <v>7997</v>
      </c>
      <c r="J44" s="57">
        <v>9279</v>
      </c>
      <c r="K44" s="58">
        <v>23124</v>
      </c>
      <c r="L44" s="13">
        <f t="shared" si="18"/>
        <v>70.32019704433498</v>
      </c>
      <c r="M44" s="3">
        <f t="shared" si="18"/>
        <v>70.70805043646945</v>
      </c>
      <c r="N44" s="3">
        <f t="shared" si="18"/>
        <v>73.82352941176471</v>
      </c>
      <c r="O44" s="3">
        <f t="shared" si="18"/>
        <v>76.49667405764967</v>
      </c>
      <c r="P44" s="5">
        <f t="shared" si="18"/>
        <v>85.29048207663782</v>
      </c>
      <c r="Q44" s="3">
        <f t="shared" si="18"/>
        <v>87.93710138552892</v>
      </c>
      <c r="R44" s="3">
        <f t="shared" si="19"/>
        <v>90.16616460985327</v>
      </c>
      <c r="S44" s="3">
        <f t="shared" si="19"/>
        <v>86.1646234676007</v>
      </c>
    </row>
    <row r="45" spans="1:19" ht="12.75">
      <c r="A45" s="81"/>
      <c r="B45" s="81"/>
      <c r="C45" s="8" t="s">
        <v>14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1</v>
      </c>
      <c r="J45" s="57">
        <v>0</v>
      </c>
      <c r="K45" s="58">
        <v>1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0.010996261271167802</v>
      </c>
      <c r="R45" s="3">
        <f t="shared" si="19"/>
        <v>0</v>
      </c>
      <c r="S45" s="3">
        <f t="shared" si="19"/>
        <v>0.003726198904497522</v>
      </c>
    </row>
    <row r="46" spans="1:19" ht="12.75">
      <c r="A46" s="81"/>
      <c r="B46" s="83"/>
      <c r="C46" s="8" t="s">
        <v>1</v>
      </c>
      <c r="D46" s="57">
        <v>812</v>
      </c>
      <c r="E46" s="57">
        <v>1031</v>
      </c>
      <c r="F46" s="57">
        <v>1020</v>
      </c>
      <c r="G46" s="57">
        <v>1353</v>
      </c>
      <c r="H46" s="57">
        <v>3236</v>
      </c>
      <c r="I46" s="57">
        <v>9094</v>
      </c>
      <c r="J46" s="57">
        <v>10291</v>
      </c>
      <c r="K46" s="58">
        <v>26837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193</v>
      </c>
      <c r="E47" s="55">
        <v>220</v>
      </c>
      <c r="F47" s="55">
        <v>226</v>
      </c>
      <c r="G47" s="55">
        <v>221</v>
      </c>
      <c r="H47" s="55">
        <v>329</v>
      </c>
      <c r="I47" s="55">
        <v>922</v>
      </c>
      <c r="J47" s="55">
        <v>946</v>
      </c>
      <c r="K47" s="56">
        <v>3057</v>
      </c>
      <c r="L47" s="12">
        <f aca="true" t="shared" si="20" ref="L47:Q50">+D47/D$50*100</f>
        <v>22.107674684994272</v>
      </c>
      <c r="M47" s="10">
        <f t="shared" si="20"/>
        <v>23.01255230125523</v>
      </c>
      <c r="N47" s="10">
        <f t="shared" si="20"/>
        <v>22.874493927125506</v>
      </c>
      <c r="O47" s="10">
        <f t="shared" si="20"/>
        <v>17.56756756756757</v>
      </c>
      <c r="P47" s="18">
        <f t="shared" si="20"/>
        <v>11.604938271604938</v>
      </c>
      <c r="Q47" s="10">
        <f t="shared" si="20"/>
        <v>10.532328078592643</v>
      </c>
      <c r="R47" s="10">
        <f aca="true" t="shared" si="21" ref="R47:S50">+J47/J$50*100</f>
        <v>8.582834331337326</v>
      </c>
      <c r="S47" s="10">
        <f t="shared" si="21"/>
        <v>11.455444802518175</v>
      </c>
    </row>
    <row r="48" spans="1:19" ht="12.75">
      <c r="A48" s="92"/>
      <c r="B48" s="81"/>
      <c r="C48" s="16" t="s">
        <v>13</v>
      </c>
      <c r="D48" s="57">
        <v>680</v>
      </c>
      <c r="E48" s="57">
        <v>736</v>
      </c>
      <c r="F48" s="57">
        <v>762</v>
      </c>
      <c r="G48" s="57">
        <v>1037</v>
      </c>
      <c r="H48" s="57">
        <v>2506</v>
      </c>
      <c r="I48" s="57">
        <v>7832</v>
      </c>
      <c r="J48" s="57">
        <v>10076</v>
      </c>
      <c r="K48" s="58">
        <v>23629</v>
      </c>
      <c r="L48" s="13">
        <f t="shared" si="20"/>
        <v>77.89232531500573</v>
      </c>
      <c r="M48" s="3">
        <f t="shared" si="20"/>
        <v>76.98744769874477</v>
      </c>
      <c r="N48" s="3">
        <f t="shared" si="20"/>
        <v>77.1255060728745</v>
      </c>
      <c r="O48" s="3">
        <f t="shared" si="20"/>
        <v>82.43243243243244</v>
      </c>
      <c r="P48" s="5">
        <f t="shared" si="20"/>
        <v>88.39506172839506</v>
      </c>
      <c r="Q48" s="3">
        <f t="shared" si="20"/>
        <v>89.46767192140736</v>
      </c>
      <c r="R48" s="3">
        <f t="shared" si="21"/>
        <v>91.41716566866268</v>
      </c>
      <c r="S48" s="3">
        <f t="shared" si="21"/>
        <v>88.54455519748183</v>
      </c>
    </row>
    <row r="49" spans="1:19" ht="12.75">
      <c r="A49" s="92"/>
      <c r="B49" s="81"/>
      <c r="C49" s="16" t="s">
        <v>14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59">
        <v>873</v>
      </c>
      <c r="E50" s="59">
        <v>956</v>
      </c>
      <c r="F50" s="59">
        <v>988</v>
      </c>
      <c r="G50" s="59">
        <v>1258</v>
      </c>
      <c r="H50" s="59">
        <v>2835</v>
      </c>
      <c r="I50" s="59">
        <v>8754</v>
      </c>
      <c r="J50" s="59">
        <v>11022</v>
      </c>
      <c r="K50" s="60">
        <v>26686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145</v>
      </c>
      <c r="E51" s="57">
        <v>197</v>
      </c>
      <c r="F51" s="57">
        <v>185</v>
      </c>
      <c r="G51" s="57">
        <v>195</v>
      </c>
      <c r="H51" s="57">
        <v>288</v>
      </c>
      <c r="I51" s="57">
        <v>810</v>
      </c>
      <c r="J51" s="57">
        <v>796</v>
      </c>
      <c r="K51" s="58">
        <v>2616</v>
      </c>
      <c r="L51" s="13">
        <f aca="true" t="shared" si="22" ref="L51:Q54">+D51/D$54*100</f>
        <v>20.27972027972028</v>
      </c>
      <c r="M51" s="3">
        <f t="shared" si="22"/>
        <v>23.014018691588785</v>
      </c>
      <c r="N51" s="3">
        <f t="shared" si="22"/>
        <v>21.536670547147846</v>
      </c>
      <c r="O51" s="3">
        <f t="shared" si="22"/>
        <v>18.207282913165265</v>
      </c>
      <c r="P51" s="5">
        <f t="shared" si="22"/>
        <v>13.01989150090416</v>
      </c>
      <c r="Q51" s="3">
        <f t="shared" si="22"/>
        <v>11.187845303867404</v>
      </c>
      <c r="R51" s="3">
        <f aca="true" t="shared" si="23" ref="R51:S54">+J51/J$54*100</f>
        <v>8.140724074452853</v>
      </c>
      <c r="S51" s="3">
        <f t="shared" si="23"/>
        <v>11.508512603932955</v>
      </c>
    </row>
    <row r="52" spans="1:19" ht="12.75">
      <c r="A52" s="81"/>
      <c r="B52" s="81"/>
      <c r="C52" s="8" t="s">
        <v>13</v>
      </c>
      <c r="D52" s="57">
        <v>570</v>
      </c>
      <c r="E52" s="57">
        <v>659</v>
      </c>
      <c r="F52" s="57">
        <v>674</v>
      </c>
      <c r="G52" s="57">
        <v>876</v>
      </c>
      <c r="H52" s="57">
        <v>1924</v>
      </c>
      <c r="I52" s="57">
        <v>6430</v>
      </c>
      <c r="J52" s="57">
        <v>8982</v>
      </c>
      <c r="K52" s="58">
        <v>20115</v>
      </c>
      <c r="L52" s="13">
        <f t="shared" si="22"/>
        <v>79.72027972027972</v>
      </c>
      <c r="M52" s="3">
        <f t="shared" si="22"/>
        <v>76.98598130841121</v>
      </c>
      <c r="N52" s="3">
        <f t="shared" si="22"/>
        <v>78.46332945285215</v>
      </c>
      <c r="O52" s="3">
        <f t="shared" si="22"/>
        <v>81.79271708683473</v>
      </c>
      <c r="P52" s="5">
        <f t="shared" si="22"/>
        <v>86.98010849909585</v>
      </c>
      <c r="Q52" s="3">
        <f t="shared" si="22"/>
        <v>88.8121546961326</v>
      </c>
      <c r="R52" s="3">
        <f t="shared" si="23"/>
        <v>91.85927592554715</v>
      </c>
      <c r="S52" s="3">
        <f t="shared" si="23"/>
        <v>88.49148739606704</v>
      </c>
    </row>
    <row r="53" spans="1:19" ht="12.75">
      <c r="A53" s="81"/>
      <c r="B53" s="81"/>
      <c r="C53" s="8" t="s">
        <v>14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7">
        <v>715</v>
      </c>
      <c r="E54" s="57">
        <v>856</v>
      </c>
      <c r="F54" s="57">
        <v>859</v>
      </c>
      <c r="G54" s="57">
        <v>1071</v>
      </c>
      <c r="H54" s="57">
        <v>2212</v>
      </c>
      <c r="I54" s="57">
        <v>7240</v>
      </c>
      <c r="J54" s="57">
        <v>9778</v>
      </c>
      <c r="K54" s="58">
        <v>22731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131</v>
      </c>
      <c r="E55" s="55">
        <v>162</v>
      </c>
      <c r="F55" s="55">
        <v>130</v>
      </c>
      <c r="G55" s="55">
        <v>169</v>
      </c>
      <c r="H55" s="55">
        <v>270</v>
      </c>
      <c r="I55" s="55">
        <v>518</v>
      </c>
      <c r="J55" s="55">
        <v>344</v>
      </c>
      <c r="K55" s="56">
        <v>1724</v>
      </c>
      <c r="L55" s="12">
        <f aca="true" t="shared" si="24" ref="L55:Q58">+D55/D$58*100</f>
        <v>32.34567901234568</v>
      </c>
      <c r="M55" s="10">
        <f t="shared" si="24"/>
        <v>31.517509727626457</v>
      </c>
      <c r="N55" s="10">
        <f t="shared" si="24"/>
        <v>24.299065420560748</v>
      </c>
      <c r="O55" s="10">
        <f t="shared" si="24"/>
        <v>20.99378881987578</v>
      </c>
      <c r="P55" s="18">
        <f t="shared" si="24"/>
        <v>14.983351831298558</v>
      </c>
      <c r="Q55" s="10">
        <f t="shared" si="24"/>
        <v>12.569764620237805</v>
      </c>
      <c r="R55" s="10">
        <f aca="true" t="shared" si="25" ref="R55:S58">+J55/J$58*100</f>
        <v>9.192944949225014</v>
      </c>
      <c r="S55" s="10">
        <f t="shared" si="25"/>
        <v>14.458235491445823</v>
      </c>
    </row>
    <row r="56" spans="1:19" ht="12.75">
      <c r="A56" s="92"/>
      <c r="B56" s="81"/>
      <c r="C56" s="16" t="s">
        <v>13</v>
      </c>
      <c r="D56" s="57">
        <v>274</v>
      </c>
      <c r="E56" s="57">
        <v>352</v>
      </c>
      <c r="F56" s="57">
        <v>405</v>
      </c>
      <c r="G56" s="57">
        <v>636</v>
      </c>
      <c r="H56" s="57">
        <v>1532</v>
      </c>
      <c r="I56" s="57">
        <v>3603</v>
      </c>
      <c r="J56" s="57">
        <v>3398</v>
      </c>
      <c r="K56" s="58">
        <v>10200</v>
      </c>
      <c r="L56" s="13">
        <f t="shared" si="24"/>
        <v>67.65432098765433</v>
      </c>
      <c r="M56" s="3">
        <f t="shared" si="24"/>
        <v>68.48249027237354</v>
      </c>
      <c r="N56" s="3">
        <f t="shared" si="24"/>
        <v>75.70093457943925</v>
      </c>
      <c r="O56" s="3">
        <f t="shared" si="24"/>
        <v>79.00621118012423</v>
      </c>
      <c r="P56" s="5">
        <f t="shared" si="24"/>
        <v>85.01664816870145</v>
      </c>
      <c r="Q56" s="3">
        <f t="shared" si="24"/>
        <v>87.4302353797622</v>
      </c>
      <c r="R56" s="3">
        <f t="shared" si="25"/>
        <v>90.80705505077499</v>
      </c>
      <c r="S56" s="3">
        <f t="shared" si="25"/>
        <v>85.54176450855418</v>
      </c>
    </row>
    <row r="57" spans="1:19" ht="12.75">
      <c r="A57" s="92"/>
      <c r="B57" s="81"/>
      <c r="C57" s="16" t="s">
        <v>14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59">
        <v>405</v>
      </c>
      <c r="E58" s="59">
        <v>514</v>
      </c>
      <c r="F58" s="59">
        <v>535</v>
      </c>
      <c r="G58" s="59">
        <v>805</v>
      </c>
      <c r="H58" s="59">
        <v>1802</v>
      </c>
      <c r="I58" s="59">
        <v>4121</v>
      </c>
      <c r="J58" s="59">
        <v>3742</v>
      </c>
      <c r="K58" s="60">
        <v>11924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187</v>
      </c>
      <c r="E59" s="57">
        <v>242</v>
      </c>
      <c r="F59" s="57">
        <v>203</v>
      </c>
      <c r="G59" s="57">
        <v>220</v>
      </c>
      <c r="H59" s="57">
        <v>372</v>
      </c>
      <c r="I59" s="57">
        <v>621</v>
      </c>
      <c r="J59" s="57">
        <v>417</v>
      </c>
      <c r="K59" s="58">
        <v>2262</v>
      </c>
      <c r="L59" s="13">
        <f aca="true" t="shared" si="26" ref="L59:Q62">+D59/D$62*100</f>
        <v>28.290468986384266</v>
      </c>
      <c r="M59" s="3">
        <f t="shared" si="26"/>
        <v>29.227053140096622</v>
      </c>
      <c r="N59" s="3">
        <f t="shared" si="26"/>
        <v>23.14709236031927</v>
      </c>
      <c r="O59" s="3">
        <f t="shared" si="26"/>
        <v>17.1473109898675</v>
      </c>
      <c r="P59" s="5">
        <f t="shared" si="26"/>
        <v>14.548298787641766</v>
      </c>
      <c r="Q59" s="3">
        <f t="shared" si="26"/>
        <v>12.297029702970297</v>
      </c>
      <c r="R59" s="3">
        <f aca="true" t="shared" si="27" ref="R59:S62">+J59/J$62*100</f>
        <v>9.727081875437369</v>
      </c>
      <c r="S59" s="3">
        <f t="shared" si="27"/>
        <v>14.553175062729204</v>
      </c>
    </row>
    <row r="60" spans="1:19" ht="12.75">
      <c r="A60" s="81"/>
      <c r="B60" s="81"/>
      <c r="C60" s="8" t="s">
        <v>13</v>
      </c>
      <c r="D60" s="57">
        <v>474</v>
      </c>
      <c r="E60" s="57">
        <v>586</v>
      </c>
      <c r="F60" s="57">
        <v>674</v>
      </c>
      <c r="G60" s="57">
        <v>1063</v>
      </c>
      <c r="H60" s="57">
        <v>2185</v>
      </c>
      <c r="I60" s="57">
        <v>4429</v>
      </c>
      <c r="J60" s="57">
        <v>3870</v>
      </c>
      <c r="K60" s="58">
        <v>13281</v>
      </c>
      <c r="L60" s="13">
        <f t="shared" si="26"/>
        <v>71.70953101361573</v>
      </c>
      <c r="M60" s="3">
        <f t="shared" si="26"/>
        <v>70.77294685990339</v>
      </c>
      <c r="N60" s="3">
        <f t="shared" si="26"/>
        <v>76.85290763968074</v>
      </c>
      <c r="O60" s="3">
        <f t="shared" si="26"/>
        <v>82.8526890101325</v>
      </c>
      <c r="P60" s="5">
        <f t="shared" si="26"/>
        <v>85.45170121235823</v>
      </c>
      <c r="Q60" s="3">
        <f t="shared" si="26"/>
        <v>87.70297029702971</v>
      </c>
      <c r="R60" s="3">
        <f t="shared" si="27"/>
        <v>90.27291812456262</v>
      </c>
      <c r="S60" s="3">
        <f t="shared" si="27"/>
        <v>85.44682493727079</v>
      </c>
    </row>
    <row r="61" spans="1:19" ht="12.75">
      <c r="A61" s="81"/>
      <c r="B61" s="81"/>
      <c r="C61" s="8" t="s">
        <v>14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7">
        <v>661</v>
      </c>
      <c r="E62" s="57">
        <v>828</v>
      </c>
      <c r="F62" s="57">
        <v>877</v>
      </c>
      <c r="G62" s="57">
        <v>1283</v>
      </c>
      <c r="H62" s="57">
        <v>2557</v>
      </c>
      <c r="I62" s="57">
        <v>5050</v>
      </c>
      <c r="J62" s="57">
        <v>4287</v>
      </c>
      <c r="K62" s="58">
        <v>15543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220</v>
      </c>
      <c r="E63" s="55">
        <v>228</v>
      </c>
      <c r="F63" s="55">
        <v>251</v>
      </c>
      <c r="G63" s="55">
        <v>303</v>
      </c>
      <c r="H63" s="55">
        <v>446</v>
      </c>
      <c r="I63" s="55">
        <v>826</v>
      </c>
      <c r="J63" s="55">
        <v>598</v>
      </c>
      <c r="K63" s="56">
        <v>2872</v>
      </c>
      <c r="L63" s="12">
        <f aca="true" t="shared" si="28" ref="L63:Q66">+D63/D$66*100</f>
        <v>29.56989247311828</v>
      </c>
      <c r="M63" s="10">
        <f t="shared" si="28"/>
        <v>26.95035460992908</v>
      </c>
      <c r="N63" s="10">
        <f t="shared" si="28"/>
        <v>27.04741379310345</v>
      </c>
      <c r="O63" s="10">
        <f t="shared" si="28"/>
        <v>23.36160370084811</v>
      </c>
      <c r="P63" s="18">
        <f t="shared" si="28"/>
        <v>15.922884684041414</v>
      </c>
      <c r="Q63" s="10">
        <f t="shared" si="28"/>
        <v>13.655149611506035</v>
      </c>
      <c r="R63" s="10">
        <f aca="true" t="shared" si="29" ref="R63:S66">+J63/J$66*100</f>
        <v>10.48938782669707</v>
      </c>
      <c r="S63" s="10">
        <f t="shared" si="29"/>
        <v>15.637591201132528</v>
      </c>
    </row>
    <row r="64" spans="1:19" ht="12.75">
      <c r="A64" s="92"/>
      <c r="B64" s="81"/>
      <c r="C64" s="16" t="s">
        <v>13</v>
      </c>
      <c r="D64" s="57">
        <v>524</v>
      </c>
      <c r="E64" s="57">
        <v>618</v>
      </c>
      <c r="F64" s="57">
        <v>677</v>
      </c>
      <c r="G64" s="57">
        <v>994</v>
      </c>
      <c r="H64" s="57">
        <v>2352</v>
      </c>
      <c r="I64" s="57">
        <v>5217</v>
      </c>
      <c r="J64" s="57">
        <v>5101</v>
      </c>
      <c r="K64" s="58">
        <v>15483</v>
      </c>
      <c r="L64" s="13">
        <f t="shared" si="28"/>
        <v>70.43010752688173</v>
      </c>
      <c r="M64" s="3">
        <f t="shared" si="28"/>
        <v>73.04964539007092</v>
      </c>
      <c r="N64" s="3">
        <f t="shared" si="28"/>
        <v>72.95258620689656</v>
      </c>
      <c r="O64" s="3">
        <f t="shared" si="28"/>
        <v>76.63839629915189</v>
      </c>
      <c r="P64" s="5">
        <f t="shared" si="28"/>
        <v>83.97001071046056</v>
      </c>
      <c r="Q64" s="3">
        <f t="shared" si="28"/>
        <v>86.24566043974211</v>
      </c>
      <c r="R64" s="3">
        <f t="shared" si="29"/>
        <v>89.47553060866514</v>
      </c>
      <c r="S64" s="3">
        <f t="shared" si="29"/>
        <v>84.30251551780465</v>
      </c>
    </row>
    <row r="65" spans="1:19" ht="12.75">
      <c r="A65" s="92"/>
      <c r="B65" s="81"/>
      <c r="C65" s="16" t="s">
        <v>14</v>
      </c>
      <c r="D65" s="57">
        <v>0</v>
      </c>
      <c r="E65" s="57">
        <v>0</v>
      </c>
      <c r="F65" s="57">
        <v>0</v>
      </c>
      <c r="G65" s="57">
        <v>0</v>
      </c>
      <c r="H65" s="57">
        <v>3</v>
      </c>
      <c r="I65" s="57">
        <v>6</v>
      </c>
      <c r="J65" s="57">
        <v>2</v>
      </c>
      <c r="K65" s="58">
        <v>11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0.10710460549803642</v>
      </c>
      <c r="Q65" s="3">
        <f t="shared" si="28"/>
        <v>0.09918994875185981</v>
      </c>
      <c r="R65" s="3">
        <f t="shared" si="29"/>
        <v>0.03508156463778285</v>
      </c>
      <c r="S65" s="3">
        <f t="shared" si="29"/>
        <v>0.0598932810628335</v>
      </c>
    </row>
    <row r="66" spans="1:19" ht="12.75">
      <c r="A66" s="92"/>
      <c r="B66" s="81"/>
      <c r="C66" s="17" t="s">
        <v>1</v>
      </c>
      <c r="D66" s="59">
        <v>744</v>
      </c>
      <c r="E66" s="59">
        <v>846</v>
      </c>
      <c r="F66" s="59">
        <v>928</v>
      </c>
      <c r="G66" s="59">
        <v>1297</v>
      </c>
      <c r="H66" s="59">
        <v>2801</v>
      </c>
      <c r="I66" s="59">
        <v>6049</v>
      </c>
      <c r="J66" s="59">
        <v>5701</v>
      </c>
      <c r="K66" s="60">
        <v>18366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102</v>
      </c>
      <c r="E67" s="57">
        <v>104</v>
      </c>
      <c r="F67" s="57">
        <v>98</v>
      </c>
      <c r="G67" s="57">
        <v>109</v>
      </c>
      <c r="H67" s="57">
        <v>203</v>
      </c>
      <c r="I67" s="57">
        <v>429</v>
      </c>
      <c r="J67" s="57">
        <v>302</v>
      </c>
      <c r="K67" s="58">
        <v>1347</v>
      </c>
      <c r="L67" s="13">
        <f aca="true" t="shared" si="30" ref="L67:Q70">+D67/D$70*100</f>
        <v>28.89518413597734</v>
      </c>
      <c r="M67" s="3">
        <f t="shared" si="30"/>
        <v>24.761904761904763</v>
      </c>
      <c r="N67" s="3">
        <f t="shared" si="30"/>
        <v>22.73781902552204</v>
      </c>
      <c r="O67" s="3">
        <f t="shared" si="30"/>
        <v>18.076285240464347</v>
      </c>
      <c r="P67" s="5">
        <f t="shared" si="30"/>
        <v>13.670033670033671</v>
      </c>
      <c r="Q67" s="3">
        <f t="shared" si="30"/>
        <v>11.600865332612223</v>
      </c>
      <c r="R67" s="3">
        <f aca="true" t="shared" si="31" ref="R67:S70">+J67/J$70*100</f>
        <v>8.733371891266628</v>
      </c>
      <c r="S67" s="3">
        <f t="shared" si="31"/>
        <v>12.892419601837673</v>
      </c>
    </row>
    <row r="68" spans="1:19" ht="12.75">
      <c r="A68" s="81"/>
      <c r="B68" s="81"/>
      <c r="C68" s="8" t="s">
        <v>13</v>
      </c>
      <c r="D68" s="57">
        <v>251</v>
      </c>
      <c r="E68" s="57">
        <v>316</v>
      </c>
      <c r="F68" s="57">
        <v>333</v>
      </c>
      <c r="G68" s="57">
        <v>494</v>
      </c>
      <c r="H68" s="57">
        <v>1282</v>
      </c>
      <c r="I68" s="57">
        <v>3269</v>
      </c>
      <c r="J68" s="57">
        <v>3156</v>
      </c>
      <c r="K68" s="58">
        <v>9101</v>
      </c>
      <c r="L68" s="13">
        <f t="shared" si="30"/>
        <v>71.10481586402267</v>
      </c>
      <c r="M68" s="3">
        <f t="shared" si="30"/>
        <v>75.23809523809524</v>
      </c>
      <c r="N68" s="3">
        <f t="shared" si="30"/>
        <v>77.26218097447796</v>
      </c>
      <c r="O68" s="3">
        <f t="shared" si="30"/>
        <v>81.92371475953566</v>
      </c>
      <c r="P68" s="5">
        <f t="shared" si="30"/>
        <v>86.32996632996634</v>
      </c>
      <c r="Q68" s="3">
        <f t="shared" si="30"/>
        <v>88.39913466738778</v>
      </c>
      <c r="R68" s="3">
        <f t="shared" si="31"/>
        <v>91.26662810873337</v>
      </c>
      <c r="S68" s="3">
        <f t="shared" si="31"/>
        <v>87.10758039816233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7">
        <v>353</v>
      </c>
      <c r="E70" s="57">
        <v>420</v>
      </c>
      <c r="F70" s="57">
        <v>431</v>
      </c>
      <c r="G70" s="57">
        <v>603</v>
      </c>
      <c r="H70" s="57">
        <v>1485</v>
      </c>
      <c r="I70" s="57">
        <v>3698</v>
      </c>
      <c r="J70" s="57">
        <v>3458</v>
      </c>
      <c r="K70" s="58">
        <v>10448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3612</v>
      </c>
      <c r="E71" s="55">
        <v>4257</v>
      </c>
      <c r="F71" s="55">
        <v>3900</v>
      </c>
      <c r="G71" s="55">
        <v>4169</v>
      </c>
      <c r="H71" s="55">
        <v>6560</v>
      </c>
      <c r="I71" s="55">
        <v>15534</v>
      </c>
      <c r="J71" s="55">
        <v>14005</v>
      </c>
      <c r="K71" s="56">
        <v>52037</v>
      </c>
      <c r="L71" s="12">
        <f aca="true" t="shared" si="32" ref="L71:Q74">+D71/D$74*100</f>
        <v>25.265808617795187</v>
      </c>
      <c r="M71" s="10">
        <f t="shared" si="32"/>
        <v>24.881641241451867</v>
      </c>
      <c r="N71" s="10">
        <f t="shared" si="32"/>
        <v>22.980378292381122</v>
      </c>
      <c r="O71" s="10">
        <f t="shared" si="32"/>
        <v>19.663239317045562</v>
      </c>
      <c r="P71" s="18">
        <f t="shared" si="32"/>
        <v>13.980648736200502</v>
      </c>
      <c r="Q71" s="10">
        <f t="shared" si="32"/>
        <v>11.728376419424983</v>
      </c>
      <c r="R71" s="10">
        <f aca="true" t="shared" si="33" ref="R71:S74">+J71/J$74*100</f>
        <v>8.95071196666411</v>
      </c>
      <c r="S71" s="10">
        <f t="shared" si="33"/>
        <v>12.835457900033544</v>
      </c>
    </row>
    <row r="72" spans="1:19" ht="12.75">
      <c r="A72" s="92"/>
      <c r="B72" s="81"/>
      <c r="C72" s="16" t="s">
        <v>13</v>
      </c>
      <c r="D72" s="57">
        <v>10684</v>
      </c>
      <c r="E72" s="57">
        <v>12850</v>
      </c>
      <c r="F72" s="57">
        <v>13070</v>
      </c>
      <c r="G72" s="57">
        <v>17032</v>
      </c>
      <c r="H72" s="57">
        <v>40354</v>
      </c>
      <c r="I72" s="57">
        <v>116897</v>
      </c>
      <c r="J72" s="57">
        <v>142454</v>
      </c>
      <c r="K72" s="58">
        <v>353341</v>
      </c>
      <c r="L72" s="13">
        <f t="shared" si="32"/>
        <v>74.73419138220481</v>
      </c>
      <c r="M72" s="3">
        <f t="shared" si="32"/>
        <v>75.10666900461746</v>
      </c>
      <c r="N72" s="3">
        <f t="shared" si="32"/>
        <v>77.01372930292852</v>
      </c>
      <c r="O72" s="3">
        <f t="shared" si="32"/>
        <v>80.3320441467786</v>
      </c>
      <c r="P72" s="5">
        <f t="shared" si="32"/>
        <v>86.00230169216998</v>
      </c>
      <c r="Q72" s="3">
        <f t="shared" si="32"/>
        <v>88.25878835467505</v>
      </c>
      <c r="R72" s="3">
        <f t="shared" si="33"/>
        <v>91.0435360584912</v>
      </c>
      <c r="S72" s="3">
        <f t="shared" si="33"/>
        <v>87.15516901158317</v>
      </c>
    </row>
    <row r="73" spans="1:19" ht="12.75">
      <c r="A73" s="92"/>
      <c r="B73" s="81"/>
      <c r="C73" s="16" t="s">
        <v>14</v>
      </c>
      <c r="D73" s="57">
        <v>0</v>
      </c>
      <c r="E73" s="57">
        <v>2</v>
      </c>
      <c r="F73" s="57">
        <v>1</v>
      </c>
      <c r="G73" s="57">
        <v>1</v>
      </c>
      <c r="H73" s="57">
        <v>8</v>
      </c>
      <c r="I73" s="57">
        <v>17</v>
      </c>
      <c r="J73" s="57">
        <v>9</v>
      </c>
      <c r="K73" s="58">
        <v>38</v>
      </c>
      <c r="L73" s="13">
        <f t="shared" si="32"/>
        <v>0</v>
      </c>
      <c r="M73" s="3">
        <f t="shared" si="32"/>
        <v>0.011689753930679758</v>
      </c>
      <c r="N73" s="3">
        <f t="shared" si="32"/>
        <v>0.005892404690354134</v>
      </c>
      <c r="O73" s="3">
        <f t="shared" si="32"/>
        <v>0.004716536175832469</v>
      </c>
      <c r="P73" s="5">
        <f t="shared" si="32"/>
        <v>0.01704957162951281</v>
      </c>
      <c r="Q73" s="3">
        <f t="shared" si="32"/>
        <v>0.012835225899975839</v>
      </c>
      <c r="R73" s="3">
        <f t="shared" si="33"/>
        <v>0.005751974844696679</v>
      </c>
      <c r="S73" s="3">
        <f t="shared" si="33"/>
        <v>0.00937308838329025</v>
      </c>
    </row>
    <row r="74" spans="1:19" ht="13.5" thickBot="1">
      <c r="A74" s="96"/>
      <c r="B74" s="82"/>
      <c r="C74" s="68" t="s">
        <v>1</v>
      </c>
      <c r="D74" s="69">
        <v>14296</v>
      </c>
      <c r="E74" s="69">
        <v>17109</v>
      </c>
      <c r="F74" s="69">
        <v>16971</v>
      </c>
      <c r="G74" s="69">
        <v>21202</v>
      </c>
      <c r="H74" s="69">
        <v>46922</v>
      </c>
      <c r="I74" s="69">
        <v>132448</v>
      </c>
      <c r="J74" s="69">
        <v>156468</v>
      </c>
      <c r="K74" s="70">
        <v>405416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57">
        <v>434</v>
      </c>
      <c r="E75" s="57">
        <v>557</v>
      </c>
      <c r="F75" s="57">
        <v>519</v>
      </c>
      <c r="G75" s="57">
        <v>478</v>
      </c>
      <c r="H75" s="57">
        <v>751</v>
      </c>
      <c r="I75" s="57">
        <v>2026</v>
      </c>
      <c r="J75" s="57">
        <v>1962</v>
      </c>
      <c r="K75" s="58">
        <v>6727</v>
      </c>
      <c r="L75" s="13">
        <f aca="true" t="shared" si="34" ref="L75:Q78">+D75/D$78*100</f>
        <v>23.04832713754647</v>
      </c>
      <c r="M75" s="3">
        <f t="shared" si="34"/>
        <v>23.60169491525424</v>
      </c>
      <c r="N75" s="3">
        <f t="shared" si="34"/>
        <v>22.964601769911503</v>
      </c>
      <c r="O75" s="3">
        <f t="shared" si="34"/>
        <v>18.370484242890083</v>
      </c>
      <c r="P75" s="3">
        <f t="shared" si="34"/>
        <v>13.189322093431683</v>
      </c>
      <c r="Q75" s="3">
        <f t="shared" si="34"/>
        <v>11.249305941143808</v>
      </c>
      <c r="R75" s="3">
        <f aca="true" t="shared" si="35" ref="R75:S78">+J75/J$78*100</f>
        <v>8.08372131350171</v>
      </c>
      <c r="S75" s="3">
        <f t="shared" si="35"/>
        <v>11.78521373510862</v>
      </c>
    </row>
    <row r="76" spans="1:19" ht="12.75">
      <c r="A76" s="81"/>
      <c r="B76" s="81"/>
      <c r="C76" s="8" t="s">
        <v>13</v>
      </c>
      <c r="D76" s="57">
        <v>1449</v>
      </c>
      <c r="E76" s="57">
        <v>1802</v>
      </c>
      <c r="F76" s="57">
        <v>1741</v>
      </c>
      <c r="G76" s="57">
        <v>2124</v>
      </c>
      <c r="H76" s="57">
        <v>4942</v>
      </c>
      <c r="I76" s="57">
        <v>15983</v>
      </c>
      <c r="J76" s="57">
        <v>22309</v>
      </c>
      <c r="K76" s="58">
        <v>50350</v>
      </c>
      <c r="L76" s="13">
        <f t="shared" si="34"/>
        <v>76.95167286245353</v>
      </c>
      <c r="M76" s="3">
        <f t="shared" si="34"/>
        <v>76.35593220338983</v>
      </c>
      <c r="N76" s="3">
        <f t="shared" si="34"/>
        <v>77.03539823008849</v>
      </c>
      <c r="O76" s="3">
        <f t="shared" si="34"/>
        <v>81.62951575710991</v>
      </c>
      <c r="P76" s="3">
        <f t="shared" si="34"/>
        <v>86.79311556023885</v>
      </c>
      <c r="Q76" s="3">
        <f t="shared" si="34"/>
        <v>88.74514158800666</v>
      </c>
      <c r="R76" s="3">
        <f t="shared" si="35"/>
        <v>91.91627868649829</v>
      </c>
      <c r="S76" s="3">
        <f t="shared" si="35"/>
        <v>88.20953048353188</v>
      </c>
    </row>
    <row r="77" spans="1:19" ht="12.75">
      <c r="A77" s="81"/>
      <c r="B77" s="81"/>
      <c r="C77" s="8" t="s">
        <v>14</v>
      </c>
      <c r="D77" s="57">
        <v>0</v>
      </c>
      <c r="E77" s="57">
        <v>1</v>
      </c>
      <c r="F77" s="57">
        <v>0</v>
      </c>
      <c r="G77" s="57">
        <v>0</v>
      </c>
      <c r="H77" s="57">
        <v>1</v>
      </c>
      <c r="I77" s="57">
        <v>1</v>
      </c>
      <c r="J77" s="57">
        <v>0</v>
      </c>
      <c r="K77" s="58">
        <v>3</v>
      </c>
      <c r="L77" s="13">
        <f t="shared" si="34"/>
        <v>0</v>
      </c>
      <c r="M77" s="3">
        <f t="shared" si="34"/>
        <v>0.0423728813559322</v>
      </c>
      <c r="N77" s="3">
        <f t="shared" si="34"/>
        <v>0</v>
      </c>
      <c r="O77" s="3">
        <f t="shared" si="34"/>
        <v>0</v>
      </c>
      <c r="P77" s="3">
        <f t="shared" si="34"/>
        <v>0.017562346329469618</v>
      </c>
      <c r="Q77" s="3">
        <f t="shared" si="34"/>
        <v>0.00555247084952804</v>
      </c>
      <c r="R77" s="3">
        <f t="shared" si="35"/>
        <v>0</v>
      </c>
      <c r="S77" s="3">
        <f t="shared" si="35"/>
        <v>0.005255781359495445</v>
      </c>
    </row>
    <row r="78" spans="1:19" ht="13.5" thickBot="1">
      <c r="A78" s="81"/>
      <c r="B78" s="83"/>
      <c r="C78" s="8" t="s">
        <v>1</v>
      </c>
      <c r="D78" s="57">
        <v>1883</v>
      </c>
      <c r="E78" s="57">
        <v>2360</v>
      </c>
      <c r="F78" s="57">
        <v>2260</v>
      </c>
      <c r="G78" s="57">
        <v>2602</v>
      </c>
      <c r="H78" s="57">
        <v>5694</v>
      </c>
      <c r="I78" s="57">
        <v>18010</v>
      </c>
      <c r="J78" s="57">
        <v>24271</v>
      </c>
      <c r="K78" s="58">
        <v>57080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393</v>
      </c>
      <c r="E79" s="62">
        <v>455</v>
      </c>
      <c r="F79" s="62">
        <v>421</v>
      </c>
      <c r="G79" s="62">
        <v>416</v>
      </c>
      <c r="H79" s="62">
        <v>585</v>
      </c>
      <c r="I79" s="62">
        <v>1544</v>
      </c>
      <c r="J79" s="62">
        <v>1576</v>
      </c>
      <c r="K79" s="63">
        <v>5390</v>
      </c>
      <c r="L79" s="64">
        <f aca="true" t="shared" si="36" ref="L79:Q82">+D79/D$82*100</f>
        <v>23.518850987432675</v>
      </c>
      <c r="M79" s="65">
        <f t="shared" si="36"/>
        <v>23.39331619537275</v>
      </c>
      <c r="N79" s="65">
        <f t="shared" si="36"/>
        <v>22.076560041950707</v>
      </c>
      <c r="O79" s="65">
        <f t="shared" si="36"/>
        <v>20.28278888347148</v>
      </c>
      <c r="P79" s="65">
        <f t="shared" si="36"/>
        <v>14.31017612524462</v>
      </c>
      <c r="Q79" s="65">
        <f t="shared" si="36"/>
        <v>11.931071787342555</v>
      </c>
      <c r="R79" s="65">
        <f aca="true" t="shared" si="37" ref="R79:S82">+J79/J$82*100</f>
        <v>8.896917692220843</v>
      </c>
      <c r="S79" s="65">
        <f t="shared" si="37"/>
        <v>12.737197816480375</v>
      </c>
    </row>
    <row r="80" spans="1:19" ht="12.75">
      <c r="A80" s="92"/>
      <c r="B80" s="81"/>
      <c r="C80" s="16" t="s">
        <v>13</v>
      </c>
      <c r="D80" s="57">
        <v>1278</v>
      </c>
      <c r="E80" s="57">
        <v>1490</v>
      </c>
      <c r="F80" s="57">
        <v>1486</v>
      </c>
      <c r="G80" s="57">
        <v>1635</v>
      </c>
      <c r="H80" s="57">
        <v>3503</v>
      </c>
      <c r="I80" s="57">
        <v>11397</v>
      </c>
      <c r="J80" s="57">
        <v>16138</v>
      </c>
      <c r="K80" s="58">
        <v>36927</v>
      </c>
      <c r="L80" s="13">
        <f t="shared" si="36"/>
        <v>76.48114901256733</v>
      </c>
      <c r="M80" s="3">
        <f t="shared" si="36"/>
        <v>76.60668380462725</v>
      </c>
      <c r="N80" s="3">
        <f t="shared" si="36"/>
        <v>77.92343995804929</v>
      </c>
      <c r="O80" s="3">
        <f t="shared" si="36"/>
        <v>79.71721111652852</v>
      </c>
      <c r="P80" s="3">
        <f t="shared" si="36"/>
        <v>85.68982387475538</v>
      </c>
      <c r="Q80" s="3">
        <f t="shared" si="36"/>
        <v>88.06892821265745</v>
      </c>
      <c r="R80" s="3">
        <f t="shared" si="37"/>
        <v>91.10308230777916</v>
      </c>
      <c r="S80" s="3">
        <f t="shared" si="37"/>
        <v>87.26280218351963</v>
      </c>
    </row>
    <row r="81" spans="1:19" ht="12.75">
      <c r="A81" s="92"/>
      <c r="B81" s="81"/>
      <c r="C81" s="16" t="s">
        <v>14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68" t="s">
        <v>1</v>
      </c>
      <c r="D82" s="69">
        <v>1671</v>
      </c>
      <c r="E82" s="69">
        <v>1945</v>
      </c>
      <c r="F82" s="69">
        <v>1907</v>
      </c>
      <c r="G82" s="69">
        <v>2051</v>
      </c>
      <c r="H82" s="69">
        <v>4088</v>
      </c>
      <c r="I82" s="69">
        <v>12941</v>
      </c>
      <c r="J82" s="69">
        <v>17714</v>
      </c>
      <c r="K82" s="70">
        <v>42317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251</v>
      </c>
      <c r="E83" s="57">
        <v>348</v>
      </c>
      <c r="F83" s="57">
        <v>305</v>
      </c>
      <c r="G83" s="57">
        <v>324</v>
      </c>
      <c r="H83" s="57">
        <v>497</v>
      </c>
      <c r="I83" s="57">
        <v>1089</v>
      </c>
      <c r="J83" s="57">
        <v>1120</v>
      </c>
      <c r="K83" s="58">
        <v>3934</v>
      </c>
      <c r="L83" s="13">
        <f aca="true" t="shared" si="38" ref="L83:Q86">+D83/D$86*100</f>
        <v>22.330960854092528</v>
      </c>
      <c r="M83" s="3">
        <f t="shared" si="38"/>
        <v>23.868312757201647</v>
      </c>
      <c r="N83" s="3">
        <f t="shared" si="38"/>
        <v>20.933424845573096</v>
      </c>
      <c r="O83" s="3">
        <f t="shared" si="38"/>
        <v>18.892128279883384</v>
      </c>
      <c r="P83" s="3">
        <f t="shared" si="38"/>
        <v>16.599866399465597</v>
      </c>
      <c r="Q83" s="3">
        <f t="shared" si="38"/>
        <v>13.147410358565736</v>
      </c>
      <c r="R83" s="3">
        <f aca="true" t="shared" si="39" ref="R83:S86">+J83/J$86*100</f>
        <v>10.678871090770405</v>
      </c>
      <c r="S83" s="3">
        <f t="shared" si="39"/>
        <v>14.295577600930267</v>
      </c>
    </row>
    <row r="84" spans="1:19" ht="12.75">
      <c r="A84" s="81"/>
      <c r="B84" s="81"/>
      <c r="C84" s="8" t="s">
        <v>13</v>
      </c>
      <c r="D84" s="57">
        <v>873</v>
      </c>
      <c r="E84" s="57">
        <v>1110</v>
      </c>
      <c r="F84" s="57">
        <v>1152</v>
      </c>
      <c r="G84" s="57">
        <v>1391</v>
      </c>
      <c r="H84" s="57">
        <v>2497</v>
      </c>
      <c r="I84" s="57">
        <v>7194</v>
      </c>
      <c r="J84" s="57">
        <v>9368</v>
      </c>
      <c r="K84" s="58">
        <v>23585</v>
      </c>
      <c r="L84" s="13">
        <f t="shared" si="38"/>
        <v>77.66903914590748</v>
      </c>
      <c r="M84" s="3">
        <f t="shared" si="38"/>
        <v>76.13168724279835</v>
      </c>
      <c r="N84" s="3">
        <f t="shared" si="38"/>
        <v>79.0665751544269</v>
      </c>
      <c r="O84" s="3">
        <f t="shared" si="38"/>
        <v>81.10787172011662</v>
      </c>
      <c r="P84" s="3">
        <f t="shared" si="38"/>
        <v>83.4001336005344</v>
      </c>
      <c r="Q84" s="3">
        <f t="shared" si="38"/>
        <v>86.85258964143426</v>
      </c>
      <c r="R84" s="3">
        <f t="shared" si="39"/>
        <v>89.3211289092296</v>
      </c>
      <c r="S84" s="3">
        <f t="shared" si="39"/>
        <v>85.70442239906974</v>
      </c>
    </row>
    <row r="85" spans="1:19" ht="12.75">
      <c r="A85" s="81"/>
      <c r="B85" s="81"/>
      <c r="C85" s="8" t="s">
        <v>14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7">
        <v>1124</v>
      </c>
      <c r="E86" s="57">
        <v>1458</v>
      </c>
      <c r="F86" s="57">
        <v>1457</v>
      </c>
      <c r="G86" s="57">
        <v>1715</v>
      </c>
      <c r="H86" s="57">
        <v>2994</v>
      </c>
      <c r="I86" s="57">
        <v>8283</v>
      </c>
      <c r="J86" s="57">
        <v>10488</v>
      </c>
      <c r="K86" s="58">
        <v>27519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74</v>
      </c>
      <c r="E87" s="55">
        <v>67</v>
      </c>
      <c r="F87" s="55">
        <v>89</v>
      </c>
      <c r="G87" s="55">
        <v>91</v>
      </c>
      <c r="H87" s="55">
        <v>118</v>
      </c>
      <c r="I87" s="55">
        <v>275</v>
      </c>
      <c r="J87" s="55">
        <v>303</v>
      </c>
      <c r="K87" s="56">
        <v>1017</v>
      </c>
      <c r="L87" s="12">
        <f aca="true" t="shared" si="40" ref="L87:Q90">+D87/D$90*100</f>
        <v>23.197492163009404</v>
      </c>
      <c r="M87" s="10">
        <f t="shared" si="40"/>
        <v>19.142857142857142</v>
      </c>
      <c r="N87" s="10">
        <f t="shared" si="40"/>
        <v>23.607427055702917</v>
      </c>
      <c r="O87" s="10">
        <f t="shared" si="40"/>
        <v>21.513002364066196</v>
      </c>
      <c r="P87" s="10">
        <f t="shared" si="40"/>
        <v>13.931523022432113</v>
      </c>
      <c r="Q87" s="10">
        <f t="shared" si="40"/>
        <v>10.788544527265595</v>
      </c>
      <c r="R87" s="10">
        <f aca="true" t="shared" si="41" ref="R87:S90">+J87/J$90*100</f>
        <v>9.552332912988652</v>
      </c>
      <c r="S87" s="10">
        <f t="shared" si="41"/>
        <v>12.653975363941768</v>
      </c>
    </row>
    <row r="88" spans="1:19" ht="12.75">
      <c r="A88" s="92"/>
      <c r="B88" s="81"/>
      <c r="C88" s="16" t="s">
        <v>13</v>
      </c>
      <c r="D88" s="57">
        <v>245</v>
      </c>
      <c r="E88" s="57">
        <v>283</v>
      </c>
      <c r="F88" s="57">
        <v>288</v>
      </c>
      <c r="G88" s="57">
        <v>332</v>
      </c>
      <c r="H88" s="57">
        <v>729</v>
      </c>
      <c r="I88" s="57">
        <v>2274</v>
      </c>
      <c r="J88" s="57">
        <v>2869</v>
      </c>
      <c r="K88" s="58">
        <v>7020</v>
      </c>
      <c r="L88" s="13">
        <f t="shared" si="40"/>
        <v>76.8025078369906</v>
      </c>
      <c r="M88" s="3">
        <f t="shared" si="40"/>
        <v>80.85714285714286</v>
      </c>
      <c r="N88" s="3">
        <f t="shared" si="40"/>
        <v>76.39257294429707</v>
      </c>
      <c r="O88" s="3">
        <f t="shared" si="40"/>
        <v>78.4869976359338</v>
      </c>
      <c r="P88" s="3">
        <f t="shared" si="40"/>
        <v>86.06847697756788</v>
      </c>
      <c r="Q88" s="3">
        <f t="shared" si="40"/>
        <v>89.2114554727344</v>
      </c>
      <c r="R88" s="3">
        <f t="shared" si="41"/>
        <v>90.44766708701135</v>
      </c>
      <c r="S88" s="3">
        <f t="shared" si="41"/>
        <v>87.34602463605823</v>
      </c>
    </row>
    <row r="89" spans="1:19" ht="12.75">
      <c r="A89" s="92"/>
      <c r="B89" s="81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7">
        <v>319</v>
      </c>
      <c r="E90" s="57">
        <v>350</v>
      </c>
      <c r="F90" s="57">
        <v>377</v>
      </c>
      <c r="G90" s="57">
        <v>423</v>
      </c>
      <c r="H90" s="57">
        <v>847</v>
      </c>
      <c r="I90" s="57">
        <v>2549</v>
      </c>
      <c r="J90" s="57">
        <v>3172</v>
      </c>
      <c r="K90" s="58">
        <v>8037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235</v>
      </c>
      <c r="E91" s="62">
        <v>274</v>
      </c>
      <c r="F91" s="62">
        <v>238</v>
      </c>
      <c r="G91" s="62">
        <v>277</v>
      </c>
      <c r="H91" s="62">
        <v>355</v>
      </c>
      <c r="I91" s="62">
        <v>955</v>
      </c>
      <c r="J91" s="62">
        <v>860</v>
      </c>
      <c r="K91" s="63">
        <v>3194</v>
      </c>
      <c r="L91" s="64">
        <f aca="true" t="shared" si="42" ref="L91:Q94">+D91/D$94*100</f>
        <v>25.187566988210076</v>
      </c>
      <c r="M91" s="65">
        <f t="shared" si="42"/>
        <v>23.181049069373945</v>
      </c>
      <c r="N91" s="65">
        <f t="shared" si="42"/>
        <v>20.10135135135135</v>
      </c>
      <c r="O91" s="65">
        <f t="shared" si="42"/>
        <v>20.07246376811594</v>
      </c>
      <c r="P91" s="65">
        <f t="shared" si="42"/>
        <v>13.206845238095239</v>
      </c>
      <c r="Q91" s="65">
        <f t="shared" si="42"/>
        <v>11.84422671462235</v>
      </c>
      <c r="R91" s="65">
        <f aca="true" t="shared" si="43" ref="R91:S94">+J91/J$94*100</f>
        <v>8.609470417459205</v>
      </c>
      <c r="S91" s="65">
        <f t="shared" si="43"/>
        <v>12.56540383177938</v>
      </c>
    </row>
    <row r="92" spans="1:19" ht="12.75">
      <c r="A92" s="92"/>
      <c r="B92" s="81"/>
      <c r="C92" s="8" t="s">
        <v>13</v>
      </c>
      <c r="D92" s="57">
        <v>698</v>
      </c>
      <c r="E92" s="57">
        <v>908</v>
      </c>
      <c r="F92" s="57">
        <v>946</v>
      </c>
      <c r="G92" s="57">
        <v>1103</v>
      </c>
      <c r="H92" s="57">
        <v>2333</v>
      </c>
      <c r="I92" s="57">
        <v>7108</v>
      </c>
      <c r="J92" s="57">
        <v>9129</v>
      </c>
      <c r="K92" s="58">
        <v>22225</v>
      </c>
      <c r="L92" s="13">
        <f t="shared" si="42"/>
        <v>74.81243301178992</v>
      </c>
      <c r="M92" s="3">
        <f t="shared" si="42"/>
        <v>76.81895093062606</v>
      </c>
      <c r="N92" s="3">
        <f t="shared" si="42"/>
        <v>79.89864864864865</v>
      </c>
      <c r="O92" s="3">
        <f t="shared" si="42"/>
        <v>79.92753623188406</v>
      </c>
      <c r="P92" s="3">
        <f t="shared" si="42"/>
        <v>86.79315476190477</v>
      </c>
      <c r="Q92" s="3">
        <f t="shared" si="42"/>
        <v>88.15577328537765</v>
      </c>
      <c r="R92" s="3">
        <f t="shared" si="43"/>
        <v>91.3905295825408</v>
      </c>
      <c r="S92" s="3">
        <f t="shared" si="43"/>
        <v>87.43459616822062</v>
      </c>
    </row>
    <row r="93" spans="1:19" ht="12.75">
      <c r="A93" s="92"/>
      <c r="B93" s="81"/>
      <c r="C93" s="8" t="s">
        <v>14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57">
        <v>933</v>
      </c>
      <c r="E94" s="57">
        <v>1182</v>
      </c>
      <c r="F94" s="57">
        <v>1184</v>
      </c>
      <c r="G94" s="57">
        <v>1380</v>
      </c>
      <c r="H94" s="57">
        <v>2688</v>
      </c>
      <c r="I94" s="57">
        <v>8063</v>
      </c>
      <c r="J94" s="57">
        <v>9989</v>
      </c>
      <c r="K94" s="58">
        <v>25419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79</v>
      </c>
      <c r="E95" s="55">
        <v>103</v>
      </c>
      <c r="F95" s="55">
        <v>76</v>
      </c>
      <c r="G95" s="55">
        <v>99</v>
      </c>
      <c r="H95" s="55">
        <v>143</v>
      </c>
      <c r="I95" s="55">
        <v>438</v>
      </c>
      <c r="J95" s="55">
        <v>429</v>
      </c>
      <c r="K95" s="56">
        <v>1367</v>
      </c>
      <c r="L95" s="12">
        <f aca="true" t="shared" si="44" ref="L95:Q98">+D95/D$98*100</f>
        <v>20.466321243523318</v>
      </c>
      <c r="M95" s="10">
        <f t="shared" si="44"/>
        <v>22.294372294372295</v>
      </c>
      <c r="N95" s="10">
        <f t="shared" si="44"/>
        <v>18.095238095238095</v>
      </c>
      <c r="O95" s="10">
        <f t="shared" si="44"/>
        <v>20.454545454545457</v>
      </c>
      <c r="P95" s="10">
        <f t="shared" si="44"/>
        <v>12.521891418563925</v>
      </c>
      <c r="Q95" s="10">
        <f t="shared" si="44"/>
        <v>11.456970965210568</v>
      </c>
      <c r="R95" s="10">
        <f aca="true" t="shared" si="45" ref="R95:S98">+J95/J$98*100</f>
        <v>8.649193548387096</v>
      </c>
      <c r="S95" s="10">
        <f t="shared" si="45"/>
        <v>11.706774000171277</v>
      </c>
    </row>
    <row r="96" spans="1:19" ht="12.75">
      <c r="A96" s="92"/>
      <c r="B96" s="81"/>
      <c r="C96" s="16" t="s">
        <v>13</v>
      </c>
      <c r="D96" s="57">
        <v>307</v>
      </c>
      <c r="E96" s="57">
        <v>359</v>
      </c>
      <c r="F96" s="57">
        <v>344</v>
      </c>
      <c r="G96" s="57">
        <v>385</v>
      </c>
      <c r="H96" s="57">
        <v>999</v>
      </c>
      <c r="I96" s="57">
        <v>3385</v>
      </c>
      <c r="J96" s="57">
        <v>4531</v>
      </c>
      <c r="K96" s="58">
        <v>10310</v>
      </c>
      <c r="L96" s="13">
        <f t="shared" si="44"/>
        <v>79.53367875647669</v>
      </c>
      <c r="M96" s="3">
        <f t="shared" si="44"/>
        <v>77.7056277056277</v>
      </c>
      <c r="N96" s="3">
        <f t="shared" si="44"/>
        <v>81.9047619047619</v>
      </c>
      <c r="O96" s="3">
        <f t="shared" si="44"/>
        <v>79.54545454545455</v>
      </c>
      <c r="P96" s="3">
        <f t="shared" si="44"/>
        <v>87.47810858143608</v>
      </c>
      <c r="Q96" s="3">
        <f t="shared" si="44"/>
        <v>88.54302903478943</v>
      </c>
      <c r="R96" s="3">
        <f t="shared" si="45"/>
        <v>91.3508064516129</v>
      </c>
      <c r="S96" s="3">
        <f t="shared" si="45"/>
        <v>88.29322599982873</v>
      </c>
    </row>
    <row r="97" spans="1:19" ht="12.75">
      <c r="A97" s="92"/>
      <c r="B97" s="81"/>
      <c r="C97" s="16" t="s">
        <v>14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59">
        <v>386</v>
      </c>
      <c r="E98" s="59">
        <v>462</v>
      </c>
      <c r="F98" s="59">
        <v>420</v>
      </c>
      <c r="G98" s="59">
        <v>484</v>
      </c>
      <c r="H98" s="59">
        <v>1142</v>
      </c>
      <c r="I98" s="59">
        <v>3823</v>
      </c>
      <c r="J98" s="59">
        <v>4960</v>
      </c>
      <c r="K98" s="60">
        <v>11677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45</v>
      </c>
      <c r="E99" s="57">
        <v>58</v>
      </c>
      <c r="F99" s="57">
        <v>48</v>
      </c>
      <c r="G99" s="57">
        <v>55</v>
      </c>
      <c r="H99" s="57">
        <v>93</v>
      </c>
      <c r="I99" s="57">
        <v>232</v>
      </c>
      <c r="J99" s="57">
        <v>249</v>
      </c>
      <c r="K99" s="58">
        <v>780</v>
      </c>
      <c r="L99" s="13">
        <f aca="true" t="shared" si="46" ref="L99:Q102">+D99/D$102*100</f>
        <v>23.4375</v>
      </c>
      <c r="M99" s="3">
        <f t="shared" si="46"/>
        <v>20.78853046594982</v>
      </c>
      <c r="N99" s="3">
        <f t="shared" si="46"/>
        <v>19.672131147540984</v>
      </c>
      <c r="O99" s="3">
        <f t="shared" si="46"/>
        <v>18.092105263157894</v>
      </c>
      <c r="P99" s="3">
        <f t="shared" si="46"/>
        <v>11.727616645649434</v>
      </c>
      <c r="Q99" s="3">
        <f t="shared" si="46"/>
        <v>9.250398724082935</v>
      </c>
      <c r="R99" s="3">
        <f aca="true" t="shared" si="47" ref="R99:S102">+J99/J$102*100</f>
        <v>7.016060862214708</v>
      </c>
      <c r="S99" s="3">
        <f t="shared" si="47"/>
        <v>9.912314144109798</v>
      </c>
    </row>
    <row r="100" spans="1:19" ht="12.75">
      <c r="A100" s="92"/>
      <c r="B100" s="81"/>
      <c r="C100" s="8" t="s">
        <v>13</v>
      </c>
      <c r="D100" s="57">
        <v>147</v>
      </c>
      <c r="E100" s="57">
        <v>221</v>
      </c>
      <c r="F100" s="57">
        <v>196</v>
      </c>
      <c r="G100" s="57">
        <v>249</v>
      </c>
      <c r="H100" s="57">
        <v>700</v>
      </c>
      <c r="I100" s="57">
        <v>2276</v>
      </c>
      <c r="J100" s="57">
        <v>3300</v>
      </c>
      <c r="K100" s="58">
        <v>7089</v>
      </c>
      <c r="L100" s="13">
        <f t="shared" si="46"/>
        <v>76.5625</v>
      </c>
      <c r="M100" s="3">
        <f t="shared" si="46"/>
        <v>79.21146953405018</v>
      </c>
      <c r="N100" s="3">
        <f t="shared" si="46"/>
        <v>80.32786885245902</v>
      </c>
      <c r="O100" s="3">
        <f t="shared" si="46"/>
        <v>81.9078947368421</v>
      </c>
      <c r="P100" s="3">
        <f t="shared" si="46"/>
        <v>88.27238335435057</v>
      </c>
      <c r="Q100" s="3">
        <f t="shared" si="46"/>
        <v>90.74960127591707</v>
      </c>
      <c r="R100" s="3">
        <f t="shared" si="47"/>
        <v>92.98393913778528</v>
      </c>
      <c r="S100" s="3">
        <f t="shared" si="47"/>
        <v>90.0876858558902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69">
        <v>192</v>
      </c>
      <c r="E102" s="69">
        <v>279</v>
      </c>
      <c r="F102" s="69">
        <v>244</v>
      </c>
      <c r="G102" s="69">
        <v>304</v>
      </c>
      <c r="H102" s="69">
        <v>793</v>
      </c>
      <c r="I102" s="69">
        <v>2508</v>
      </c>
      <c r="J102" s="69">
        <v>3549</v>
      </c>
      <c r="K102" s="70">
        <v>7869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76</v>
      </c>
      <c r="E103" s="57">
        <v>97</v>
      </c>
      <c r="F103" s="57">
        <v>92</v>
      </c>
      <c r="G103" s="57">
        <v>84</v>
      </c>
      <c r="H103" s="57">
        <v>158</v>
      </c>
      <c r="I103" s="57">
        <v>390</v>
      </c>
      <c r="J103" s="57">
        <v>367</v>
      </c>
      <c r="K103" s="58">
        <v>1264</v>
      </c>
      <c r="L103" s="13">
        <f aca="true" t="shared" si="48" ref="L103:Q106">+D103/D$106*100</f>
        <v>24.675324675324674</v>
      </c>
      <c r="M103" s="3">
        <f t="shared" si="48"/>
        <v>28.783382789317507</v>
      </c>
      <c r="N103" s="3">
        <f t="shared" si="48"/>
        <v>26.36103151862464</v>
      </c>
      <c r="O103" s="3">
        <f t="shared" si="48"/>
        <v>18.91891891891892</v>
      </c>
      <c r="P103" s="3">
        <f t="shared" si="48"/>
        <v>14.684014869888475</v>
      </c>
      <c r="Q103" s="3">
        <f t="shared" si="48"/>
        <v>10.9304932735426</v>
      </c>
      <c r="R103" s="3">
        <f aca="true" t="shared" si="49" ref="R103:S106">+J103/J$106*100</f>
        <v>8.775705404112864</v>
      </c>
      <c r="S103" s="3">
        <f t="shared" si="49"/>
        <v>12.314886983632112</v>
      </c>
    </row>
    <row r="104" spans="1:19" ht="12.75">
      <c r="A104" s="92"/>
      <c r="B104" s="81"/>
      <c r="C104" s="16" t="s">
        <v>13</v>
      </c>
      <c r="D104" s="57">
        <v>232</v>
      </c>
      <c r="E104" s="57">
        <v>240</v>
      </c>
      <c r="F104" s="57">
        <v>257</v>
      </c>
      <c r="G104" s="57">
        <v>360</v>
      </c>
      <c r="H104" s="57">
        <v>918</v>
      </c>
      <c r="I104" s="57">
        <v>3178</v>
      </c>
      <c r="J104" s="57">
        <v>3815</v>
      </c>
      <c r="K104" s="58">
        <v>9000</v>
      </c>
      <c r="L104" s="13">
        <f t="shared" si="48"/>
        <v>75.32467532467533</v>
      </c>
      <c r="M104" s="3">
        <f t="shared" si="48"/>
        <v>71.2166172106825</v>
      </c>
      <c r="N104" s="3">
        <f t="shared" si="48"/>
        <v>73.63896848137536</v>
      </c>
      <c r="O104" s="3">
        <f t="shared" si="48"/>
        <v>81.08108108108108</v>
      </c>
      <c r="P104" s="3">
        <f t="shared" si="48"/>
        <v>85.31598513011153</v>
      </c>
      <c r="Q104" s="3">
        <f t="shared" si="48"/>
        <v>89.0695067264574</v>
      </c>
      <c r="R104" s="3">
        <f t="shared" si="49"/>
        <v>91.22429459588713</v>
      </c>
      <c r="S104" s="3">
        <f t="shared" si="49"/>
        <v>87.6851130163679</v>
      </c>
    </row>
    <row r="105" spans="1:19" ht="12.75">
      <c r="A105" s="92"/>
      <c r="B105" s="81"/>
      <c r="C105" s="16" t="s">
        <v>14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7">
        <v>308</v>
      </c>
      <c r="E106" s="57">
        <v>337</v>
      </c>
      <c r="F106" s="57">
        <v>349</v>
      </c>
      <c r="G106" s="57">
        <v>444</v>
      </c>
      <c r="H106" s="57">
        <v>1076</v>
      </c>
      <c r="I106" s="57">
        <v>3568</v>
      </c>
      <c r="J106" s="57">
        <v>4182</v>
      </c>
      <c r="K106" s="58">
        <v>10264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83</v>
      </c>
      <c r="E107" s="62">
        <v>68</v>
      </c>
      <c r="F107" s="62">
        <v>59</v>
      </c>
      <c r="G107" s="62">
        <v>61</v>
      </c>
      <c r="H107" s="62">
        <v>131</v>
      </c>
      <c r="I107" s="62">
        <v>282</v>
      </c>
      <c r="J107" s="62">
        <v>220</v>
      </c>
      <c r="K107" s="63">
        <v>904</v>
      </c>
      <c r="L107" s="64">
        <f aca="true" t="shared" si="50" ref="L107:Q110">+D107/D$110*100</f>
        <v>27.124183006535947</v>
      </c>
      <c r="M107" s="65">
        <f t="shared" si="50"/>
        <v>22.22222222222222</v>
      </c>
      <c r="N107" s="65">
        <f t="shared" si="50"/>
        <v>22.692307692307693</v>
      </c>
      <c r="O107" s="65">
        <f t="shared" si="50"/>
        <v>17.681159420289855</v>
      </c>
      <c r="P107" s="65">
        <f t="shared" si="50"/>
        <v>15.040183696900113</v>
      </c>
      <c r="Q107" s="65">
        <f t="shared" si="50"/>
        <v>12.082262210796916</v>
      </c>
      <c r="R107" s="65">
        <f aca="true" t="shared" si="51" ref="R107:S110">+J107/J$110*100</f>
        <v>9.760425909494232</v>
      </c>
      <c r="S107" s="65">
        <f t="shared" si="51"/>
        <v>13.54104254044338</v>
      </c>
    </row>
    <row r="108" spans="1:19" ht="12.75">
      <c r="A108" s="92"/>
      <c r="B108" s="81"/>
      <c r="C108" s="8" t="s">
        <v>13</v>
      </c>
      <c r="D108" s="57">
        <v>223</v>
      </c>
      <c r="E108" s="57">
        <v>238</v>
      </c>
      <c r="F108" s="57">
        <v>201</v>
      </c>
      <c r="G108" s="57">
        <v>284</v>
      </c>
      <c r="H108" s="57">
        <v>740</v>
      </c>
      <c r="I108" s="57">
        <v>2052</v>
      </c>
      <c r="J108" s="57">
        <v>2034</v>
      </c>
      <c r="K108" s="58">
        <v>5772</v>
      </c>
      <c r="L108" s="13">
        <f t="shared" si="50"/>
        <v>72.87581699346404</v>
      </c>
      <c r="M108" s="3">
        <f t="shared" si="50"/>
        <v>77.77777777777779</v>
      </c>
      <c r="N108" s="3">
        <f t="shared" si="50"/>
        <v>77.3076923076923</v>
      </c>
      <c r="O108" s="3">
        <f t="shared" si="50"/>
        <v>82.31884057971014</v>
      </c>
      <c r="P108" s="3">
        <f t="shared" si="50"/>
        <v>84.95981630309988</v>
      </c>
      <c r="Q108" s="3">
        <f t="shared" si="50"/>
        <v>87.91773778920309</v>
      </c>
      <c r="R108" s="3">
        <f t="shared" si="51"/>
        <v>90.23957409050577</v>
      </c>
      <c r="S108" s="3">
        <f t="shared" si="51"/>
        <v>86.45895745955661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7">
        <v>306</v>
      </c>
      <c r="E110" s="57">
        <v>306</v>
      </c>
      <c r="F110" s="57">
        <v>260</v>
      </c>
      <c r="G110" s="57">
        <v>345</v>
      </c>
      <c r="H110" s="57">
        <v>871</v>
      </c>
      <c r="I110" s="57">
        <v>2334</v>
      </c>
      <c r="J110" s="57">
        <v>2254</v>
      </c>
      <c r="K110" s="58">
        <v>6676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59</v>
      </c>
      <c r="E111" s="55">
        <v>69</v>
      </c>
      <c r="F111" s="55">
        <v>72</v>
      </c>
      <c r="G111" s="55">
        <v>57</v>
      </c>
      <c r="H111" s="55">
        <v>116</v>
      </c>
      <c r="I111" s="55">
        <v>329</v>
      </c>
      <c r="J111" s="55">
        <v>313</v>
      </c>
      <c r="K111" s="56">
        <v>1015</v>
      </c>
      <c r="L111" s="12">
        <f aca="true" t="shared" si="52" ref="L111:Q114">+D111/D$114*100</f>
        <v>20.205479452054796</v>
      </c>
      <c r="M111" s="10">
        <f t="shared" si="52"/>
        <v>19.942196531791907</v>
      </c>
      <c r="N111" s="10">
        <f t="shared" si="52"/>
        <v>21.88449848024316</v>
      </c>
      <c r="O111" s="10">
        <f t="shared" si="52"/>
        <v>13.801452784503631</v>
      </c>
      <c r="P111" s="10">
        <f t="shared" si="52"/>
        <v>10.095735422106179</v>
      </c>
      <c r="Q111" s="10">
        <f t="shared" si="52"/>
        <v>8.92324382967182</v>
      </c>
      <c r="R111" s="10">
        <f aca="true" t="shared" si="53" ref="R111:S114">+J111/J$114*100</f>
        <v>7.0975056689342395</v>
      </c>
      <c r="S111" s="10">
        <f t="shared" si="53"/>
        <v>9.552042160737813</v>
      </c>
    </row>
    <row r="112" spans="1:19" ht="12.75">
      <c r="A112" s="92"/>
      <c r="B112" s="81"/>
      <c r="C112" s="16" t="s">
        <v>13</v>
      </c>
      <c r="D112" s="57">
        <v>233</v>
      </c>
      <c r="E112" s="57">
        <v>277</v>
      </c>
      <c r="F112" s="57">
        <v>257</v>
      </c>
      <c r="G112" s="57">
        <v>356</v>
      </c>
      <c r="H112" s="57">
        <v>1033</v>
      </c>
      <c r="I112" s="57">
        <v>3358</v>
      </c>
      <c r="J112" s="57">
        <v>4097</v>
      </c>
      <c r="K112" s="58">
        <v>9611</v>
      </c>
      <c r="L112" s="13">
        <f t="shared" si="52"/>
        <v>79.7945205479452</v>
      </c>
      <c r="M112" s="3">
        <f t="shared" si="52"/>
        <v>80.05780346820809</v>
      </c>
      <c r="N112" s="3">
        <f t="shared" si="52"/>
        <v>78.11550151975683</v>
      </c>
      <c r="O112" s="3">
        <f t="shared" si="52"/>
        <v>86.19854721549636</v>
      </c>
      <c r="P112" s="3">
        <f t="shared" si="52"/>
        <v>89.90426457789383</v>
      </c>
      <c r="Q112" s="3">
        <f t="shared" si="52"/>
        <v>91.07675617032818</v>
      </c>
      <c r="R112" s="3">
        <f t="shared" si="53"/>
        <v>92.90249433106575</v>
      </c>
      <c r="S112" s="3">
        <f t="shared" si="53"/>
        <v>90.44795783926219</v>
      </c>
    </row>
    <row r="113" spans="1:19" ht="12.75">
      <c r="A113" s="92"/>
      <c r="B113" s="81"/>
      <c r="C113" s="16" t="s">
        <v>14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59">
        <v>292</v>
      </c>
      <c r="E114" s="59">
        <v>346</v>
      </c>
      <c r="F114" s="59">
        <v>329</v>
      </c>
      <c r="G114" s="59">
        <v>413</v>
      </c>
      <c r="H114" s="59">
        <v>1149</v>
      </c>
      <c r="I114" s="59">
        <v>3687</v>
      </c>
      <c r="J114" s="59">
        <v>4410</v>
      </c>
      <c r="K114" s="60">
        <v>10626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52</v>
      </c>
      <c r="E115" s="57">
        <v>54</v>
      </c>
      <c r="F115" s="57">
        <v>46</v>
      </c>
      <c r="G115" s="57">
        <v>42</v>
      </c>
      <c r="H115" s="57">
        <v>80</v>
      </c>
      <c r="I115" s="57">
        <v>198</v>
      </c>
      <c r="J115" s="57">
        <v>178</v>
      </c>
      <c r="K115" s="58">
        <v>650</v>
      </c>
      <c r="L115" s="13">
        <f aca="true" t="shared" si="54" ref="L115:Q118">+D115/D$118*100</f>
        <v>22.127659574468083</v>
      </c>
      <c r="M115" s="3">
        <f t="shared" si="54"/>
        <v>21.6</v>
      </c>
      <c r="N115" s="3">
        <f t="shared" si="54"/>
        <v>23.3502538071066</v>
      </c>
      <c r="O115" s="3">
        <f t="shared" si="54"/>
        <v>16.93548387096774</v>
      </c>
      <c r="P115" s="3">
        <f t="shared" si="54"/>
        <v>13.245033112582782</v>
      </c>
      <c r="Q115" s="3">
        <f t="shared" si="54"/>
        <v>10.696920583468396</v>
      </c>
      <c r="R115" s="3">
        <f aca="true" t="shared" si="55" ref="R115:S118">+J115/J$118*100</f>
        <v>7.27124183006536</v>
      </c>
      <c r="S115" s="3">
        <f t="shared" si="55"/>
        <v>11.14349391393794</v>
      </c>
    </row>
    <row r="116" spans="1:19" ht="12.75">
      <c r="A116" s="92"/>
      <c r="B116" s="81"/>
      <c r="C116" s="8" t="s">
        <v>13</v>
      </c>
      <c r="D116" s="57">
        <v>183</v>
      </c>
      <c r="E116" s="57">
        <v>196</v>
      </c>
      <c r="F116" s="57">
        <v>151</v>
      </c>
      <c r="G116" s="57">
        <v>206</v>
      </c>
      <c r="H116" s="57">
        <v>524</v>
      </c>
      <c r="I116" s="57">
        <v>1653</v>
      </c>
      <c r="J116" s="57">
        <v>2269</v>
      </c>
      <c r="K116" s="58">
        <v>5182</v>
      </c>
      <c r="L116" s="13">
        <f t="shared" si="54"/>
        <v>77.87234042553192</v>
      </c>
      <c r="M116" s="3">
        <f t="shared" si="54"/>
        <v>78.4</v>
      </c>
      <c r="N116" s="3">
        <f t="shared" si="54"/>
        <v>76.6497461928934</v>
      </c>
      <c r="O116" s="3">
        <f t="shared" si="54"/>
        <v>83.06451612903226</v>
      </c>
      <c r="P116" s="3">
        <f t="shared" si="54"/>
        <v>86.75496688741721</v>
      </c>
      <c r="Q116" s="3">
        <f t="shared" si="54"/>
        <v>89.3030794165316</v>
      </c>
      <c r="R116" s="3">
        <f t="shared" si="55"/>
        <v>92.68790849673204</v>
      </c>
      <c r="S116" s="3">
        <f t="shared" si="55"/>
        <v>88.83936224927139</v>
      </c>
    </row>
    <row r="117" spans="1:19" ht="12.75">
      <c r="A117" s="92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1</v>
      </c>
      <c r="K117" s="58">
        <v>1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0.04084967320261438</v>
      </c>
      <c r="S117" s="3">
        <f t="shared" si="55"/>
        <v>0.017143836790673755</v>
      </c>
    </row>
    <row r="118" spans="1:19" ht="12.75">
      <c r="A118" s="92"/>
      <c r="B118" s="83"/>
      <c r="C118" s="8" t="s">
        <v>1</v>
      </c>
      <c r="D118" s="57">
        <v>235</v>
      </c>
      <c r="E118" s="57">
        <v>250</v>
      </c>
      <c r="F118" s="57">
        <v>197</v>
      </c>
      <c r="G118" s="57">
        <v>248</v>
      </c>
      <c r="H118" s="57">
        <v>604</v>
      </c>
      <c r="I118" s="57">
        <v>1851</v>
      </c>
      <c r="J118" s="57">
        <v>2448</v>
      </c>
      <c r="K118" s="58">
        <v>5833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56</v>
      </c>
      <c r="E119" s="55">
        <v>60</v>
      </c>
      <c r="F119" s="55">
        <v>69</v>
      </c>
      <c r="G119" s="55">
        <v>70</v>
      </c>
      <c r="H119" s="55">
        <v>117</v>
      </c>
      <c r="I119" s="55">
        <v>212</v>
      </c>
      <c r="J119" s="55">
        <v>164</v>
      </c>
      <c r="K119" s="56">
        <v>748</v>
      </c>
      <c r="L119" s="12">
        <f aca="true" t="shared" si="56" ref="L119:Q122">+D119/D$122*100</f>
        <v>29.78723404255319</v>
      </c>
      <c r="M119" s="10">
        <f t="shared" si="56"/>
        <v>31.914893617021278</v>
      </c>
      <c r="N119" s="10">
        <f t="shared" si="56"/>
        <v>27.93522267206478</v>
      </c>
      <c r="O119" s="10">
        <f t="shared" si="56"/>
        <v>24.137931034482758</v>
      </c>
      <c r="P119" s="10">
        <f t="shared" si="56"/>
        <v>17.647058823529413</v>
      </c>
      <c r="Q119" s="10">
        <f t="shared" si="56"/>
        <v>15.208034433285508</v>
      </c>
      <c r="R119" s="10">
        <f aca="true" t="shared" si="57" ref="R119:S122">+J119/J$122*100</f>
        <v>13.015873015873018</v>
      </c>
      <c r="S119" s="10">
        <f t="shared" si="57"/>
        <v>17.68321513002364</v>
      </c>
    </row>
    <row r="120" spans="1:19" ht="12.75">
      <c r="A120" s="92"/>
      <c r="B120" s="81"/>
      <c r="C120" s="16" t="s">
        <v>13</v>
      </c>
      <c r="D120" s="57">
        <v>132</v>
      </c>
      <c r="E120" s="57">
        <v>128</v>
      </c>
      <c r="F120" s="57">
        <v>178</v>
      </c>
      <c r="G120" s="57">
        <v>220</v>
      </c>
      <c r="H120" s="57">
        <v>546</v>
      </c>
      <c r="I120" s="57">
        <v>1182</v>
      </c>
      <c r="J120" s="57">
        <v>1096</v>
      </c>
      <c r="K120" s="58">
        <v>3482</v>
      </c>
      <c r="L120" s="13">
        <f t="shared" si="56"/>
        <v>70.2127659574468</v>
      </c>
      <c r="M120" s="3">
        <f t="shared" si="56"/>
        <v>68.08510638297872</v>
      </c>
      <c r="N120" s="3">
        <f t="shared" si="56"/>
        <v>72.06477732793523</v>
      </c>
      <c r="O120" s="3">
        <f t="shared" si="56"/>
        <v>75.86206896551724</v>
      </c>
      <c r="P120" s="3">
        <f t="shared" si="56"/>
        <v>82.35294117647058</v>
      </c>
      <c r="Q120" s="3">
        <f t="shared" si="56"/>
        <v>84.7919655667145</v>
      </c>
      <c r="R120" s="3">
        <f t="shared" si="57"/>
        <v>86.98412698412699</v>
      </c>
      <c r="S120" s="3">
        <f t="shared" si="57"/>
        <v>82.31678486997636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59">
        <v>188</v>
      </c>
      <c r="E122" s="59">
        <v>188</v>
      </c>
      <c r="F122" s="59">
        <v>247</v>
      </c>
      <c r="G122" s="59">
        <v>290</v>
      </c>
      <c r="H122" s="59">
        <v>663</v>
      </c>
      <c r="I122" s="59">
        <v>1394</v>
      </c>
      <c r="J122" s="59">
        <v>1260</v>
      </c>
      <c r="K122" s="60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48</v>
      </c>
      <c r="E123" s="57">
        <v>34</v>
      </c>
      <c r="F123" s="57">
        <v>28</v>
      </c>
      <c r="G123" s="57">
        <v>44</v>
      </c>
      <c r="H123" s="57">
        <v>97</v>
      </c>
      <c r="I123" s="57">
        <v>186</v>
      </c>
      <c r="J123" s="57">
        <v>143</v>
      </c>
      <c r="K123" s="58">
        <v>580</v>
      </c>
      <c r="L123" s="13">
        <f aca="true" t="shared" si="58" ref="L123:Q126">+D123/D$126*100</f>
        <v>28.57142857142857</v>
      </c>
      <c r="M123" s="3">
        <f t="shared" si="58"/>
        <v>20.481927710843372</v>
      </c>
      <c r="N123" s="3">
        <f t="shared" si="58"/>
        <v>18.064516129032256</v>
      </c>
      <c r="O123" s="3">
        <f t="shared" si="58"/>
        <v>16.356877323420075</v>
      </c>
      <c r="P123" s="3">
        <f t="shared" si="58"/>
        <v>12.30964467005076</v>
      </c>
      <c r="Q123" s="3">
        <f t="shared" si="58"/>
        <v>9.3891973750631</v>
      </c>
      <c r="R123" s="3">
        <f aca="true" t="shared" si="59" ref="R123:S126">+J123/J$126*100</f>
        <v>8.426635238656452</v>
      </c>
      <c r="S123" s="3">
        <f t="shared" si="59"/>
        <v>11.10260336906585</v>
      </c>
    </row>
    <row r="124" spans="1:19" ht="12.75">
      <c r="A124" s="92"/>
      <c r="B124" s="81"/>
      <c r="C124" s="8" t="s">
        <v>13</v>
      </c>
      <c r="D124" s="57">
        <v>120</v>
      </c>
      <c r="E124" s="57">
        <v>132</v>
      </c>
      <c r="F124" s="57">
        <v>127</v>
      </c>
      <c r="G124" s="57">
        <v>225</v>
      </c>
      <c r="H124" s="57">
        <v>691</v>
      </c>
      <c r="I124" s="57">
        <v>1795</v>
      </c>
      <c r="J124" s="57">
        <v>1554</v>
      </c>
      <c r="K124" s="58">
        <v>4644</v>
      </c>
      <c r="L124" s="13">
        <f t="shared" si="58"/>
        <v>71.42857142857143</v>
      </c>
      <c r="M124" s="3">
        <f t="shared" si="58"/>
        <v>79.51807228915662</v>
      </c>
      <c r="N124" s="3">
        <f t="shared" si="58"/>
        <v>81.93548387096774</v>
      </c>
      <c r="O124" s="3">
        <f t="shared" si="58"/>
        <v>83.64312267657994</v>
      </c>
      <c r="P124" s="3">
        <f t="shared" si="58"/>
        <v>87.69035532994924</v>
      </c>
      <c r="Q124" s="3">
        <f t="shared" si="58"/>
        <v>90.61080262493691</v>
      </c>
      <c r="R124" s="3">
        <f t="shared" si="59"/>
        <v>91.57336476134354</v>
      </c>
      <c r="S124" s="3">
        <f t="shared" si="59"/>
        <v>88.89739663093414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7">
        <v>168</v>
      </c>
      <c r="E126" s="57">
        <v>166</v>
      </c>
      <c r="F126" s="57">
        <v>155</v>
      </c>
      <c r="G126" s="57">
        <v>269</v>
      </c>
      <c r="H126" s="57">
        <v>788</v>
      </c>
      <c r="I126" s="57">
        <v>1981</v>
      </c>
      <c r="J126" s="57">
        <v>1697</v>
      </c>
      <c r="K126" s="58">
        <v>5224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51</v>
      </c>
      <c r="E127" s="55">
        <v>50</v>
      </c>
      <c r="F127" s="55">
        <v>48</v>
      </c>
      <c r="G127" s="55">
        <v>49</v>
      </c>
      <c r="H127" s="55">
        <v>72</v>
      </c>
      <c r="I127" s="55">
        <v>177</v>
      </c>
      <c r="J127" s="55">
        <v>161</v>
      </c>
      <c r="K127" s="56">
        <v>608</v>
      </c>
      <c r="L127" s="12">
        <f aca="true" t="shared" si="60" ref="L127:Q130">+D127/D$130*100</f>
        <v>30.72289156626506</v>
      </c>
      <c r="M127" s="10">
        <f t="shared" si="60"/>
        <v>28.57142857142857</v>
      </c>
      <c r="N127" s="10">
        <f t="shared" si="60"/>
        <v>22.429906542056074</v>
      </c>
      <c r="O127" s="10">
        <f t="shared" si="60"/>
        <v>24.378109452736318</v>
      </c>
      <c r="P127" s="10">
        <f t="shared" si="60"/>
        <v>13.81957773512476</v>
      </c>
      <c r="Q127" s="10">
        <f t="shared" si="60"/>
        <v>11.28826530612245</v>
      </c>
      <c r="R127" s="10">
        <f aca="true" t="shared" si="61" ref="R127:S130">+J127/J$130*100</f>
        <v>9.096045197740112</v>
      </c>
      <c r="S127" s="10">
        <f t="shared" si="61"/>
        <v>13.174431202600218</v>
      </c>
    </row>
    <row r="128" spans="1:19" ht="12.75">
      <c r="A128" s="92"/>
      <c r="B128" s="81"/>
      <c r="C128" s="16" t="s">
        <v>13</v>
      </c>
      <c r="D128" s="57">
        <v>115</v>
      </c>
      <c r="E128" s="57">
        <v>125</v>
      </c>
      <c r="F128" s="57">
        <v>166</v>
      </c>
      <c r="G128" s="57">
        <v>152</v>
      </c>
      <c r="H128" s="57">
        <v>449</v>
      </c>
      <c r="I128" s="57">
        <v>1391</v>
      </c>
      <c r="J128" s="57">
        <v>1609</v>
      </c>
      <c r="K128" s="58">
        <v>4007</v>
      </c>
      <c r="L128" s="13">
        <f t="shared" si="60"/>
        <v>69.27710843373494</v>
      </c>
      <c r="M128" s="3">
        <f t="shared" si="60"/>
        <v>71.42857142857143</v>
      </c>
      <c r="N128" s="3">
        <f t="shared" si="60"/>
        <v>77.57009345794393</v>
      </c>
      <c r="O128" s="3">
        <f t="shared" si="60"/>
        <v>75.62189054726367</v>
      </c>
      <c r="P128" s="3">
        <f t="shared" si="60"/>
        <v>86.18042226487525</v>
      </c>
      <c r="Q128" s="3">
        <f t="shared" si="60"/>
        <v>88.71173469387756</v>
      </c>
      <c r="R128" s="3">
        <f t="shared" si="61"/>
        <v>90.90395480225989</v>
      </c>
      <c r="S128" s="3">
        <f t="shared" si="61"/>
        <v>86.82556879739978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166</v>
      </c>
      <c r="E130" s="59">
        <v>175</v>
      </c>
      <c r="F130" s="59">
        <v>214</v>
      </c>
      <c r="G130" s="59">
        <v>201</v>
      </c>
      <c r="H130" s="59">
        <v>521</v>
      </c>
      <c r="I130" s="59">
        <v>1568</v>
      </c>
      <c r="J130" s="59">
        <v>1770</v>
      </c>
      <c r="K130" s="60">
        <v>4615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54</v>
      </c>
      <c r="E131" s="57">
        <v>61</v>
      </c>
      <c r="F131" s="57">
        <v>53</v>
      </c>
      <c r="G131" s="57">
        <v>59</v>
      </c>
      <c r="H131" s="57">
        <v>98</v>
      </c>
      <c r="I131" s="57">
        <v>198</v>
      </c>
      <c r="J131" s="57">
        <v>146</v>
      </c>
      <c r="K131" s="58">
        <v>669</v>
      </c>
      <c r="L131" s="13">
        <f aca="true" t="shared" si="62" ref="L131:Q134">+D131/D$134*100</f>
        <v>30.16759776536313</v>
      </c>
      <c r="M131" s="3">
        <f t="shared" si="62"/>
        <v>31.122448979591837</v>
      </c>
      <c r="N131" s="3">
        <f t="shared" si="62"/>
        <v>28.64864864864865</v>
      </c>
      <c r="O131" s="3">
        <f t="shared" si="62"/>
        <v>23.694779116465863</v>
      </c>
      <c r="P131" s="3">
        <f t="shared" si="62"/>
        <v>16.867469879518072</v>
      </c>
      <c r="Q131" s="3">
        <f t="shared" si="62"/>
        <v>15.701823949246629</v>
      </c>
      <c r="R131" s="3">
        <f aca="true" t="shared" si="63" ref="R131:S134">+J131/J$134*100</f>
        <v>12.739965095986038</v>
      </c>
      <c r="S131" s="3">
        <f t="shared" si="63"/>
        <v>17.619173031340534</v>
      </c>
    </row>
    <row r="132" spans="1:19" ht="12.75">
      <c r="A132" s="92"/>
      <c r="B132" s="81"/>
      <c r="C132" s="8" t="s">
        <v>13</v>
      </c>
      <c r="D132" s="57">
        <v>125</v>
      </c>
      <c r="E132" s="57">
        <v>134</v>
      </c>
      <c r="F132" s="57">
        <v>131</v>
      </c>
      <c r="G132" s="57">
        <v>190</v>
      </c>
      <c r="H132" s="57">
        <v>483</v>
      </c>
      <c r="I132" s="57">
        <v>1061</v>
      </c>
      <c r="J132" s="57">
        <v>999</v>
      </c>
      <c r="K132" s="58">
        <v>3123</v>
      </c>
      <c r="L132" s="13">
        <f t="shared" si="62"/>
        <v>69.83240223463687</v>
      </c>
      <c r="M132" s="3">
        <f t="shared" si="62"/>
        <v>68.36734693877551</v>
      </c>
      <c r="N132" s="3">
        <f t="shared" si="62"/>
        <v>70.8108108108108</v>
      </c>
      <c r="O132" s="3">
        <f t="shared" si="62"/>
        <v>76.30522088353415</v>
      </c>
      <c r="P132" s="3">
        <f t="shared" si="62"/>
        <v>83.13253012048193</v>
      </c>
      <c r="Q132" s="3">
        <f t="shared" si="62"/>
        <v>84.13957176843775</v>
      </c>
      <c r="R132" s="3">
        <f t="shared" si="63"/>
        <v>87.17277486910994</v>
      </c>
      <c r="S132" s="3">
        <f t="shared" si="63"/>
        <v>82.24914406110086</v>
      </c>
    </row>
    <row r="133" spans="1:19" ht="12.75">
      <c r="A133" s="92"/>
      <c r="B133" s="81"/>
      <c r="C133" s="8" t="s">
        <v>14</v>
      </c>
      <c r="D133" s="57">
        <v>0</v>
      </c>
      <c r="E133" s="57">
        <v>1</v>
      </c>
      <c r="F133" s="57">
        <v>1</v>
      </c>
      <c r="G133" s="57">
        <v>0</v>
      </c>
      <c r="H133" s="57">
        <v>0</v>
      </c>
      <c r="I133" s="57">
        <v>2</v>
      </c>
      <c r="J133" s="57">
        <v>1</v>
      </c>
      <c r="K133" s="58">
        <v>5</v>
      </c>
      <c r="L133" s="13">
        <f t="shared" si="62"/>
        <v>0</v>
      </c>
      <c r="M133" s="3">
        <f t="shared" si="62"/>
        <v>0.5102040816326531</v>
      </c>
      <c r="N133" s="3">
        <f t="shared" si="62"/>
        <v>0.5405405405405406</v>
      </c>
      <c r="O133" s="3">
        <f t="shared" si="62"/>
        <v>0</v>
      </c>
      <c r="P133" s="3">
        <f t="shared" si="62"/>
        <v>0</v>
      </c>
      <c r="Q133" s="3">
        <f t="shared" si="62"/>
        <v>0.1586042823156225</v>
      </c>
      <c r="R133" s="3">
        <f t="shared" si="63"/>
        <v>0.08726003490401396</v>
      </c>
      <c r="S133" s="3">
        <f t="shared" si="63"/>
        <v>0.13168290755859888</v>
      </c>
    </row>
    <row r="134" spans="1:19" ht="12.75">
      <c r="A134" s="92"/>
      <c r="B134" s="83"/>
      <c r="C134" s="8" t="s">
        <v>1</v>
      </c>
      <c r="D134" s="57">
        <v>179</v>
      </c>
      <c r="E134" s="57">
        <v>196</v>
      </c>
      <c r="F134" s="57">
        <v>185</v>
      </c>
      <c r="G134" s="57">
        <v>249</v>
      </c>
      <c r="H134" s="57">
        <v>581</v>
      </c>
      <c r="I134" s="57">
        <v>1261</v>
      </c>
      <c r="J134" s="57">
        <v>1146</v>
      </c>
      <c r="K134" s="58">
        <v>3797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14</v>
      </c>
      <c r="E135" s="55">
        <v>12</v>
      </c>
      <c r="F135" s="55">
        <v>12</v>
      </c>
      <c r="G135" s="55">
        <v>15</v>
      </c>
      <c r="H135" s="55">
        <v>18</v>
      </c>
      <c r="I135" s="55">
        <v>57</v>
      </c>
      <c r="J135" s="55">
        <v>51</v>
      </c>
      <c r="K135" s="56">
        <v>179</v>
      </c>
      <c r="L135" s="12">
        <f aca="true" t="shared" si="64" ref="L135:Q138">+D135/D$138*100</f>
        <v>21.53846153846154</v>
      </c>
      <c r="M135" s="10">
        <f t="shared" si="64"/>
        <v>23.52941176470588</v>
      </c>
      <c r="N135" s="10">
        <f t="shared" si="64"/>
        <v>22.22222222222222</v>
      </c>
      <c r="O135" s="10">
        <f t="shared" si="64"/>
        <v>26.31578947368421</v>
      </c>
      <c r="P135" s="10">
        <f t="shared" si="64"/>
        <v>12.32876712328767</v>
      </c>
      <c r="Q135" s="10">
        <f t="shared" si="64"/>
        <v>11.585365853658537</v>
      </c>
      <c r="R135" s="10">
        <f aca="true" t="shared" si="65" ref="R135:S138">+J135/J$138*100</f>
        <v>8.571428571428571</v>
      </c>
      <c r="S135" s="10">
        <f t="shared" si="65"/>
        <v>12.26027397260274</v>
      </c>
    </row>
    <row r="136" spans="1:19" ht="12.75">
      <c r="A136" s="92"/>
      <c r="B136" s="81"/>
      <c r="C136" s="16" t="s">
        <v>13</v>
      </c>
      <c r="D136" s="57">
        <v>51</v>
      </c>
      <c r="E136" s="57">
        <v>39</v>
      </c>
      <c r="F136" s="57">
        <v>42</v>
      </c>
      <c r="G136" s="57">
        <v>42</v>
      </c>
      <c r="H136" s="57">
        <v>128</v>
      </c>
      <c r="I136" s="57">
        <v>435</v>
      </c>
      <c r="J136" s="57">
        <v>544</v>
      </c>
      <c r="K136" s="58">
        <v>1281</v>
      </c>
      <c r="L136" s="13">
        <f t="shared" si="64"/>
        <v>78.46153846153847</v>
      </c>
      <c r="M136" s="3">
        <f t="shared" si="64"/>
        <v>76.47058823529412</v>
      </c>
      <c r="N136" s="3">
        <f t="shared" si="64"/>
        <v>77.77777777777779</v>
      </c>
      <c r="O136" s="3">
        <f t="shared" si="64"/>
        <v>73.68421052631578</v>
      </c>
      <c r="P136" s="3">
        <f t="shared" si="64"/>
        <v>87.67123287671232</v>
      </c>
      <c r="Q136" s="3">
        <f t="shared" si="64"/>
        <v>88.41463414634147</v>
      </c>
      <c r="R136" s="3">
        <f t="shared" si="65"/>
        <v>91.42857142857143</v>
      </c>
      <c r="S136" s="3">
        <f t="shared" si="65"/>
        <v>87.73972602739725</v>
      </c>
    </row>
    <row r="137" spans="1:19" ht="12.75">
      <c r="A137" s="92"/>
      <c r="B137" s="81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59">
        <v>65</v>
      </c>
      <c r="E138" s="59">
        <v>51</v>
      </c>
      <c r="F138" s="59">
        <v>54</v>
      </c>
      <c r="G138" s="59">
        <v>57</v>
      </c>
      <c r="H138" s="59">
        <v>146</v>
      </c>
      <c r="I138" s="59">
        <v>492</v>
      </c>
      <c r="J138" s="59">
        <v>595</v>
      </c>
      <c r="K138" s="60">
        <v>1460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6</v>
      </c>
      <c r="E139" s="57">
        <v>14</v>
      </c>
      <c r="F139" s="57">
        <v>9</v>
      </c>
      <c r="G139" s="57">
        <v>11</v>
      </c>
      <c r="H139" s="57">
        <v>49</v>
      </c>
      <c r="I139" s="57">
        <v>90</v>
      </c>
      <c r="J139" s="57">
        <v>49</v>
      </c>
      <c r="K139" s="58">
        <v>228</v>
      </c>
      <c r="L139" s="13">
        <f aca="true" t="shared" si="66" ref="L139:Q142">+D139/D$142*100</f>
        <v>16.666666666666664</v>
      </c>
      <c r="M139" s="3">
        <f t="shared" si="66"/>
        <v>31.818181818181817</v>
      </c>
      <c r="N139" s="3">
        <f t="shared" si="66"/>
        <v>25</v>
      </c>
      <c r="O139" s="3">
        <f t="shared" si="66"/>
        <v>12.222222222222221</v>
      </c>
      <c r="P139" s="3">
        <f t="shared" si="66"/>
        <v>15.857605177993527</v>
      </c>
      <c r="Q139" s="3">
        <f t="shared" si="66"/>
        <v>12.379642365887207</v>
      </c>
      <c r="R139" s="3">
        <f aca="true" t="shared" si="67" ref="R139:S142">+J139/J$142*100</f>
        <v>8.566433566433567</v>
      </c>
      <c r="S139" s="3">
        <f t="shared" si="67"/>
        <v>12.56890848952591</v>
      </c>
    </row>
    <row r="140" spans="1:19" ht="12.75">
      <c r="A140" s="92"/>
      <c r="B140" s="81"/>
      <c r="C140" s="8" t="s">
        <v>13</v>
      </c>
      <c r="D140" s="57">
        <v>30</v>
      </c>
      <c r="E140" s="57">
        <v>30</v>
      </c>
      <c r="F140" s="57">
        <v>27</v>
      </c>
      <c r="G140" s="57">
        <v>79</v>
      </c>
      <c r="H140" s="57">
        <v>259</v>
      </c>
      <c r="I140" s="57">
        <v>636</v>
      </c>
      <c r="J140" s="57">
        <v>522</v>
      </c>
      <c r="K140" s="58">
        <v>1583</v>
      </c>
      <c r="L140" s="13">
        <f t="shared" si="66"/>
        <v>83.33333333333334</v>
      </c>
      <c r="M140" s="3">
        <f t="shared" si="66"/>
        <v>68.18181818181817</v>
      </c>
      <c r="N140" s="3">
        <f t="shared" si="66"/>
        <v>75</v>
      </c>
      <c r="O140" s="3">
        <f t="shared" si="66"/>
        <v>87.77777777777777</v>
      </c>
      <c r="P140" s="3">
        <f t="shared" si="66"/>
        <v>83.81877022653723</v>
      </c>
      <c r="Q140" s="3">
        <f t="shared" si="66"/>
        <v>87.4828060522696</v>
      </c>
      <c r="R140" s="3">
        <f t="shared" si="67"/>
        <v>91.25874125874127</v>
      </c>
      <c r="S140" s="3">
        <f t="shared" si="67"/>
        <v>87.26571113561191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1</v>
      </c>
      <c r="I141" s="57">
        <v>1</v>
      </c>
      <c r="J141" s="57">
        <v>1</v>
      </c>
      <c r="K141" s="58">
        <v>3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0.3236245954692557</v>
      </c>
      <c r="Q141" s="3">
        <f t="shared" si="66"/>
        <v>0.1375515818431912</v>
      </c>
      <c r="R141" s="3">
        <f t="shared" si="67"/>
        <v>0.17482517482517482</v>
      </c>
      <c r="S141" s="3">
        <f t="shared" si="67"/>
        <v>0.16538037486218302</v>
      </c>
    </row>
    <row r="142" spans="1:19" ht="13.5" thickBot="1">
      <c r="A142" s="92"/>
      <c r="B142" s="82"/>
      <c r="C142" s="74" t="s">
        <v>1</v>
      </c>
      <c r="D142" s="69">
        <v>36</v>
      </c>
      <c r="E142" s="69">
        <v>44</v>
      </c>
      <c r="F142" s="69">
        <v>36</v>
      </c>
      <c r="G142" s="69">
        <v>90</v>
      </c>
      <c r="H142" s="69">
        <v>309</v>
      </c>
      <c r="I142" s="69">
        <v>727</v>
      </c>
      <c r="J142" s="69">
        <v>572</v>
      </c>
      <c r="K142" s="70">
        <v>1814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70</v>
      </c>
      <c r="E143" s="57">
        <v>81</v>
      </c>
      <c r="F143" s="57">
        <v>64</v>
      </c>
      <c r="G143" s="57">
        <v>66</v>
      </c>
      <c r="H143" s="57">
        <v>128</v>
      </c>
      <c r="I143" s="57">
        <v>297</v>
      </c>
      <c r="J143" s="57">
        <v>199</v>
      </c>
      <c r="K143" s="58">
        <v>905</v>
      </c>
      <c r="L143" s="13">
        <f aca="true" t="shared" si="68" ref="L143:Q146">+D143/D$146*100</f>
        <v>29.411764705882355</v>
      </c>
      <c r="M143" s="3">
        <f t="shared" si="68"/>
        <v>24.846625766871167</v>
      </c>
      <c r="N143" s="3">
        <f t="shared" si="68"/>
        <v>24.427480916030532</v>
      </c>
      <c r="O143" s="3">
        <f t="shared" si="68"/>
        <v>16.923076923076923</v>
      </c>
      <c r="P143" s="3">
        <f t="shared" si="68"/>
        <v>13.91304347826087</v>
      </c>
      <c r="Q143" s="3">
        <f t="shared" si="68"/>
        <v>12.484237074401008</v>
      </c>
      <c r="R143" s="3">
        <f aca="true" t="shared" si="69" ref="R143:S146">+J143/J$146*100</f>
        <v>8.537108537108537</v>
      </c>
      <c r="S143" s="3">
        <f t="shared" si="69"/>
        <v>13.219398188723341</v>
      </c>
    </row>
    <row r="144" spans="1:19" ht="12.75">
      <c r="A144" s="92"/>
      <c r="B144" s="81"/>
      <c r="C144" s="16" t="s">
        <v>13</v>
      </c>
      <c r="D144" s="57">
        <v>168</v>
      </c>
      <c r="E144" s="57">
        <v>245</v>
      </c>
      <c r="F144" s="57">
        <v>198</v>
      </c>
      <c r="G144" s="57">
        <v>324</v>
      </c>
      <c r="H144" s="57">
        <v>792</v>
      </c>
      <c r="I144" s="57">
        <v>2082</v>
      </c>
      <c r="J144" s="57">
        <v>2132</v>
      </c>
      <c r="K144" s="58">
        <v>5941</v>
      </c>
      <c r="L144" s="13">
        <f t="shared" si="68"/>
        <v>70.58823529411765</v>
      </c>
      <c r="M144" s="3">
        <f t="shared" si="68"/>
        <v>75.15337423312883</v>
      </c>
      <c r="N144" s="3">
        <f t="shared" si="68"/>
        <v>75.57251908396947</v>
      </c>
      <c r="O144" s="3">
        <f t="shared" si="68"/>
        <v>83.07692307692308</v>
      </c>
      <c r="P144" s="3">
        <f t="shared" si="68"/>
        <v>86.08695652173914</v>
      </c>
      <c r="Q144" s="3">
        <f t="shared" si="68"/>
        <v>87.51576292559899</v>
      </c>
      <c r="R144" s="3">
        <f t="shared" si="69"/>
        <v>91.46289146289146</v>
      </c>
      <c r="S144" s="3">
        <f t="shared" si="69"/>
        <v>86.78060181127665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59">
        <v>238</v>
      </c>
      <c r="E146" s="59">
        <v>326</v>
      </c>
      <c r="F146" s="59">
        <v>262</v>
      </c>
      <c r="G146" s="59">
        <v>390</v>
      </c>
      <c r="H146" s="59">
        <v>920</v>
      </c>
      <c r="I146" s="59">
        <v>2379</v>
      </c>
      <c r="J146" s="59">
        <v>2331</v>
      </c>
      <c r="K146" s="60">
        <v>6846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18</v>
      </c>
      <c r="E147" s="57">
        <v>13</v>
      </c>
      <c r="F147" s="57">
        <v>11</v>
      </c>
      <c r="G147" s="57">
        <v>14</v>
      </c>
      <c r="H147" s="57">
        <v>27</v>
      </c>
      <c r="I147" s="57">
        <v>48</v>
      </c>
      <c r="J147" s="57">
        <v>34</v>
      </c>
      <c r="K147" s="58">
        <v>165</v>
      </c>
      <c r="L147" s="13">
        <f aca="true" t="shared" si="70" ref="L147:Q150">+D147/D$150*100</f>
        <v>33.33333333333333</v>
      </c>
      <c r="M147" s="3">
        <f t="shared" si="70"/>
        <v>17.56756756756757</v>
      </c>
      <c r="N147" s="3">
        <f t="shared" si="70"/>
        <v>16.176470588235293</v>
      </c>
      <c r="O147" s="3">
        <f t="shared" si="70"/>
        <v>16.091954022988507</v>
      </c>
      <c r="P147" s="3">
        <f t="shared" si="70"/>
        <v>16.265060240963855</v>
      </c>
      <c r="Q147" s="3">
        <f t="shared" si="70"/>
        <v>12.834224598930483</v>
      </c>
      <c r="R147" s="3">
        <f aca="true" t="shared" si="71" ref="R147:S150">+J147/J$150*100</f>
        <v>9.686609686609685</v>
      </c>
      <c r="S147" s="3">
        <f t="shared" si="71"/>
        <v>14.054514480408859</v>
      </c>
    </row>
    <row r="148" spans="1:19" ht="12.75">
      <c r="A148" s="81"/>
      <c r="B148" s="81"/>
      <c r="C148" s="8" t="s">
        <v>13</v>
      </c>
      <c r="D148" s="57">
        <v>36</v>
      </c>
      <c r="E148" s="57">
        <v>61</v>
      </c>
      <c r="F148" s="57">
        <v>57</v>
      </c>
      <c r="G148" s="57">
        <v>73</v>
      </c>
      <c r="H148" s="57">
        <v>138</v>
      </c>
      <c r="I148" s="57">
        <v>326</v>
      </c>
      <c r="J148" s="57">
        <v>317</v>
      </c>
      <c r="K148" s="58">
        <v>1008</v>
      </c>
      <c r="L148" s="13">
        <f t="shared" si="70"/>
        <v>66.66666666666666</v>
      </c>
      <c r="M148" s="3">
        <f t="shared" si="70"/>
        <v>82.43243243243244</v>
      </c>
      <c r="N148" s="3">
        <f t="shared" si="70"/>
        <v>83.82352941176471</v>
      </c>
      <c r="O148" s="3">
        <f t="shared" si="70"/>
        <v>83.9080459770115</v>
      </c>
      <c r="P148" s="3">
        <f t="shared" si="70"/>
        <v>83.13253012048193</v>
      </c>
      <c r="Q148" s="3">
        <f t="shared" si="70"/>
        <v>87.16577540106952</v>
      </c>
      <c r="R148" s="3">
        <f t="shared" si="71"/>
        <v>90.31339031339031</v>
      </c>
      <c r="S148" s="3">
        <f t="shared" si="71"/>
        <v>85.8603066439523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0</v>
      </c>
      <c r="K149" s="58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0.6024096385542169</v>
      </c>
      <c r="Q149" s="3">
        <f t="shared" si="70"/>
        <v>0</v>
      </c>
      <c r="R149" s="3">
        <f t="shared" si="71"/>
        <v>0</v>
      </c>
      <c r="S149" s="3">
        <f t="shared" si="71"/>
        <v>0.08517887563884156</v>
      </c>
    </row>
    <row r="150" spans="1:19" ht="12.75">
      <c r="A150" s="81"/>
      <c r="B150" s="83"/>
      <c r="C150" s="8" t="s">
        <v>1</v>
      </c>
      <c r="D150" s="57">
        <v>54</v>
      </c>
      <c r="E150" s="57">
        <v>74</v>
      </c>
      <c r="F150" s="57">
        <v>68</v>
      </c>
      <c r="G150" s="57">
        <v>87</v>
      </c>
      <c r="H150" s="57">
        <v>166</v>
      </c>
      <c r="I150" s="57">
        <v>374</v>
      </c>
      <c r="J150" s="57">
        <v>351</v>
      </c>
      <c r="K150" s="58">
        <v>1174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4</v>
      </c>
      <c r="E151" s="55">
        <v>8</v>
      </c>
      <c r="F151" s="55">
        <v>4</v>
      </c>
      <c r="G151" s="55">
        <v>6</v>
      </c>
      <c r="H151" s="55">
        <v>18</v>
      </c>
      <c r="I151" s="55">
        <v>44</v>
      </c>
      <c r="J151" s="55">
        <v>35</v>
      </c>
      <c r="K151" s="56">
        <v>119</v>
      </c>
      <c r="L151" s="12">
        <f aca="true" t="shared" si="72" ref="L151:Q154">+D151/D$154*100</f>
        <v>28.57142857142857</v>
      </c>
      <c r="M151" s="10">
        <f t="shared" si="72"/>
        <v>28.57142857142857</v>
      </c>
      <c r="N151" s="10">
        <f t="shared" si="72"/>
        <v>19.047619047619047</v>
      </c>
      <c r="O151" s="10">
        <f t="shared" si="72"/>
        <v>17.142857142857142</v>
      </c>
      <c r="P151" s="10">
        <f t="shared" si="72"/>
        <v>15.254237288135593</v>
      </c>
      <c r="Q151" s="10">
        <f t="shared" si="72"/>
        <v>12.680115273775217</v>
      </c>
      <c r="R151" s="10">
        <f aca="true" t="shared" si="73" ref="R151:S154">+J151/J$154*100</f>
        <v>11.146496815286625</v>
      </c>
      <c r="S151" s="10">
        <f t="shared" si="73"/>
        <v>13.568985176738883</v>
      </c>
    </row>
    <row r="152" spans="1:19" ht="12.75">
      <c r="A152" s="92"/>
      <c r="B152" s="81"/>
      <c r="C152" s="16" t="s">
        <v>13</v>
      </c>
      <c r="D152" s="57">
        <v>10</v>
      </c>
      <c r="E152" s="57">
        <v>20</v>
      </c>
      <c r="F152" s="57">
        <v>17</v>
      </c>
      <c r="G152" s="57">
        <v>29</v>
      </c>
      <c r="H152" s="57">
        <v>100</v>
      </c>
      <c r="I152" s="57">
        <v>303</v>
      </c>
      <c r="J152" s="57">
        <v>277</v>
      </c>
      <c r="K152" s="58">
        <v>756</v>
      </c>
      <c r="L152" s="13">
        <f t="shared" si="72"/>
        <v>71.42857142857143</v>
      </c>
      <c r="M152" s="3">
        <f t="shared" si="72"/>
        <v>71.42857142857143</v>
      </c>
      <c r="N152" s="3">
        <f t="shared" si="72"/>
        <v>80.95238095238095</v>
      </c>
      <c r="O152" s="3">
        <f t="shared" si="72"/>
        <v>82.85714285714286</v>
      </c>
      <c r="P152" s="3">
        <f t="shared" si="72"/>
        <v>84.7457627118644</v>
      </c>
      <c r="Q152" s="3">
        <f t="shared" si="72"/>
        <v>87.31988472622479</v>
      </c>
      <c r="R152" s="3">
        <f t="shared" si="73"/>
        <v>88.21656050955414</v>
      </c>
      <c r="S152" s="3">
        <f t="shared" si="73"/>
        <v>86.20296465222349</v>
      </c>
    </row>
    <row r="153" spans="1:19" ht="12.75">
      <c r="A153" s="92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2</v>
      </c>
      <c r="K153" s="58">
        <v>2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0.6369426751592357</v>
      </c>
      <c r="S153" s="3">
        <f t="shared" si="73"/>
        <v>0.22805017103762829</v>
      </c>
    </row>
    <row r="154" spans="1:19" ht="12.75">
      <c r="A154" s="92"/>
      <c r="B154" s="81"/>
      <c r="C154" s="17" t="s">
        <v>1</v>
      </c>
      <c r="D154" s="59">
        <v>14</v>
      </c>
      <c r="E154" s="59">
        <v>28</v>
      </c>
      <c r="F154" s="59">
        <v>21</v>
      </c>
      <c r="G154" s="59">
        <v>35</v>
      </c>
      <c r="H154" s="59">
        <v>118</v>
      </c>
      <c r="I154" s="59">
        <v>347</v>
      </c>
      <c r="J154" s="59">
        <v>314</v>
      </c>
      <c r="K154" s="60">
        <v>877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11</v>
      </c>
      <c r="E155" s="57">
        <v>17</v>
      </c>
      <c r="F155" s="57">
        <v>13</v>
      </c>
      <c r="G155" s="57">
        <v>22</v>
      </c>
      <c r="H155" s="57">
        <v>20</v>
      </c>
      <c r="I155" s="57">
        <v>59</v>
      </c>
      <c r="J155" s="57">
        <v>53</v>
      </c>
      <c r="K155" s="58">
        <v>195</v>
      </c>
      <c r="L155" s="13">
        <f aca="true" t="shared" si="74" ref="L155:Q158">+D155/D$158*100</f>
        <v>23.91304347826087</v>
      </c>
      <c r="M155" s="3">
        <f t="shared" si="74"/>
        <v>23.28767123287671</v>
      </c>
      <c r="N155" s="3">
        <f t="shared" si="74"/>
        <v>23.214285714285715</v>
      </c>
      <c r="O155" s="3">
        <f t="shared" si="74"/>
        <v>28.205128205128204</v>
      </c>
      <c r="P155" s="3">
        <f t="shared" si="74"/>
        <v>11.976047904191617</v>
      </c>
      <c r="Q155" s="3">
        <f t="shared" si="74"/>
        <v>12.114989733059549</v>
      </c>
      <c r="R155" s="3">
        <f aca="true" t="shared" si="75" ref="R155:S158">+J155/J$158*100</f>
        <v>11.572052401746726</v>
      </c>
      <c r="S155" s="3">
        <f t="shared" si="75"/>
        <v>14.285714285714285</v>
      </c>
    </row>
    <row r="156" spans="1:19" ht="12.75">
      <c r="A156" s="81"/>
      <c r="B156" s="81"/>
      <c r="C156" s="8" t="s">
        <v>13</v>
      </c>
      <c r="D156" s="57">
        <v>35</v>
      </c>
      <c r="E156" s="57">
        <v>56</v>
      </c>
      <c r="F156" s="57">
        <v>43</v>
      </c>
      <c r="G156" s="57">
        <v>56</v>
      </c>
      <c r="H156" s="57">
        <v>147</v>
      </c>
      <c r="I156" s="57">
        <v>428</v>
      </c>
      <c r="J156" s="57">
        <v>405</v>
      </c>
      <c r="K156" s="58">
        <v>1170</v>
      </c>
      <c r="L156" s="13">
        <f t="shared" si="74"/>
        <v>76.08695652173914</v>
      </c>
      <c r="M156" s="3">
        <f t="shared" si="74"/>
        <v>76.71232876712328</v>
      </c>
      <c r="N156" s="3">
        <f t="shared" si="74"/>
        <v>76.78571428571429</v>
      </c>
      <c r="O156" s="3">
        <f t="shared" si="74"/>
        <v>71.7948717948718</v>
      </c>
      <c r="P156" s="3">
        <f t="shared" si="74"/>
        <v>88.02395209580838</v>
      </c>
      <c r="Q156" s="3">
        <f t="shared" si="74"/>
        <v>87.88501026694045</v>
      </c>
      <c r="R156" s="3">
        <f t="shared" si="75"/>
        <v>88.42794759825327</v>
      </c>
      <c r="S156" s="3">
        <f t="shared" si="75"/>
        <v>85.71428571428571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46</v>
      </c>
      <c r="E158" s="57">
        <v>73</v>
      </c>
      <c r="F158" s="57">
        <v>56</v>
      </c>
      <c r="G158" s="57">
        <v>78</v>
      </c>
      <c r="H158" s="57">
        <v>167</v>
      </c>
      <c r="I158" s="57">
        <v>487</v>
      </c>
      <c r="J158" s="57">
        <v>458</v>
      </c>
      <c r="K158" s="58">
        <v>1365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9</v>
      </c>
      <c r="E159" s="55">
        <v>9</v>
      </c>
      <c r="F159" s="55">
        <v>6</v>
      </c>
      <c r="G159" s="55">
        <v>10</v>
      </c>
      <c r="H159" s="55">
        <v>21</v>
      </c>
      <c r="I159" s="55">
        <v>42</v>
      </c>
      <c r="J159" s="55">
        <v>24</v>
      </c>
      <c r="K159" s="56">
        <v>121</v>
      </c>
      <c r="L159" s="12">
        <f aca="true" t="shared" si="76" ref="L159:Q162">+D159/D$162*100</f>
        <v>28.125</v>
      </c>
      <c r="M159" s="10">
        <f t="shared" si="76"/>
        <v>32.142857142857146</v>
      </c>
      <c r="N159" s="10">
        <f t="shared" si="76"/>
        <v>18.75</v>
      </c>
      <c r="O159" s="10">
        <f t="shared" si="76"/>
        <v>19.607843137254903</v>
      </c>
      <c r="P159" s="10">
        <f t="shared" si="76"/>
        <v>15.555555555555555</v>
      </c>
      <c r="Q159" s="10">
        <f t="shared" si="76"/>
        <v>14.14141414141414</v>
      </c>
      <c r="R159" s="10">
        <f aca="true" t="shared" si="77" ref="R159:S162">+J159/J$162*100</f>
        <v>8.98876404494382</v>
      </c>
      <c r="S159" s="10">
        <f t="shared" si="77"/>
        <v>14.370546318289787</v>
      </c>
    </row>
    <row r="160" spans="1:19" ht="12.75">
      <c r="A160" s="92"/>
      <c r="B160" s="81"/>
      <c r="C160" s="16" t="s">
        <v>13</v>
      </c>
      <c r="D160" s="57">
        <v>23</v>
      </c>
      <c r="E160" s="57">
        <v>19</v>
      </c>
      <c r="F160" s="57">
        <v>26</v>
      </c>
      <c r="G160" s="57">
        <v>41</v>
      </c>
      <c r="H160" s="57">
        <v>114</v>
      </c>
      <c r="I160" s="57">
        <v>255</v>
      </c>
      <c r="J160" s="57">
        <v>243</v>
      </c>
      <c r="K160" s="58">
        <v>721</v>
      </c>
      <c r="L160" s="13">
        <f t="shared" si="76"/>
        <v>71.875</v>
      </c>
      <c r="M160" s="3">
        <f t="shared" si="76"/>
        <v>67.85714285714286</v>
      </c>
      <c r="N160" s="3">
        <f t="shared" si="76"/>
        <v>81.25</v>
      </c>
      <c r="O160" s="3">
        <f t="shared" si="76"/>
        <v>80.3921568627451</v>
      </c>
      <c r="P160" s="3">
        <f t="shared" si="76"/>
        <v>84.44444444444444</v>
      </c>
      <c r="Q160" s="3">
        <f t="shared" si="76"/>
        <v>85.85858585858585</v>
      </c>
      <c r="R160" s="3">
        <f t="shared" si="77"/>
        <v>91.01123595505618</v>
      </c>
      <c r="S160" s="3">
        <f t="shared" si="77"/>
        <v>85.62945368171022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32</v>
      </c>
      <c r="E162" s="59">
        <v>28</v>
      </c>
      <c r="F162" s="59">
        <v>32</v>
      </c>
      <c r="G162" s="59">
        <v>51</v>
      </c>
      <c r="H162" s="59">
        <v>135</v>
      </c>
      <c r="I162" s="59">
        <v>297</v>
      </c>
      <c r="J162" s="59">
        <v>267</v>
      </c>
      <c r="K162" s="60">
        <v>842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4</v>
      </c>
      <c r="E163" s="57">
        <v>3</v>
      </c>
      <c r="F163" s="57">
        <v>5</v>
      </c>
      <c r="G163" s="57">
        <v>12</v>
      </c>
      <c r="H163" s="57">
        <v>12</v>
      </c>
      <c r="I163" s="57">
        <v>34</v>
      </c>
      <c r="J163" s="57">
        <v>24</v>
      </c>
      <c r="K163" s="58">
        <v>94</v>
      </c>
      <c r="L163" s="13">
        <f aca="true" t="shared" si="78" ref="L163:Q166">+D163/D$166*100</f>
        <v>30.76923076923077</v>
      </c>
      <c r="M163" s="3">
        <f t="shared" si="78"/>
        <v>15.789473684210526</v>
      </c>
      <c r="N163" s="3">
        <f t="shared" si="78"/>
        <v>17.857142857142858</v>
      </c>
      <c r="O163" s="3">
        <f t="shared" si="78"/>
        <v>31.57894736842105</v>
      </c>
      <c r="P163" s="3">
        <f t="shared" si="78"/>
        <v>9.30232558139535</v>
      </c>
      <c r="Q163" s="3">
        <f t="shared" si="78"/>
        <v>11.76470588235294</v>
      </c>
      <c r="R163" s="3">
        <f aca="true" t="shared" si="79" ref="R163:S166">+J163/J$166*100</f>
        <v>9.67741935483871</v>
      </c>
      <c r="S163" s="3">
        <f t="shared" si="79"/>
        <v>12.30366492146597</v>
      </c>
    </row>
    <row r="164" spans="1:19" ht="12.75">
      <c r="A164" s="81"/>
      <c r="B164" s="81"/>
      <c r="C164" s="8" t="s">
        <v>13</v>
      </c>
      <c r="D164" s="57">
        <v>9</v>
      </c>
      <c r="E164" s="57">
        <v>16</v>
      </c>
      <c r="F164" s="57">
        <v>23</v>
      </c>
      <c r="G164" s="57">
        <v>26</v>
      </c>
      <c r="H164" s="57">
        <v>117</v>
      </c>
      <c r="I164" s="57">
        <v>255</v>
      </c>
      <c r="J164" s="57">
        <v>224</v>
      </c>
      <c r="K164" s="58">
        <v>670</v>
      </c>
      <c r="L164" s="13">
        <f t="shared" si="78"/>
        <v>69.23076923076923</v>
      </c>
      <c r="M164" s="3">
        <f t="shared" si="78"/>
        <v>84.21052631578947</v>
      </c>
      <c r="N164" s="3">
        <f t="shared" si="78"/>
        <v>82.14285714285714</v>
      </c>
      <c r="O164" s="3">
        <f t="shared" si="78"/>
        <v>68.42105263157895</v>
      </c>
      <c r="P164" s="3">
        <f t="shared" si="78"/>
        <v>90.69767441860465</v>
      </c>
      <c r="Q164" s="3">
        <f t="shared" si="78"/>
        <v>88.23529411764706</v>
      </c>
      <c r="R164" s="3">
        <f t="shared" si="79"/>
        <v>90.32258064516128</v>
      </c>
      <c r="S164" s="3">
        <f t="shared" si="79"/>
        <v>87.69633507853402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7">
        <v>13</v>
      </c>
      <c r="E166" s="57">
        <v>19</v>
      </c>
      <c r="F166" s="57">
        <v>28</v>
      </c>
      <c r="G166" s="57">
        <v>38</v>
      </c>
      <c r="H166" s="57">
        <v>129</v>
      </c>
      <c r="I166" s="57">
        <v>289</v>
      </c>
      <c r="J166" s="57">
        <v>248</v>
      </c>
      <c r="K166" s="58">
        <v>764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6</v>
      </c>
      <c r="E167" s="55">
        <v>7</v>
      </c>
      <c r="F167" s="55">
        <v>2</v>
      </c>
      <c r="G167" s="55">
        <v>9</v>
      </c>
      <c r="H167" s="55">
        <v>17</v>
      </c>
      <c r="I167" s="55">
        <v>30</v>
      </c>
      <c r="J167" s="55">
        <v>28</v>
      </c>
      <c r="K167" s="56">
        <v>99</v>
      </c>
      <c r="L167" s="12">
        <f aca="true" t="shared" si="80" ref="L167:Q170">+D167/D$170*100</f>
        <v>28.57142857142857</v>
      </c>
      <c r="M167" s="10">
        <f t="shared" si="80"/>
        <v>23.333333333333332</v>
      </c>
      <c r="N167" s="10">
        <f t="shared" si="80"/>
        <v>9.523809523809524</v>
      </c>
      <c r="O167" s="10">
        <f t="shared" si="80"/>
        <v>18.75</v>
      </c>
      <c r="P167" s="10">
        <f t="shared" si="80"/>
        <v>12.23021582733813</v>
      </c>
      <c r="Q167" s="10">
        <f t="shared" si="80"/>
        <v>9.615384615384617</v>
      </c>
      <c r="R167" s="10">
        <f aca="true" t="shared" si="81" ref="R167:S170">+J167/J$170*100</f>
        <v>10.218978102189782</v>
      </c>
      <c r="S167" s="10">
        <f t="shared" si="81"/>
        <v>11.715976331360947</v>
      </c>
    </row>
    <row r="168" spans="1:19" ht="12.75">
      <c r="A168" s="92"/>
      <c r="B168" s="81"/>
      <c r="C168" s="16" t="s">
        <v>13</v>
      </c>
      <c r="D168" s="57">
        <v>15</v>
      </c>
      <c r="E168" s="57">
        <v>23</v>
      </c>
      <c r="F168" s="57">
        <v>19</v>
      </c>
      <c r="G168" s="57">
        <v>39</v>
      </c>
      <c r="H168" s="57">
        <v>122</v>
      </c>
      <c r="I168" s="57">
        <v>282</v>
      </c>
      <c r="J168" s="57">
        <v>246</v>
      </c>
      <c r="K168" s="58">
        <v>746</v>
      </c>
      <c r="L168" s="13">
        <f t="shared" si="80"/>
        <v>71.42857142857143</v>
      </c>
      <c r="M168" s="3">
        <f t="shared" si="80"/>
        <v>76.66666666666667</v>
      </c>
      <c r="N168" s="3">
        <f t="shared" si="80"/>
        <v>90.47619047619048</v>
      </c>
      <c r="O168" s="3">
        <f t="shared" si="80"/>
        <v>81.25</v>
      </c>
      <c r="P168" s="3">
        <f t="shared" si="80"/>
        <v>87.76978417266187</v>
      </c>
      <c r="Q168" s="3">
        <f t="shared" si="80"/>
        <v>90.38461538461539</v>
      </c>
      <c r="R168" s="3">
        <f t="shared" si="81"/>
        <v>89.78102189781022</v>
      </c>
      <c r="S168" s="3">
        <f t="shared" si="81"/>
        <v>88.28402366863905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21</v>
      </c>
      <c r="E170" s="57">
        <v>30</v>
      </c>
      <c r="F170" s="57">
        <v>21</v>
      </c>
      <c r="G170" s="57">
        <v>48</v>
      </c>
      <c r="H170" s="57">
        <v>139</v>
      </c>
      <c r="I170" s="57">
        <v>312</v>
      </c>
      <c r="J170" s="57">
        <v>274</v>
      </c>
      <c r="K170" s="58">
        <v>845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16</v>
      </c>
      <c r="E171" s="62">
        <v>13</v>
      </c>
      <c r="F171" s="62">
        <v>13</v>
      </c>
      <c r="G171" s="62">
        <v>13</v>
      </c>
      <c r="H171" s="62">
        <v>23</v>
      </c>
      <c r="I171" s="62">
        <v>49</v>
      </c>
      <c r="J171" s="62">
        <v>39</v>
      </c>
      <c r="K171" s="63">
        <v>166</v>
      </c>
      <c r="L171" s="64">
        <f aca="true" t="shared" si="82" ref="L171:Q174">+D171/D$174*100</f>
        <v>29.09090909090909</v>
      </c>
      <c r="M171" s="65">
        <f t="shared" si="82"/>
        <v>24.074074074074073</v>
      </c>
      <c r="N171" s="65">
        <f t="shared" si="82"/>
        <v>26.53061224489796</v>
      </c>
      <c r="O171" s="65">
        <f t="shared" si="82"/>
        <v>20</v>
      </c>
      <c r="P171" s="65">
        <f t="shared" si="82"/>
        <v>12.365591397849462</v>
      </c>
      <c r="Q171" s="65">
        <f t="shared" si="82"/>
        <v>12.068965517241379</v>
      </c>
      <c r="R171" s="65">
        <f aca="true" t="shared" si="83" ref="R171:S174">+J171/J$174*100</f>
        <v>11.079545454545455</v>
      </c>
      <c r="S171" s="65">
        <f t="shared" si="83"/>
        <v>14.224507283633248</v>
      </c>
    </row>
    <row r="172" spans="1:19" ht="12.75">
      <c r="A172" s="92"/>
      <c r="B172" s="81"/>
      <c r="C172" s="8" t="s">
        <v>13</v>
      </c>
      <c r="D172" s="57">
        <v>39</v>
      </c>
      <c r="E172" s="57">
        <v>41</v>
      </c>
      <c r="F172" s="57">
        <v>36</v>
      </c>
      <c r="G172" s="57">
        <v>52</v>
      </c>
      <c r="H172" s="57">
        <v>163</v>
      </c>
      <c r="I172" s="57">
        <v>357</v>
      </c>
      <c r="J172" s="57">
        <v>313</v>
      </c>
      <c r="K172" s="58">
        <v>1001</v>
      </c>
      <c r="L172" s="13">
        <f t="shared" si="82"/>
        <v>70.9090909090909</v>
      </c>
      <c r="M172" s="3">
        <f t="shared" si="82"/>
        <v>75.92592592592592</v>
      </c>
      <c r="N172" s="3">
        <f t="shared" si="82"/>
        <v>73.46938775510205</v>
      </c>
      <c r="O172" s="3">
        <f t="shared" si="82"/>
        <v>80</v>
      </c>
      <c r="P172" s="3">
        <f t="shared" si="82"/>
        <v>87.63440860215054</v>
      </c>
      <c r="Q172" s="3">
        <f t="shared" si="82"/>
        <v>87.93103448275862</v>
      </c>
      <c r="R172" s="3">
        <f t="shared" si="83"/>
        <v>88.92045454545455</v>
      </c>
      <c r="S172" s="3">
        <f t="shared" si="83"/>
        <v>85.77549271636676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55</v>
      </c>
      <c r="E174" s="57">
        <v>54</v>
      </c>
      <c r="F174" s="57">
        <v>49</v>
      </c>
      <c r="G174" s="57">
        <v>65</v>
      </c>
      <c r="H174" s="57">
        <v>186</v>
      </c>
      <c r="I174" s="57">
        <v>406</v>
      </c>
      <c r="J174" s="57">
        <v>352</v>
      </c>
      <c r="K174" s="58">
        <v>1167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58</v>
      </c>
      <c r="E175" s="55">
        <v>50</v>
      </c>
      <c r="F175" s="55">
        <v>41</v>
      </c>
      <c r="G175" s="55">
        <v>49</v>
      </c>
      <c r="H175" s="55">
        <v>73</v>
      </c>
      <c r="I175" s="55">
        <v>150</v>
      </c>
      <c r="J175" s="55">
        <v>102</v>
      </c>
      <c r="K175" s="56">
        <v>523</v>
      </c>
      <c r="L175" s="12">
        <f aca="true" t="shared" si="84" ref="L175:Q178">+D175/D$178*100</f>
        <v>37.41935483870968</v>
      </c>
      <c r="M175" s="10">
        <f t="shared" si="84"/>
        <v>30.67484662576687</v>
      </c>
      <c r="N175" s="10">
        <f t="shared" si="84"/>
        <v>25.78616352201258</v>
      </c>
      <c r="O175" s="10">
        <f t="shared" si="84"/>
        <v>22.897196261682243</v>
      </c>
      <c r="P175" s="10">
        <f t="shared" si="84"/>
        <v>15.631691648822269</v>
      </c>
      <c r="Q175" s="10">
        <f t="shared" si="84"/>
        <v>12.72264631043257</v>
      </c>
      <c r="R175" s="10">
        <f aca="true" t="shared" si="85" ref="R175:S178">+J175/J$178*100</f>
        <v>9.366391184573002</v>
      </c>
      <c r="S175" s="10">
        <f t="shared" si="85"/>
        <v>15.265615878575597</v>
      </c>
    </row>
    <row r="176" spans="1:19" ht="12.75">
      <c r="A176" s="92"/>
      <c r="B176" s="81"/>
      <c r="C176" s="16" t="s">
        <v>13</v>
      </c>
      <c r="D176" s="57">
        <v>97</v>
      </c>
      <c r="E176" s="57">
        <v>113</v>
      </c>
      <c r="F176" s="57">
        <v>118</v>
      </c>
      <c r="G176" s="57">
        <v>165</v>
      </c>
      <c r="H176" s="57">
        <v>394</v>
      </c>
      <c r="I176" s="57">
        <v>1029</v>
      </c>
      <c r="J176" s="57">
        <v>987</v>
      </c>
      <c r="K176" s="58">
        <v>2903</v>
      </c>
      <c r="L176" s="13">
        <f t="shared" si="84"/>
        <v>62.58064516129033</v>
      </c>
      <c r="M176" s="3">
        <f t="shared" si="84"/>
        <v>69.32515337423312</v>
      </c>
      <c r="N176" s="3">
        <f t="shared" si="84"/>
        <v>74.21383647798741</v>
      </c>
      <c r="O176" s="3">
        <f t="shared" si="84"/>
        <v>77.10280373831776</v>
      </c>
      <c r="P176" s="3">
        <f t="shared" si="84"/>
        <v>84.36830835117773</v>
      </c>
      <c r="Q176" s="3">
        <f t="shared" si="84"/>
        <v>87.27735368956743</v>
      </c>
      <c r="R176" s="3">
        <f t="shared" si="85"/>
        <v>90.633608815427</v>
      </c>
      <c r="S176" s="3">
        <f t="shared" si="85"/>
        <v>84.7343841214244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155</v>
      </c>
      <c r="E178" s="59">
        <v>163</v>
      </c>
      <c r="F178" s="59">
        <v>159</v>
      </c>
      <c r="G178" s="59">
        <v>214</v>
      </c>
      <c r="H178" s="59">
        <v>467</v>
      </c>
      <c r="I178" s="59">
        <v>1179</v>
      </c>
      <c r="J178" s="59">
        <v>1089</v>
      </c>
      <c r="K178" s="60">
        <v>3426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8</v>
      </c>
      <c r="E179" s="57">
        <v>11</v>
      </c>
      <c r="F179" s="57">
        <v>9</v>
      </c>
      <c r="G179" s="57">
        <v>13</v>
      </c>
      <c r="H179" s="57">
        <v>17</v>
      </c>
      <c r="I179" s="57">
        <v>34</v>
      </c>
      <c r="J179" s="57">
        <v>24</v>
      </c>
      <c r="K179" s="58">
        <v>116</v>
      </c>
      <c r="L179" s="13">
        <f aca="true" t="shared" si="86" ref="L179:Q182">+D179/D$182*100</f>
        <v>27.586206896551722</v>
      </c>
      <c r="M179" s="3">
        <f t="shared" si="86"/>
        <v>25.581395348837212</v>
      </c>
      <c r="N179" s="3">
        <f t="shared" si="86"/>
        <v>19.565217391304348</v>
      </c>
      <c r="O179" s="3">
        <f t="shared" si="86"/>
        <v>24.074074074074073</v>
      </c>
      <c r="P179" s="3">
        <f t="shared" si="86"/>
        <v>14.285714285714285</v>
      </c>
      <c r="Q179" s="3">
        <f t="shared" si="86"/>
        <v>11.525423728813559</v>
      </c>
      <c r="R179" s="3">
        <f aca="true" t="shared" si="87" ref="R179:S182">+J179/J$182*100</f>
        <v>9.876543209876543</v>
      </c>
      <c r="S179" s="3">
        <f t="shared" si="87"/>
        <v>13.99276236429433</v>
      </c>
    </row>
    <row r="180" spans="1:19" ht="12.75">
      <c r="A180" s="92"/>
      <c r="B180" s="81"/>
      <c r="C180" s="8" t="s">
        <v>13</v>
      </c>
      <c r="D180" s="57">
        <v>21</v>
      </c>
      <c r="E180" s="57">
        <v>32</v>
      </c>
      <c r="F180" s="57">
        <v>37</v>
      </c>
      <c r="G180" s="57">
        <v>40</v>
      </c>
      <c r="H180" s="57">
        <v>100</v>
      </c>
      <c r="I180" s="57">
        <v>255</v>
      </c>
      <c r="J180" s="57">
        <v>217</v>
      </c>
      <c r="K180" s="58">
        <v>702</v>
      </c>
      <c r="L180" s="13">
        <f t="shared" si="86"/>
        <v>72.41379310344827</v>
      </c>
      <c r="M180" s="3">
        <f t="shared" si="86"/>
        <v>74.4186046511628</v>
      </c>
      <c r="N180" s="3">
        <f t="shared" si="86"/>
        <v>80.43478260869566</v>
      </c>
      <c r="O180" s="3">
        <f t="shared" si="86"/>
        <v>74.07407407407408</v>
      </c>
      <c r="P180" s="3">
        <f t="shared" si="86"/>
        <v>84.03361344537815</v>
      </c>
      <c r="Q180" s="3">
        <f t="shared" si="86"/>
        <v>86.4406779661017</v>
      </c>
      <c r="R180" s="3">
        <f t="shared" si="87"/>
        <v>89.30041152263375</v>
      </c>
      <c r="S180" s="3">
        <f t="shared" si="87"/>
        <v>84.68033775633293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1</v>
      </c>
      <c r="H181" s="57">
        <v>2</v>
      </c>
      <c r="I181" s="57">
        <v>6</v>
      </c>
      <c r="J181" s="57">
        <v>2</v>
      </c>
      <c r="K181" s="58">
        <v>11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1.8518518518518516</v>
      </c>
      <c r="P181" s="3">
        <f t="shared" si="86"/>
        <v>1.680672268907563</v>
      </c>
      <c r="Q181" s="3">
        <f t="shared" si="86"/>
        <v>2.0338983050847457</v>
      </c>
      <c r="R181" s="3">
        <f t="shared" si="87"/>
        <v>0.823045267489712</v>
      </c>
      <c r="S181" s="3">
        <f t="shared" si="87"/>
        <v>1.3268998793727382</v>
      </c>
    </row>
    <row r="182" spans="1:19" ht="12.75">
      <c r="A182" s="92"/>
      <c r="B182" s="83"/>
      <c r="C182" s="8" t="s">
        <v>1</v>
      </c>
      <c r="D182" s="57">
        <v>29</v>
      </c>
      <c r="E182" s="57">
        <v>43</v>
      </c>
      <c r="F182" s="57">
        <v>46</v>
      </c>
      <c r="G182" s="57">
        <v>54</v>
      </c>
      <c r="H182" s="57">
        <v>119</v>
      </c>
      <c r="I182" s="57">
        <v>295</v>
      </c>
      <c r="J182" s="57">
        <v>243</v>
      </c>
      <c r="K182" s="58">
        <v>829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6</v>
      </c>
      <c r="E183" s="55">
        <v>13</v>
      </c>
      <c r="F183" s="55">
        <v>7</v>
      </c>
      <c r="G183" s="55">
        <v>7</v>
      </c>
      <c r="H183" s="55">
        <v>17</v>
      </c>
      <c r="I183" s="55">
        <v>28</v>
      </c>
      <c r="J183" s="55">
        <v>21</v>
      </c>
      <c r="K183" s="56">
        <v>99</v>
      </c>
      <c r="L183" s="12">
        <f aca="true" t="shared" si="88" ref="L183:Q186">+D183/D$186*100</f>
        <v>40</v>
      </c>
      <c r="M183" s="10">
        <f t="shared" si="88"/>
        <v>38.23529411764706</v>
      </c>
      <c r="N183" s="10">
        <f t="shared" si="88"/>
        <v>22.58064516129032</v>
      </c>
      <c r="O183" s="10">
        <f t="shared" si="88"/>
        <v>15.909090909090908</v>
      </c>
      <c r="P183" s="10">
        <f t="shared" si="88"/>
        <v>19.54022988505747</v>
      </c>
      <c r="Q183" s="10">
        <f t="shared" si="88"/>
        <v>10.486891385767791</v>
      </c>
      <c r="R183" s="10">
        <f aca="true" t="shared" si="89" ref="R183:S186">+J183/J$186*100</f>
        <v>8.333333333333332</v>
      </c>
      <c r="S183" s="10">
        <f t="shared" si="89"/>
        <v>13.561643835616438</v>
      </c>
    </row>
    <row r="184" spans="1:19" ht="12.75">
      <c r="A184" s="92"/>
      <c r="B184" s="81"/>
      <c r="C184" s="16" t="s">
        <v>13</v>
      </c>
      <c r="D184" s="57">
        <v>9</v>
      </c>
      <c r="E184" s="57">
        <v>21</v>
      </c>
      <c r="F184" s="57">
        <v>24</v>
      </c>
      <c r="G184" s="57">
        <v>37</v>
      </c>
      <c r="H184" s="57">
        <v>70</v>
      </c>
      <c r="I184" s="57">
        <v>239</v>
      </c>
      <c r="J184" s="57">
        <v>231</v>
      </c>
      <c r="K184" s="58">
        <v>631</v>
      </c>
      <c r="L184" s="13">
        <f t="shared" si="88"/>
        <v>60</v>
      </c>
      <c r="M184" s="3">
        <f t="shared" si="88"/>
        <v>61.76470588235294</v>
      </c>
      <c r="N184" s="3">
        <f t="shared" si="88"/>
        <v>77.41935483870968</v>
      </c>
      <c r="O184" s="3">
        <f t="shared" si="88"/>
        <v>84.0909090909091</v>
      </c>
      <c r="P184" s="3">
        <f t="shared" si="88"/>
        <v>80.45977011494253</v>
      </c>
      <c r="Q184" s="3">
        <f t="shared" si="88"/>
        <v>89.51310861423221</v>
      </c>
      <c r="R184" s="3">
        <f t="shared" si="89"/>
        <v>91.66666666666666</v>
      </c>
      <c r="S184" s="3">
        <f t="shared" si="89"/>
        <v>86.43835616438355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69">
        <v>15</v>
      </c>
      <c r="E186" s="69">
        <v>34</v>
      </c>
      <c r="F186" s="69">
        <v>31</v>
      </c>
      <c r="G186" s="69">
        <v>44</v>
      </c>
      <c r="H186" s="69">
        <v>87</v>
      </c>
      <c r="I186" s="69">
        <v>267</v>
      </c>
      <c r="J186" s="69">
        <v>252</v>
      </c>
      <c r="K186" s="70">
        <v>730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173</v>
      </c>
      <c r="E187" s="57">
        <v>196</v>
      </c>
      <c r="F187" s="57">
        <v>181</v>
      </c>
      <c r="G187" s="57">
        <v>181</v>
      </c>
      <c r="H187" s="57">
        <v>325</v>
      </c>
      <c r="I187" s="57">
        <v>819</v>
      </c>
      <c r="J187" s="57">
        <v>716</v>
      </c>
      <c r="K187" s="58">
        <v>2591</v>
      </c>
      <c r="L187" s="13">
        <f aca="true" t="shared" si="90" ref="L187:Q190">+D187/D$190*100</f>
        <v>28.36065573770492</v>
      </c>
      <c r="M187" s="3">
        <f t="shared" si="90"/>
        <v>28.364688856729376</v>
      </c>
      <c r="N187" s="3">
        <f t="shared" si="90"/>
        <v>26.423357664233578</v>
      </c>
      <c r="O187" s="3">
        <f t="shared" si="90"/>
        <v>20.973348783314023</v>
      </c>
      <c r="P187" s="3">
        <f t="shared" si="90"/>
        <v>13.502285002077274</v>
      </c>
      <c r="Q187" s="3">
        <f t="shared" si="90"/>
        <v>12.097488921713442</v>
      </c>
      <c r="R187" s="3">
        <f aca="true" t="shared" si="91" ref="R187:S190">+J187/J$190*100</f>
        <v>9.504845347139254</v>
      </c>
      <c r="S187" s="3">
        <f t="shared" si="91"/>
        <v>13.247098522419346</v>
      </c>
    </row>
    <row r="188" spans="1:19" ht="12.75">
      <c r="A188" s="81"/>
      <c r="B188" s="81"/>
      <c r="C188" s="8" t="s">
        <v>13</v>
      </c>
      <c r="D188" s="57">
        <v>437</v>
      </c>
      <c r="E188" s="57">
        <v>495</v>
      </c>
      <c r="F188" s="57">
        <v>504</v>
      </c>
      <c r="G188" s="57">
        <v>682</v>
      </c>
      <c r="H188" s="57">
        <v>2082</v>
      </c>
      <c r="I188" s="57">
        <v>5951</v>
      </c>
      <c r="J188" s="57">
        <v>6817</v>
      </c>
      <c r="K188" s="58">
        <v>16968</v>
      </c>
      <c r="L188" s="13">
        <f t="shared" si="90"/>
        <v>71.63934426229508</v>
      </c>
      <c r="M188" s="3">
        <f t="shared" si="90"/>
        <v>71.63531114327061</v>
      </c>
      <c r="N188" s="3">
        <f t="shared" si="90"/>
        <v>73.57664233576642</v>
      </c>
      <c r="O188" s="3">
        <f t="shared" si="90"/>
        <v>79.02665121668598</v>
      </c>
      <c r="P188" s="3">
        <f t="shared" si="90"/>
        <v>86.49771499792273</v>
      </c>
      <c r="Q188" s="3">
        <f t="shared" si="90"/>
        <v>87.90251107828657</v>
      </c>
      <c r="R188" s="3">
        <f t="shared" si="91"/>
        <v>90.49515465286075</v>
      </c>
      <c r="S188" s="3">
        <f t="shared" si="91"/>
        <v>86.75290147758065</v>
      </c>
    </row>
    <row r="189" spans="1:19" ht="12.75">
      <c r="A189" s="81"/>
      <c r="B189" s="81"/>
      <c r="C189" s="8" t="s">
        <v>14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7">
        <v>610</v>
      </c>
      <c r="E190" s="57">
        <v>691</v>
      </c>
      <c r="F190" s="57">
        <v>685</v>
      </c>
      <c r="G190" s="57">
        <v>863</v>
      </c>
      <c r="H190" s="57">
        <v>2407</v>
      </c>
      <c r="I190" s="57">
        <v>6770</v>
      </c>
      <c r="J190" s="57">
        <v>7533</v>
      </c>
      <c r="K190" s="58">
        <v>19559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89</v>
      </c>
      <c r="E191" s="62">
        <v>115</v>
      </c>
      <c r="F191" s="62">
        <v>86</v>
      </c>
      <c r="G191" s="62">
        <v>108</v>
      </c>
      <c r="H191" s="62">
        <v>193</v>
      </c>
      <c r="I191" s="62">
        <v>396</v>
      </c>
      <c r="J191" s="62">
        <v>390</v>
      </c>
      <c r="K191" s="63">
        <v>1377</v>
      </c>
      <c r="L191" s="64">
        <f aca="true" t="shared" si="92" ref="L191:Q194">+D191/D$194*100</f>
        <v>26.023391812865498</v>
      </c>
      <c r="M191" s="65">
        <f t="shared" si="92"/>
        <v>27.9126213592233</v>
      </c>
      <c r="N191" s="65">
        <f t="shared" si="92"/>
        <v>23.118279569892472</v>
      </c>
      <c r="O191" s="65">
        <f t="shared" si="92"/>
        <v>22.176591375770023</v>
      </c>
      <c r="P191" s="65">
        <f t="shared" si="92"/>
        <v>16.76802780191138</v>
      </c>
      <c r="Q191" s="65">
        <f t="shared" si="92"/>
        <v>11.942098914354645</v>
      </c>
      <c r="R191" s="65">
        <f aca="true" t="shared" si="93" ref="R191:S194">+J191/J$194*100</f>
        <v>9.6248766041461</v>
      </c>
      <c r="S191" s="65">
        <f t="shared" si="93"/>
        <v>13.590604026845638</v>
      </c>
    </row>
    <row r="192" spans="1:19" ht="12.75">
      <c r="A192" s="92"/>
      <c r="B192" s="81"/>
      <c r="C192" s="16" t="s">
        <v>13</v>
      </c>
      <c r="D192" s="57">
        <v>253</v>
      </c>
      <c r="E192" s="57">
        <v>297</v>
      </c>
      <c r="F192" s="57">
        <v>286</v>
      </c>
      <c r="G192" s="57">
        <v>379</v>
      </c>
      <c r="H192" s="57">
        <v>958</v>
      </c>
      <c r="I192" s="57">
        <v>2919</v>
      </c>
      <c r="J192" s="57">
        <v>3662</v>
      </c>
      <c r="K192" s="58">
        <v>8754</v>
      </c>
      <c r="L192" s="13">
        <f t="shared" si="92"/>
        <v>73.9766081871345</v>
      </c>
      <c r="M192" s="3">
        <f t="shared" si="92"/>
        <v>72.0873786407767</v>
      </c>
      <c r="N192" s="3">
        <f t="shared" si="92"/>
        <v>76.88172043010752</v>
      </c>
      <c r="O192" s="3">
        <f t="shared" si="92"/>
        <v>77.82340862422998</v>
      </c>
      <c r="P192" s="3">
        <f t="shared" si="92"/>
        <v>83.23197219808863</v>
      </c>
      <c r="Q192" s="3">
        <f t="shared" si="92"/>
        <v>88.02774427020506</v>
      </c>
      <c r="R192" s="3">
        <f t="shared" si="93"/>
        <v>90.37512339585389</v>
      </c>
      <c r="S192" s="3">
        <f t="shared" si="93"/>
        <v>86.39952625345441</v>
      </c>
    </row>
    <row r="193" spans="1:19" ht="12.75">
      <c r="A193" s="92"/>
      <c r="B193" s="81"/>
      <c r="C193" s="16" t="s">
        <v>14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1</v>
      </c>
      <c r="J193" s="57">
        <v>0</v>
      </c>
      <c r="K193" s="58">
        <v>1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0.030156815440289503</v>
      </c>
      <c r="R193" s="3">
        <f t="shared" si="93"/>
        <v>0</v>
      </c>
      <c r="S193" s="3">
        <f t="shared" si="93"/>
        <v>0.00986971969996052</v>
      </c>
    </row>
    <row r="194" spans="1:19" ht="12.75">
      <c r="A194" s="92"/>
      <c r="B194" s="81"/>
      <c r="C194" s="17" t="s">
        <v>1</v>
      </c>
      <c r="D194" s="59">
        <v>342</v>
      </c>
      <c r="E194" s="59">
        <v>412</v>
      </c>
      <c r="F194" s="59">
        <v>372</v>
      </c>
      <c r="G194" s="59">
        <v>487</v>
      </c>
      <c r="H194" s="59">
        <v>1151</v>
      </c>
      <c r="I194" s="59">
        <v>3316</v>
      </c>
      <c r="J194" s="59">
        <v>4052</v>
      </c>
      <c r="K194" s="60">
        <v>10132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51</v>
      </c>
      <c r="E195" s="57">
        <v>90</v>
      </c>
      <c r="F195" s="57">
        <v>75</v>
      </c>
      <c r="G195" s="57">
        <v>88</v>
      </c>
      <c r="H195" s="57">
        <v>115</v>
      </c>
      <c r="I195" s="57">
        <v>298</v>
      </c>
      <c r="J195" s="57">
        <v>241</v>
      </c>
      <c r="K195" s="58">
        <v>958</v>
      </c>
      <c r="L195" s="13">
        <f aca="true" t="shared" si="94" ref="L195:Q198">+D195/D$198*100</f>
        <v>25.247524752475247</v>
      </c>
      <c r="M195" s="3">
        <f t="shared" si="94"/>
        <v>32.967032967032964</v>
      </c>
      <c r="N195" s="3">
        <f t="shared" si="94"/>
        <v>29.069767441860467</v>
      </c>
      <c r="O195" s="3">
        <f t="shared" si="94"/>
        <v>24.788732394366196</v>
      </c>
      <c r="P195" s="3">
        <f t="shared" si="94"/>
        <v>13.657957244655583</v>
      </c>
      <c r="Q195" s="3">
        <f t="shared" si="94"/>
        <v>12.183156173344235</v>
      </c>
      <c r="R195" s="3">
        <f aca="true" t="shared" si="95" ref="R195:S198">+J195/J$198*100</f>
        <v>9.32301740812379</v>
      </c>
      <c r="S195" s="3">
        <f t="shared" si="95"/>
        <v>13.762390461140642</v>
      </c>
    </row>
    <row r="196" spans="1:19" ht="12.75">
      <c r="A196" s="92"/>
      <c r="B196" s="81"/>
      <c r="C196" s="8" t="s">
        <v>13</v>
      </c>
      <c r="D196" s="57">
        <v>151</v>
      </c>
      <c r="E196" s="57">
        <v>183</v>
      </c>
      <c r="F196" s="57">
        <v>183</v>
      </c>
      <c r="G196" s="57">
        <v>267</v>
      </c>
      <c r="H196" s="57">
        <v>727</v>
      </c>
      <c r="I196" s="57">
        <v>2148</v>
      </c>
      <c r="J196" s="57">
        <v>2344</v>
      </c>
      <c r="K196" s="58">
        <v>6003</v>
      </c>
      <c r="L196" s="13">
        <f t="shared" si="94"/>
        <v>74.75247524752476</v>
      </c>
      <c r="M196" s="3">
        <f t="shared" si="94"/>
        <v>67.03296703296702</v>
      </c>
      <c r="N196" s="3">
        <f t="shared" si="94"/>
        <v>70.93023255813954</v>
      </c>
      <c r="O196" s="3">
        <f t="shared" si="94"/>
        <v>75.21126760563381</v>
      </c>
      <c r="P196" s="3">
        <f t="shared" si="94"/>
        <v>86.34204275534442</v>
      </c>
      <c r="Q196" s="3">
        <f t="shared" si="94"/>
        <v>87.81684382665577</v>
      </c>
      <c r="R196" s="3">
        <f t="shared" si="95"/>
        <v>90.67698259187621</v>
      </c>
      <c r="S196" s="3">
        <f t="shared" si="95"/>
        <v>86.23760953885936</v>
      </c>
    </row>
    <row r="197" spans="1:19" ht="12.75">
      <c r="A197" s="92"/>
      <c r="B197" s="81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7">
        <v>202</v>
      </c>
      <c r="E198" s="57">
        <v>273</v>
      </c>
      <c r="F198" s="57">
        <v>258</v>
      </c>
      <c r="G198" s="57">
        <v>355</v>
      </c>
      <c r="H198" s="57">
        <v>842</v>
      </c>
      <c r="I198" s="57">
        <v>2446</v>
      </c>
      <c r="J198" s="57">
        <v>2585</v>
      </c>
      <c r="K198" s="58">
        <v>6961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51</v>
      </c>
      <c r="E199" s="55">
        <v>49</v>
      </c>
      <c r="F199" s="55">
        <v>54</v>
      </c>
      <c r="G199" s="55">
        <v>76</v>
      </c>
      <c r="H199" s="55">
        <v>81</v>
      </c>
      <c r="I199" s="55">
        <v>180</v>
      </c>
      <c r="J199" s="55">
        <v>163</v>
      </c>
      <c r="K199" s="56">
        <v>654</v>
      </c>
      <c r="L199" s="12">
        <f aca="true" t="shared" si="96" ref="L199:Q202">+D199/D$202*100</f>
        <v>42.14876033057851</v>
      </c>
      <c r="M199" s="10">
        <f t="shared" si="96"/>
        <v>31.61290322580645</v>
      </c>
      <c r="N199" s="10">
        <f t="shared" si="96"/>
        <v>29.347826086956523</v>
      </c>
      <c r="O199" s="10">
        <f t="shared" si="96"/>
        <v>28.25278810408922</v>
      </c>
      <c r="P199" s="10">
        <f t="shared" si="96"/>
        <v>14.387211367673181</v>
      </c>
      <c r="Q199" s="10">
        <f t="shared" si="96"/>
        <v>12.649332396345747</v>
      </c>
      <c r="R199" s="10">
        <f aca="true" t="shared" si="97" ref="R199:S202">+J199/J$202*100</f>
        <v>10.435339308578746</v>
      </c>
      <c r="S199" s="10">
        <f t="shared" si="97"/>
        <v>15.291091886836567</v>
      </c>
    </row>
    <row r="200" spans="1:19" ht="12.75">
      <c r="A200" s="92"/>
      <c r="B200" s="81"/>
      <c r="C200" s="16" t="s">
        <v>13</v>
      </c>
      <c r="D200" s="57">
        <v>70</v>
      </c>
      <c r="E200" s="57">
        <v>106</v>
      </c>
      <c r="F200" s="57">
        <v>130</v>
      </c>
      <c r="G200" s="57">
        <v>193</v>
      </c>
      <c r="H200" s="57">
        <v>482</v>
      </c>
      <c r="I200" s="57">
        <v>1243</v>
      </c>
      <c r="J200" s="57">
        <v>1399</v>
      </c>
      <c r="K200" s="58">
        <v>3623</v>
      </c>
      <c r="L200" s="13">
        <f t="shared" si="96"/>
        <v>57.85123966942148</v>
      </c>
      <c r="M200" s="3">
        <f t="shared" si="96"/>
        <v>68.38709677419355</v>
      </c>
      <c r="N200" s="3">
        <f t="shared" si="96"/>
        <v>70.65217391304348</v>
      </c>
      <c r="O200" s="3">
        <f t="shared" si="96"/>
        <v>71.74721189591078</v>
      </c>
      <c r="P200" s="3">
        <f t="shared" si="96"/>
        <v>85.61278863232683</v>
      </c>
      <c r="Q200" s="3">
        <f t="shared" si="96"/>
        <v>87.35066760365426</v>
      </c>
      <c r="R200" s="3">
        <f t="shared" si="97"/>
        <v>89.56466069142125</v>
      </c>
      <c r="S200" s="3">
        <f t="shared" si="97"/>
        <v>84.70890811316343</v>
      </c>
    </row>
    <row r="201" spans="1:19" ht="12.75">
      <c r="A201" s="92"/>
      <c r="B201" s="81"/>
      <c r="C201" s="16" t="s">
        <v>14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59">
        <v>121</v>
      </c>
      <c r="E202" s="59">
        <v>155</v>
      </c>
      <c r="F202" s="59">
        <v>184</v>
      </c>
      <c r="G202" s="59">
        <v>269</v>
      </c>
      <c r="H202" s="59">
        <v>563</v>
      </c>
      <c r="I202" s="59">
        <v>1423</v>
      </c>
      <c r="J202" s="59">
        <v>1562</v>
      </c>
      <c r="K202" s="60">
        <v>4277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50</v>
      </c>
      <c r="E203" s="57">
        <v>48</v>
      </c>
      <c r="F203" s="57">
        <v>52</v>
      </c>
      <c r="G203" s="57">
        <v>46</v>
      </c>
      <c r="H203" s="57">
        <v>87</v>
      </c>
      <c r="I203" s="57">
        <v>222</v>
      </c>
      <c r="J203" s="57">
        <v>218</v>
      </c>
      <c r="K203" s="58">
        <v>723</v>
      </c>
      <c r="L203" s="13">
        <f aca="true" t="shared" si="98" ref="L203:Q206">+D203/D$206*100</f>
        <v>34.01360544217687</v>
      </c>
      <c r="M203" s="3">
        <f t="shared" si="98"/>
        <v>25.13089005235602</v>
      </c>
      <c r="N203" s="3">
        <f t="shared" si="98"/>
        <v>25.24271844660194</v>
      </c>
      <c r="O203" s="3">
        <f t="shared" si="98"/>
        <v>19.00826446280992</v>
      </c>
      <c r="P203" s="3">
        <f t="shared" si="98"/>
        <v>12.794117647058822</v>
      </c>
      <c r="Q203" s="3">
        <f t="shared" si="98"/>
        <v>11.629125196437926</v>
      </c>
      <c r="R203" s="3">
        <f aca="true" t="shared" si="99" ref="R203:S206">+J203/J$206*100</f>
        <v>10.420650095602294</v>
      </c>
      <c r="S203" s="3">
        <f t="shared" si="99"/>
        <v>13.224803365648436</v>
      </c>
    </row>
    <row r="204" spans="1:19" ht="12.75">
      <c r="A204" s="92"/>
      <c r="B204" s="81"/>
      <c r="C204" s="8" t="s">
        <v>13</v>
      </c>
      <c r="D204" s="57">
        <v>97</v>
      </c>
      <c r="E204" s="57">
        <v>143</v>
      </c>
      <c r="F204" s="57">
        <v>154</v>
      </c>
      <c r="G204" s="57">
        <v>196</v>
      </c>
      <c r="H204" s="57">
        <v>593</v>
      </c>
      <c r="I204" s="57">
        <v>1687</v>
      </c>
      <c r="J204" s="57">
        <v>1874</v>
      </c>
      <c r="K204" s="58">
        <v>4744</v>
      </c>
      <c r="L204" s="13">
        <f t="shared" si="98"/>
        <v>65.98639455782312</v>
      </c>
      <c r="M204" s="3">
        <f t="shared" si="98"/>
        <v>74.86910994764398</v>
      </c>
      <c r="N204" s="3">
        <f t="shared" si="98"/>
        <v>74.75728155339806</v>
      </c>
      <c r="O204" s="3">
        <f t="shared" si="98"/>
        <v>80.99173553719008</v>
      </c>
      <c r="P204" s="3">
        <f t="shared" si="98"/>
        <v>87.20588235294117</v>
      </c>
      <c r="Q204" s="3">
        <f t="shared" si="98"/>
        <v>88.37087480356207</v>
      </c>
      <c r="R204" s="3">
        <f t="shared" si="99"/>
        <v>89.5793499043977</v>
      </c>
      <c r="S204" s="3">
        <f t="shared" si="99"/>
        <v>86.77519663435156</v>
      </c>
    </row>
    <row r="205" spans="1:19" ht="12.75">
      <c r="A205" s="92"/>
      <c r="B205" s="81"/>
      <c r="C205" s="8" t="s">
        <v>14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69">
        <v>147</v>
      </c>
      <c r="E206" s="69">
        <v>191</v>
      </c>
      <c r="F206" s="69">
        <v>206</v>
      </c>
      <c r="G206" s="69">
        <v>242</v>
      </c>
      <c r="H206" s="69">
        <v>680</v>
      </c>
      <c r="I206" s="69">
        <v>1909</v>
      </c>
      <c r="J206" s="69">
        <v>2092</v>
      </c>
      <c r="K206" s="70">
        <v>5467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193</v>
      </c>
      <c r="E207" s="57">
        <v>220</v>
      </c>
      <c r="F207" s="57">
        <v>226</v>
      </c>
      <c r="G207" s="57">
        <v>221</v>
      </c>
      <c r="H207" s="57">
        <v>329</v>
      </c>
      <c r="I207" s="57">
        <v>922</v>
      </c>
      <c r="J207" s="57">
        <v>946</v>
      </c>
      <c r="K207" s="58">
        <v>3057</v>
      </c>
      <c r="L207" s="13">
        <f aca="true" t="shared" si="100" ref="L207:Q210">+D207/D$210*100</f>
        <v>22.107674684994272</v>
      </c>
      <c r="M207" s="3">
        <f t="shared" si="100"/>
        <v>23.01255230125523</v>
      </c>
      <c r="N207" s="3">
        <f t="shared" si="100"/>
        <v>22.874493927125506</v>
      </c>
      <c r="O207" s="3">
        <f t="shared" si="100"/>
        <v>17.56756756756757</v>
      </c>
      <c r="P207" s="3">
        <f t="shared" si="100"/>
        <v>11.604938271604938</v>
      </c>
      <c r="Q207" s="3">
        <f t="shared" si="100"/>
        <v>10.532328078592643</v>
      </c>
      <c r="R207" s="3">
        <f aca="true" t="shared" si="101" ref="R207:S210">+J207/J$210*100</f>
        <v>8.582834331337326</v>
      </c>
      <c r="S207" s="3">
        <f t="shared" si="101"/>
        <v>11.455444802518175</v>
      </c>
    </row>
    <row r="208" spans="1:19" ht="12.75">
      <c r="A208" s="92"/>
      <c r="B208" s="81"/>
      <c r="C208" s="16" t="s">
        <v>13</v>
      </c>
      <c r="D208" s="57">
        <v>680</v>
      </c>
      <c r="E208" s="57">
        <v>736</v>
      </c>
      <c r="F208" s="57">
        <v>762</v>
      </c>
      <c r="G208" s="57">
        <v>1037</v>
      </c>
      <c r="H208" s="57">
        <v>2506</v>
      </c>
      <c r="I208" s="57">
        <v>7832</v>
      </c>
      <c r="J208" s="57">
        <v>10076</v>
      </c>
      <c r="K208" s="58">
        <v>23629</v>
      </c>
      <c r="L208" s="13">
        <f t="shared" si="100"/>
        <v>77.89232531500573</v>
      </c>
      <c r="M208" s="3">
        <f t="shared" si="100"/>
        <v>76.98744769874477</v>
      </c>
      <c r="N208" s="3">
        <f t="shared" si="100"/>
        <v>77.1255060728745</v>
      </c>
      <c r="O208" s="3">
        <f t="shared" si="100"/>
        <v>82.43243243243244</v>
      </c>
      <c r="P208" s="3">
        <f t="shared" si="100"/>
        <v>88.39506172839506</v>
      </c>
      <c r="Q208" s="3">
        <f t="shared" si="100"/>
        <v>89.46767192140736</v>
      </c>
      <c r="R208" s="3">
        <f t="shared" si="101"/>
        <v>91.41716566866268</v>
      </c>
      <c r="S208" s="3">
        <f t="shared" si="101"/>
        <v>88.54455519748183</v>
      </c>
    </row>
    <row r="209" spans="1:19" ht="12.75">
      <c r="A209" s="92"/>
      <c r="B209" s="81"/>
      <c r="C209" s="16" t="s">
        <v>14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7">
        <v>873</v>
      </c>
      <c r="E210" s="57">
        <v>956</v>
      </c>
      <c r="F210" s="57">
        <v>988</v>
      </c>
      <c r="G210" s="57">
        <v>1258</v>
      </c>
      <c r="H210" s="57">
        <v>2835</v>
      </c>
      <c r="I210" s="57">
        <v>8754</v>
      </c>
      <c r="J210" s="57">
        <v>11022</v>
      </c>
      <c r="K210" s="58">
        <v>26686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39</v>
      </c>
      <c r="E211" s="62">
        <v>58</v>
      </c>
      <c r="F211" s="62">
        <v>43</v>
      </c>
      <c r="G211" s="62">
        <v>65</v>
      </c>
      <c r="H211" s="62">
        <v>91</v>
      </c>
      <c r="I211" s="62">
        <v>283</v>
      </c>
      <c r="J211" s="62">
        <v>241</v>
      </c>
      <c r="K211" s="63">
        <v>820</v>
      </c>
      <c r="L211" s="64">
        <f aca="true" t="shared" si="102" ref="L211:Q214">+D211/D$214*100</f>
        <v>16.455696202531644</v>
      </c>
      <c r="M211" s="65">
        <f t="shared" si="102"/>
        <v>19.463087248322147</v>
      </c>
      <c r="N211" s="65">
        <f t="shared" si="102"/>
        <v>16.412213740458014</v>
      </c>
      <c r="O211" s="65">
        <f t="shared" si="102"/>
        <v>16.290726817042607</v>
      </c>
      <c r="P211" s="65">
        <f t="shared" si="102"/>
        <v>11.59235668789809</v>
      </c>
      <c r="Q211" s="65">
        <f t="shared" si="102"/>
        <v>11.32</v>
      </c>
      <c r="R211" s="65">
        <f aca="true" t="shared" si="103" ref="R211:S214">+J211/J$214*100</f>
        <v>7.419950738916256</v>
      </c>
      <c r="S211" s="65">
        <f t="shared" si="103"/>
        <v>10.609393194462415</v>
      </c>
    </row>
    <row r="212" spans="1:19" ht="12.75">
      <c r="A212" s="92"/>
      <c r="B212" s="81"/>
      <c r="C212" s="8" t="s">
        <v>13</v>
      </c>
      <c r="D212" s="57">
        <v>198</v>
      </c>
      <c r="E212" s="57">
        <v>240</v>
      </c>
      <c r="F212" s="57">
        <v>219</v>
      </c>
      <c r="G212" s="57">
        <v>334</v>
      </c>
      <c r="H212" s="57">
        <v>694</v>
      </c>
      <c r="I212" s="57">
        <v>2217</v>
      </c>
      <c r="J212" s="57">
        <v>3007</v>
      </c>
      <c r="K212" s="58">
        <v>6909</v>
      </c>
      <c r="L212" s="13">
        <f t="shared" si="102"/>
        <v>83.54430379746836</v>
      </c>
      <c r="M212" s="3">
        <f t="shared" si="102"/>
        <v>80.53691275167785</v>
      </c>
      <c r="N212" s="3">
        <f t="shared" si="102"/>
        <v>83.58778625954199</v>
      </c>
      <c r="O212" s="3">
        <f t="shared" si="102"/>
        <v>83.70927318295739</v>
      </c>
      <c r="P212" s="3">
        <f t="shared" si="102"/>
        <v>88.40764331210191</v>
      </c>
      <c r="Q212" s="3">
        <f t="shared" si="102"/>
        <v>88.68</v>
      </c>
      <c r="R212" s="3">
        <f t="shared" si="103"/>
        <v>92.58004926108374</v>
      </c>
      <c r="S212" s="3">
        <f t="shared" si="103"/>
        <v>89.39060680553759</v>
      </c>
    </row>
    <row r="213" spans="1:19" ht="12.75">
      <c r="A213" s="92"/>
      <c r="B213" s="81"/>
      <c r="C213" s="8" t="s">
        <v>14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7">
        <v>237</v>
      </c>
      <c r="E214" s="57">
        <v>298</v>
      </c>
      <c r="F214" s="57">
        <v>262</v>
      </c>
      <c r="G214" s="57">
        <v>399</v>
      </c>
      <c r="H214" s="57">
        <v>785</v>
      </c>
      <c r="I214" s="57">
        <v>2500</v>
      </c>
      <c r="J214" s="57">
        <v>3248</v>
      </c>
      <c r="K214" s="58">
        <v>7729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37</v>
      </c>
      <c r="E215" s="55">
        <v>75</v>
      </c>
      <c r="F215" s="55">
        <v>69</v>
      </c>
      <c r="G215" s="55">
        <v>55</v>
      </c>
      <c r="H215" s="55">
        <v>92</v>
      </c>
      <c r="I215" s="55">
        <v>274</v>
      </c>
      <c r="J215" s="55">
        <v>274</v>
      </c>
      <c r="K215" s="56">
        <v>876</v>
      </c>
      <c r="L215" s="12">
        <f aca="true" t="shared" si="104" ref="L215:Q218">+D215/D$218*100</f>
        <v>16.818181818181817</v>
      </c>
      <c r="M215" s="10">
        <f t="shared" si="104"/>
        <v>24.115755627009648</v>
      </c>
      <c r="N215" s="10">
        <f t="shared" si="104"/>
        <v>22.044728434504794</v>
      </c>
      <c r="O215" s="10">
        <f t="shared" si="104"/>
        <v>16.417910447761194</v>
      </c>
      <c r="P215" s="10">
        <f t="shared" si="104"/>
        <v>12.283044058744993</v>
      </c>
      <c r="Q215" s="10">
        <f t="shared" si="104"/>
        <v>10.583236770954036</v>
      </c>
      <c r="R215" s="10">
        <f aca="true" t="shared" si="105" ref="R215:S218">+J215/J$218*100</f>
        <v>7.515085024684585</v>
      </c>
      <c r="S215" s="10">
        <f t="shared" si="105"/>
        <v>10.731348768834987</v>
      </c>
    </row>
    <row r="216" spans="1:19" ht="12.75">
      <c r="A216" s="92"/>
      <c r="B216" s="81"/>
      <c r="C216" s="16" t="s">
        <v>13</v>
      </c>
      <c r="D216" s="57">
        <v>183</v>
      </c>
      <c r="E216" s="57">
        <v>236</v>
      </c>
      <c r="F216" s="57">
        <v>244</v>
      </c>
      <c r="G216" s="57">
        <v>280</v>
      </c>
      <c r="H216" s="57">
        <v>657</v>
      </c>
      <c r="I216" s="57">
        <v>2315</v>
      </c>
      <c r="J216" s="57">
        <v>3372</v>
      </c>
      <c r="K216" s="58">
        <v>7287</v>
      </c>
      <c r="L216" s="13">
        <f t="shared" si="104"/>
        <v>83.18181818181817</v>
      </c>
      <c r="M216" s="3">
        <f t="shared" si="104"/>
        <v>75.88424437299035</v>
      </c>
      <c r="N216" s="3">
        <f t="shared" si="104"/>
        <v>77.95527156549521</v>
      </c>
      <c r="O216" s="3">
        <f t="shared" si="104"/>
        <v>83.5820895522388</v>
      </c>
      <c r="P216" s="3">
        <f t="shared" si="104"/>
        <v>87.71695594125501</v>
      </c>
      <c r="Q216" s="3">
        <f t="shared" si="104"/>
        <v>89.41676322904596</v>
      </c>
      <c r="R216" s="3">
        <f t="shared" si="105"/>
        <v>92.48491497531542</v>
      </c>
      <c r="S216" s="3">
        <f t="shared" si="105"/>
        <v>89.26865123116501</v>
      </c>
    </row>
    <row r="217" spans="1:19" ht="12.75">
      <c r="A217" s="92"/>
      <c r="B217" s="81"/>
      <c r="C217" s="16" t="s">
        <v>14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59">
        <v>220</v>
      </c>
      <c r="E218" s="59">
        <v>311</v>
      </c>
      <c r="F218" s="59">
        <v>313</v>
      </c>
      <c r="G218" s="59">
        <v>335</v>
      </c>
      <c r="H218" s="59">
        <v>749</v>
      </c>
      <c r="I218" s="59">
        <v>2589</v>
      </c>
      <c r="J218" s="59">
        <v>3646</v>
      </c>
      <c r="K218" s="60">
        <v>8163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69</v>
      </c>
      <c r="E219" s="57">
        <v>64</v>
      </c>
      <c r="F219" s="57">
        <v>73</v>
      </c>
      <c r="G219" s="57">
        <v>75</v>
      </c>
      <c r="H219" s="57">
        <v>105</v>
      </c>
      <c r="I219" s="57">
        <v>253</v>
      </c>
      <c r="J219" s="57">
        <v>281</v>
      </c>
      <c r="K219" s="58">
        <v>920</v>
      </c>
      <c r="L219" s="13">
        <f aca="true" t="shared" si="106" ref="L219:Q222">+D219/D$222*100</f>
        <v>26.744186046511626</v>
      </c>
      <c r="M219" s="3">
        <f t="shared" si="106"/>
        <v>25.910931174089068</v>
      </c>
      <c r="N219" s="3">
        <f t="shared" si="106"/>
        <v>25.704225352112676</v>
      </c>
      <c r="O219" s="3">
        <f t="shared" si="106"/>
        <v>22.255192878338278</v>
      </c>
      <c r="P219" s="3">
        <f t="shared" si="106"/>
        <v>15.486725663716813</v>
      </c>
      <c r="Q219" s="3">
        <f t="shared" si="106"/>
        <v>11.761971176197118</v>
      </c>
      <c r="R219" s="3">
        <f aca="true" t="shared" si="107" ref="R219:S222">+J219/J$222*100</f>
        <v>9.743411927877947</v>
      </c>
      <c r="S219" s="3">
        <f t="shared" si="107"/>
        <v>13.452259102207925</v>
      </c>
    </row>
    <row r="220" spans="1:19" ht="12.75">
      <c r="A220" s="92"/>
      <c r="B220" s="81"/>
      <c r="C220" s="8" t="s">
        <v>13</v>
      </c>
      <c r="D220" s="57">
        <v>189</v>
      </c>
      <c r="E220" s="57">
        <v>183</v>
      </c>
      <c r="F220" s="57">
        <v>211</v>
      </c>
      <c r="G220" s="57">
        <v>262</v>
      </c>
      <c r="H220" s="57">
        <v>573</v>
      </c>
      <c r="I220" s="57">
        <v>1898</v>
      </c>
      <c r="J220" s="57">
        <v>2603</v>
      </c>
      <c r="K220" s="58">
        <v>5919</v>
      </c>
      <c r="L220" s="13">
        <f t="shared" si="106"/>
        <v>73.25581395348837</v>
      </c>
      <c r="M220" s="3">
        <f t="shared" si="106"/>
        <v>74.08906882591093</v>
      </c>
      <c r="N220" s="3">
        <f t="shared" si="106"/>
        <v>74.29577464788733</v>
      </c>
      <c r="O220" s="3">
        <f t="shared" si="106"/>
        <v>77.74480712166172</v>
      </c>
      <c r="P220" s="3">
        <f t="shared" si="106"/>
        <v>84.51327433628319</v>
      </c>
      <c r="Q220" s="3">
        <f t="shared" si="106"/>
        <v>88.23802882380288</v>
      </c>
      <c r="R220" s="3">
        <f t="shared" si="107"/>
        <v>90.25658807212206</v>
      </c>
      <c r="S220" s="3">
        <f t="shared" si="107"/>
        <v>86.54774089779208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69">
        <v>258</v>
      </c>
      <c r="E222" s="69">
        <v>247</v>
      </c>
      <c r="F222" s="69">
        <v>284</v>
      </c>
      <c r="G222" s="69">
        <v>337</v>
      </c>
      <c r="H222" s="69">
        <v>678</v>
      </c>
      <c r="I222" s="69">
        <v>2151</v>
      </c>
      <c r="J222" s="69">
        <v>2884</v>
      </c>
      <c r="K222" s="70">
        <v>6839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76</v>
      </c>
      <c r="E223" s="57">
        <v>104</v>
      </c>
      <c r="F223" s="57">
        <v>79</v>
      </c>
      <c r="G223" s="57">
        <v>107</v>
      </c>
      <c r="H223" s="57">
        <v>167</v>
      </c>
      <c r="I223" s="57">
        <v>347</v>
      </c>
      <c r="J223" s="57">
        <v>215</v>
      </c>
      <c r="K223" s="58">
        <v>1095</v>
      </c>
      <c r="L223" s="13">
        <f aca="true" t="shared" si="108" ref="L223:Q226">+D223/D$226*100</f>
        <v>30.039525691699602</v>
      </c>
      <c r="M223" s="3">
        <f t="shared" si="108"/>
        <v>31.044776119402982</v>
      </c>
      <c r="N223" s="3">
        <f t="shared" si="108"/>
        <v>22.316384180790962</v>
      </c>
      <c r="O223" s="3">
        <f t="shared" si="108"/>
        <v>20.15065913370998</v>
      </c>
      <c r="P223" s="3">
        <f t="shared" si="108"/>
        <v>14.104729729729728</v>
      </c>
      <c r="Q223" s="3">
        <f t="shared" si="108"/>
        <v>12.175438596491228</v>
      </c>
      <c r="R223" s="3">
        <f aca="true" t="shared" si="109" ref="R223:S226">+J223/J$226*100</f>
        <v>8.346273291925465</v>
      </c>
      <c r="S223" s="3">
        <f t="shared" si="109"/>
        <v>13.54695038970679</v>
      </c>
    </row>
    <row r="224" spans="1:19" ht="12.75">
      <c r="A224" s="92"/>
      <c r="B224" s="81"/>
      <c r="C224" s="16" t="s">
        <v>13</v>
      </c>
      <c r="D224" s="57">
        <v>177</v>
      </c>
      <c r="E224" s="57">
        <v>231</v>
      </c>
      <c r="F224" s="57">
        <v>275</v>
      </c>
      <c r="G224" s="57">
        <v>424</v>
      </c>
      <c r="H224" s="57">
        <v>1017</v>
      </c>
      <c r="I224" s="57">
        <v>2503</v>
      </c>
      <c r="J224" s="57">
        <v>2361</v>
      </c>
      <c r="K224" s="58">
        <v>6988</v>
      </c>
      <c r="L224" s="13">
        <f t="shared" si="108"/>
        <v>69.96047430830039</v>
      </c>
      <c r="M224" s="3">
        <f t="shared" si="108"/>
        <v>68.95522388059702</v>
      </c>
      <c r="N224" s="3">
        <f t="shared" si="108"/>
        <v>77.68361581920904</v>
      </c>
      <c r="O224" s="3">
        <f t="shared" si="108"/>
        <v>79.84934086629002</v>
      </c>
      <c r="P224" s="3">
        <f t="shared" si="108"/>
        <v>85.89527027027027</v>
      </c>
      <c r="Q224" s="3">
        <f t="shared" si="108"/>
        <v>87.82456140350877</v>
      </c>
      <c r="R224" s="3">
        <f t="shared" si="109"/>
        <v>91.65372670807453</v>
      </c>
      <c r="S224" s="3">
        <f t="shared" si="109"/>
        <v>86.4530496102932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59">
        <v>253</v>
      </c>
      <c r="E226" s="59">
        <v>335</v>
      </c>
      <c r="F226" s="59">
        <v>354</v>
      </c>
      <c r="G226" s="59">
        <v>531</v>
      </c>
      <c r="H226" s="59">
        <v>1184</v>
      </c>
      <c r="I226" s="59">
        <v>2850</v>
      </c>
      <c r="J226" s="59">
        <v>2576</v>
      </c>
      <c r="K226" s="60">
        <v>8083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6</v>
      </c>
      <c r="E227" s="57">
        <v>6</v>
      </c>
      <c r="F227" s="57">
        <v>6</v>
      </c>
      <c r="G227" s="57">
        <v>6</v>
      </c>
      <c r="H227" s="57">
        <v>17</v>
      </c>
      <c r="I227" s="57">
        <v>15</v>
      </c>
      <c r="J227" s="57">
        <v>15</v>
      </c>
      <c r="K227" s="58">
        <v>71</v>
      </c>
      <c r="L227" s="13">
        <f aca="true" t="shared" si="110" ref="L227:Q230">+D227/D$230*100</f>
        <v>35.294117647058826</v>
      </c>
      <c r="M227" s="3">
        <f t="shared" si="110"/>
        <v>20.689655172413794</v>
      </c>
      <c r="N227" s="3">
        <f t="shared" si="110"/>
        <v>18.75</v>
      </c>
      <c r="O227" s="3">
        <f t="shared" si="110"/>
        <v>15.789473684210526</v>
      </c>
      <c r="P227" s="3">
        <f t="shared" si="110"/>
        <v>21.518987341772153</v>
      </c>
      <c r="Q227" s="3">
        <f t="shared" si="110"/>
        <v>10.204081632653061</v>
      </c>
      <c r="R227" s="3">
        <f aca="true" t="shared" si="111" ref="R227:S230">+J227/J$230*100</f>
        <v>10.869565217391305</v>
      </c>
      <c r="S227" s="3">
        <f t="shared" si="111"/>
        <v>14.791666666666666</v>
      </c>
    </row>
    <row r="228" spans="1:19" ht="12.75">
      <c r="A228" s="81"/>
      <c r="B228" s="81"/>
      <c r="C228" s="8" t="s">
        <v>13</v>
      </c>
      <c r="D228" s="57">
        <v>11</v>
      </c>
      <c r="E228" s="57">
        <v>23</v>
      </c>
      <c r="F228" s="57">
        <v>26</v>
      </c>
      <c r="G228" s="57">
        <v>32</v>
      </c>
      <c r="H228" s="57">
        <v>62</v>
      </c>
      <c r="I228" s="57">
        <v>132</v>
      </c>
      <c r="J228" s="57">
        <v>123</v>
      </c>
      <c r="K228" s="58">
        <v>409</v>
      </c>
      <c r="L228" s="13">
        <f t="shared" si="110"/>
        <v>64.70588235294117</v>
      </c>
      <c r="M228" s="3">
        <f t="shared" si="110"/>
        <v>79.3103448275862</v>
      </c>
      <c r="N228" s="3">
        <f t="shared" si="110"/>
        <v>81.25</v>
      </c>
      <c r="O228" s="3">
        <f t="shared" si="110"/>
        <v>84.21052631578947</v>
      </c>
      <c r="P228" s="3">
        <f t="shared" si="110"/>
        <v>78.48101265822784</v>
      </c>
      <c r="Q228" s="3">
        <f t="shared" si="110"/>
        <v>89.79591836734694</v>
      </c>
      <c r="R228" s="3">
        <f t="shared" si="111"/>
        <v>89.13043478260869</v>
      </c>
      <c r="S228" s="3">
        <f t="shared" si="111"/>
        <v>85.20833333333333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17</v>
      </c>
      <c r="E230" s="57">
        <v>29</v>
      </c>
      <c r="F230" s="57">
        <v>32</v>
      </c>
      <c r="G230" s="57">
        <v>38</v>
      </c>
      <c r="H230" s="57">
        <v>79</v>
      </c>
      <c r="I230" s="57">
        <v>147</v>
      </c>
      <c r="J230" s="57">
        <v>138</v>
      </c>
      <c r="K230" s="58">
        <v>480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21</v>
      </c>
      <c r="E231" s="55">
        <v>25</v>
      </c>
      <c r="F231" s="55">
        <v>23</v>
      </c>
      <c r="G231" s="55">
        <v>22</v>
      </c>
      <c r="H231" s="55">
        <v>41</v>
      </c>
      <c r="I231" s="55">
        <v>65</v>
      </c>
      <c r="J231" s="55">
        <v>47</v>
      </c>
      <c r="K231" s="56">
        <v>244</v>
      </c>
      <c r="L231" s="12">
        <f aca="true" t="shared" si="112" ref="L231:Q234">+D231/D$234*100</f>
        <v>30</v>
      </c>
      <c r="M231" s="10">
        <f t="shared" si="112"/>
        <v>36.76470588235294</v>
      </c>
      <c r="N231" s="10">
        <f t="shared" si="112"/>
        <v>31.506849315068493</v>
      </c>
      <c r="O231" s="10">
        <f t="shared" si="112"/>
        <v>18.487394957983195</v>
      </c>
      <c r="P231" s="10">
        <f t="shared" si="112"/>
        <v>15.413533834586465</v>
      </c>
      <c r="Q231" s="10">
        <f t="shared" si="112"/>
        <v>13.026052104208416</v>
      </c>
      <c r="R231" s="10">
        <f aca="true" t="shared" si="113" ref="R231:S234">+J231/J$234*100</f>
        <v>9.853249475890985</v>
      </c>
      <c r="S231" s="10">
        <f t="shared" si="113"/>
        <v>15.521628498727736</v>
      </c>
    </row>
    <row r="232" spans="1:19" ht="12.75">
      <c r="A232" s="92"/>
      <c r="B232" s="81"/>
      <c r="C232" s="16" t="s">
        <v>13</v>
      </c>
      <c r="D232" s="57">
        <v>49</v>
      </c>
      <c r="E232" s="57">
        <v>43</v>
      </c>
      <c r="F232" s="57">
        <v>50</v>
      </c>
      <c r="G232" s="57">
        <v>97</v>
      </c>
      <c r="H232" s="57">
        <v>225</v>
      </c>
      <c r="I232" s="57">
        <v>434</v>
      </c>
      <c r="J232" s="57">
        <v>430</v>
      </c>
      <c r="K232" s="58">
        <v>1328</v>
      </c>
      <c r="L232" s="13">
        <f t="shared" si="112"/>
        <v>70</v>
      </c>
      <c r="M232" s="3">
        <f t="shared" si="112"/>
        <v>63.23529411764706</v>
      </c>
      <c r="N232" s="3">
        <f t="shared" si="112"/>
        <v>68.4931506849315</v>
      </c>
      <c r="O232" s="3">
        <f t="shared" si="112"/>
        <v>81.5126050420168</v>
      </c>
      <c r="P232" s="3">
        <f t="shared" si="112"/>
        <v>84.58646616541353</v>
      </c>
      <c r="Q232" s="3">
        <f t="shared" si="112"/>
        <v>86.97394789579158</v>
      </c>
      <c r="R232" s="3">
        <f t="shared" si="113"/>
        <v>90.14675052410901</v>
      </c>
      <c r="S232" s="3">
        <f t="shared" si="113"/>
        <v>84.47837150127226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70</v>
      </c>
      <c r="E234" s="59">
        <v>68</v>
      </c>
      <c r="F234" s="59">
        <v>73</v>
      </c>
      <c r="G234" s="59">
        <v>119</v>
      </c>
      <c r="H234" s="59">
        <v>266</v>
      </c>
      <c r="I234" s="59">
        <v>499</v>
      </c>
      <c r="J234" s="59">
        <v>477</v>
      </c>
      <c r="K234" s="60">
        <v>1572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28</v>
      </c>
      <c r="E235" s="57">
        <v>27</v>
      </c>
      <c r="F235" s="57">
        <v>22</v>
      </c>
      <c r="G235" s="57">
        <v>34</v>
      </c>
      <c r="H235" s="57">
        <v>45</v>
      </c>
      <c r="I235" s="57">
        <v>91</v>
      </c>
      <c r="J235" s="57">
        <v>67</v>
      </c>
      <c r="K235" s="58">
        <v>314</v>
      </c>
      <c r="L235" s="13">
        <f aca="true" t="shared" si="114" ref="L235:Q238">+D235/D$238*100</f>
        <v>43.07692307692308</v>
      </c>
      <c r="M235" s="3">
        <f t="shared" si="114"/>
        <v>32.926829268292686</v>
      </c>
      <c r="N235" s="3">
        <f t="shared" si="114"/>
        <v>28.947368421052634</v>
      </c>
      <c r="O235" s="3">
        <f t="shared" si="114"/>
        <v>29.059829059829063</v>
      </c>
      <c r="P235" s="3">
        <f t="shared" si="114"/>
        <v>16.483516483516482</v>
      </c>
      <c r="Q235" s="3">
        <f t="shared" si="114"/>
        <v>14.56</v>
      </c>
      <c r="R235" s="3">
        <f aca="true" t="shared" si="115" ref="R235:S238">+J235/J$238*100</f>
        <v>12.159709618874773</v>
      </c>
      <c r="S235" s="3">
        <f t="shared" si="115"/>
        <v>17.551704863051985</v>
      </c>
    </row>
    <row r="236" spans="1:19" ht="12.75">
      <c r="A236" s="81"/>
      <c r="B236" s="81"/>
      <c r="C236" s="8" t="s">
        <v>13</v>
      </c>
      <c r="D236" s="57">
        <v>37</v>
      </c>
      <c r="E236" s="57">
        <v>55</v>
      </c>
      <c r="F236" s="57">
        <v>54</v>
      </c>
      <c r="G236" s="57">
        <v>83</v>
      </c>
      <c r="H236" s="57">
        <v>228</v>
      </c>
      <c r="I236" s="57">
        <v>534</v>
      </c>
      <c r="J236" s="57">
        <v>484</v>
      </c>
      <c r="K236" s="58">
        <v>1475</v>
      </c>
      <c r="L236" s="13">
        <f t="shared" si="114"/>
        <v>56.92307692307692</v>
      </c>
      <c r="M236" s="3">
        <f t="shared" si="114"/>
        <v>67.07317073170732</v>
      </c>
      <c r="N236" s="3">
        <f t="shared" si="114"/>
        <v>71.05263157894737</v>
      </c>
      <c r="O236" s="3">
        <f t="shared" si="114"/>
        <v>70.94017094017094</v>
      </c>
      <c r="P236" s="3">
        <f t="shared" si="114"/>
        <v>83.51648351648352</v>
      </c>
      <c r="Q236" s="3">
        <f t="shared" si="114"/>
        <v>85.44</v>
      </c>
      <c r="R236" s="3">
        <f t="shared" si="115"/>
        <v>87.84029038112523</v>
      </c>
      <c r="S236" s="3">
        <f t="shared" si="115"/>
        <v>82.44829513694802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65</v>
      </c>
      <c r="E238" s="57">
        <v>82</v>
      </c>
      <c r="F238" s="57">
        <v>76</v>
      </c>
      <c r="G238" s="57">
        <v>117</v>
      </c>
      <c r="H238" s="57">
        <v>273</v>
      </c>
      <c r="I238" s="57">
        <v>625</v>
      </c>
      <c r="J238" s="57">
        <v>551</v>
      </c>
      <c r="K238" s="58">
        <v>1789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59</v>
      </c>
      <c r="E239" s="62">
        <v>86</v>
      </c>
      <c r="F239" s="62">
        <v>79</v>
      </c>
      <c r="G239" s="62">
        <v>63</v>
      </c>
      <c r="H239" s="62">
        <v>116</v>
      </c>
      <c r="I239" s="62">
        <v>196</v>
      </c>
      <c r="J239" s="62">
        <v>164</v>
      </c>
      <c r="K239" s="63">
        <v>763</v>
      </c>
      <c r="L239" s="64">
        <f aca="true" t="shared" si="116" ref="L239:Q242">+D239/D$242*100</f>
        <v>27.96208530805687</v>
      </c>
      <c r="M239" s="65">
        <f t="shared" si="116"/>
        <v>32.57575757575758</v>
      </c>
      <c r="N239" s="65">
        <f t="shared" si="116"/>
        <v>28.11387900355872</v>
      </c>
      <c r="O239" s="65">
        <f t="shared" si="116"/>
        <v>15.594059405940595</v>
      </c>
      <c r="P239" s="65">
        <f t="shared" si="116"/>
        <v>13.727810650887573</v>
      </c>
      <c r="Q239" s="65">
        <f t="shared" si="116"/>
        <v>11.522633744855968</v>
      </c>
      <c r="R239" s="65">
        <f aca="true" t="shared" si="117" ref="R239:S242">+J239/J$242*100</f>
        <v>10.64243997404283</v>
      </c>
      <c r="S239" s="65">
        <f t="shared" si="117"/>
        <v>14.541642843529637</v>
      </c>
    </row>
    <row r="240" spans="1:19" ht="12.75">
      <c r="A240" s="92"/>
      <c r="B240" s="81"/>
      <c r="C240" s="16" t="s">
        <v>13</v>
      </c>
      <c r="D240" s="57">
        <v>152</v>
      </c>
      <c r="E240" s="57">
        <v>178</v>
      </c>
      <c r="F240" s="57">
        <v>202</v>
      </c>
      <c r="G240" s="57">
        <v>341</v>
      </c>
      <c r="H240" s="57">
        <v>729</v>
      </c>
      <c r="I240" s="57">
        <v>1505</v>
      </c>
      <c r="J240" s="57">
        <v>1377</v>
      </c>
      <c r="K240" s="58">
        <v>4484</v>
      </c>
      <c r="L240" s="13">
        <f t="shared" si="116"/>
        <v>72.03791469194313</v>
      </c>
      <c r="M240" s="3">
        <f t="shared" si="116"/>
        <v>67.42424242424242</v>
      </c>
      <c r="N240" s="3">
        <f t="shared" si="116"/>
        <v>71.88612099644128</v>
      </c>
      <c r="O240" s="3">
        <f t="shared" si="116"/>
        <v>84.4059405940594</v>
      </c>
      <c r="P240" s="3">
        <f t="shared" si="116"/>
        <v>86.27218934911242</v>
      </c>
      <c r="Q240" s="3">
        <f t="shared" si="116"/>
        <v>88.47736625514403</v>
      </c>
      <c r="R240" s="3">
        <f t="shared" si="117"/>
        <v>89.35756002595717</v>
      </c>
      <c r="S240" s="3">
        <f t="shared" si="117"/>
        <v>85.45835715647037</v>
      </c>
    </row>
    <row r="241" spans="1:19" ht="12.75">
      <c r="A241" s="92"/>
      <c r="B241" s="81"/>
      <c r="C241" s="16" t="s">
        <v>14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59">
        <v>211</v>
      </c>
      <c r="E242" s="59">
        <v>264</v>
      </c>
      <c r="F242" s="59">
        <v>281</v>
      </c>
      <c r="G242" s="59">
        <v>404</v>
      </c>
      <c r="H242" s="59">
        <v>845</v>
      </c>
      <c r="I242" s="59">
        <v>1701</v>
      </c>
      <c r="J242" s="59">
        <v>1541</v>
      </c>
      <c r="K242" s="60">
        <v>5247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87</v>
      </c>
      <c r="E243" s="57">
        <v>103</v>
      </c>
      <c r="F243" s="57">
        <v>78</v>
      </c>
      <c r="G243" s="57">
        <v>102</v>
      </c>
      <c r="H243" s="57">
        <v>166</v>
      </c>
      <c r="I243" s="57">
        <v>279</v>
      </c>
      <c r="J243" s="57">
        <v>170</v>
      </c>
      <c r="K243" s="58">
        <v>985</v>
      </c>
      <c r="L243" s="13">
        <f aca="true" t="shared" si="118" ref="L243:Q246">+D243/D$246*100</f>
        <v>29.491525423728817</v>
      </c>
      <c r="M243" s="3">
        <f t="shared" si="118"/>
        <v>26.96335078534031</v>
      </c>
      <c r="N243" s="3">
        <f t="shared" si="118"/>
        <v>19.597989949748744</v>
      </c>
      <c r="O243" s="3">
        <f t="shared" si="118"/>
        <v>17.17171717171717</v>
      </c>
      <c r="P243" s="3">
        <f t="shared" si="118"/>
        <v>14.43478260869565</v>
      </c>
      <c r="Q243" s="3">
        <f t="shared" si="118"/>
        <v>12.578899909828674</v>
      </c>
      <c r="R243" s="3">
        <f aca="true" t="shared" si="119" ref="R243:S246">+J243/J$246*100</f>
        <v>9.174311926605505</v>
      </c>
      <c r="S243" s="3">
        <f t="shared" si="119"/>
        <v>14.296081277213352</v>
      </c>
    </row>
    <row r="244" spans="1:19" ht="12.75">
      <c r="A244" s="92"/>
      <c r="B244" s="81"/>
      <c r="C244" s="8" t="s">
        <v>13</v>
      </c>
      <c r="D244" s="57">
        <v>208</v>
      </c>
      <c r="E244" s="57">
        <v>279</v>
      </c>
      <c r="F244" s="57">
        <v>320</v>
      </c>
      <c r="G244" s="57">
        <v>492</v>
      </c>
      <c r="H244" s="57">
        <v>984</v>
      </c>
      <c r="I244" s="57">
        <v>1939</v>
      </c>
      <c r="J244" s="57">
        <v>1683</v>
      </c>
      <c r="K244" s="58">
        <v>5905</v>
      </c>
      <c r="L244" s="13">
        <f t="shared" si="118"/>
        <v>70.50847457627118</v>
      </c>
      <c r="M244" s="3">
        <f t="shared" si="118"/>
        <v>73.03664921465969</v>
      </c>
      <c r="N244" s="3">
        <f t="shared" si="118"/>
        <v>80.40201005025126</v>
      </c>
      <c r="O244" s="3">
        <f t="shared" si="118"/>
        <v>82.82828282828282</v>
      </c>
      <c r="P244" s="3">
        <f t="shared" si="118"/>
        <v>85.56521739130434</v>
      </c>
      <c r="Q244" s="3">
        <f t="shared" si="118"/>
        <v>87.42110009017132</v>
      </c>
      <c r="R244" s="3">
        <f t="shared" si="119"/>
        <v>90.82568807339449</v>
      </c>
      <c r="S244" s="3">
        <f t="shared" si="119"/>
        <v>85.70391872278664</v>
      </c>
    </row>
    <row r="245" spans="1:19" ht="12.75">
      <c r="A245" s="92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7">
        <v>295</v>
      </c>
      <c r="E246" s="57">
        <v>382</v>
      </c>
      <c r="F246" s="57">
        <v>398</v>
      </c>
      <c r="G246" s="57">
        <v>594</v>
      </c>
      <c r="H246" s="57">
        <v>1150</v>
      </c>
      <c r="I246" s="57">
        <v>2218</v>
      </c>
      <c r="J246" s="57">
        <v>1853</v>
      </c>
      <c r="K246" s="58">
        <v>6890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41</v>
      </c>
      <c r="E247" s="55">
        <v>53</v>
      </c>
      <c r="F247" s="55">
        <v>46</v>
      </c>
      <c r="G247" s="55">
        <v>55</v>
      </c>
      <c r="H247" s="55">
        <v>90</v>
      </c>
      <c r="I247" s="55">
        <v>146</v>
      </c>
      <c r="J247" s="55">
        <v>83</v>
      </c>
      <c r="K247" s="56">
        <v>514</v>
      </c>
      <c r="L247" s="12">
        <f aca="true" t="shared" si="120" ref="L247:Q250">+D247/D$250*100</f>
        <v>26.451612903225808</v>
      </c>
      <c r="M247" s="10">
        <f t="shared" si="120"/>
        <v>29.120879120879124</v>
      </c>
      <c r="N247" s="10">
        <f t="shared" si="120"/>
        <v>23.232323232323232</v>
      </c>
      <c r="O247" s="10">
        <f t="shared" si="120"/>
        <v>19.298245614035086</v>
      </c>
      <c r="P247" s="10">
        <f t="shared" si="120"/>
        <v>16.014234875444842</v>
      </c>
      <c r="Q247" s="10">
        <f t="shared" si="120"/>
        <v>12.90893015030946</v>
      </c>
      <c r="R247" s="10">
        <f aca="true" t="shared" si="121" ref="R247:S250">+J247/J$250*100</f>
        <v>9.29451287793953</v>
      </c>
      <c r="S247" s="10">
        <f t="shared" si="121"/>
        <v>15.091015854374634</v>
      </c>
    </row>
    <row r="248" spans="1:19" ht="12.75">
      <c r="A248" s="92"/>
      <c r="B248" s="81"/>
      <c r="C248" s="16" t="s">
        <v>13</v>
      </c>
      <c r="D248" s="57">
        <v>114</v>
      </c>
      <c r="E248" s="57">
        <v>129</v>
      </c>
      <c r="F248" s="57">
        <v>152</v>
      </c>
      <c r="G248" s="57">
        <v>230</v>
      </c>
      <c r="H248" s="57">
        <v>472</v>
      </c>
      <c r="I248" s="57">
        <v>985</v>
      </c>
      <c r="J248" s="57">
        <v>810</v>
      </c>
      <c r="K248" s="58">
        <v>2892</v>
      </c>
      <c r="L248" s="13">
        <f t="shared" si="120"/>
        <v>73.54838709677419</v>
      </c>
      <c r="M248" s="3">
        <f t="shared" si="120"/>
        <v>70.87912087912088</v>
      </c>
      <c r="N248" s="3">
        <f t="shared" si="120"/>
        <v>76.76767676767676</v>
      </c>
      <c r="O248" s="3">
        <f t="shared" si="120"/>
        <v>80.7017543859649</v>
      </c>
      <c r="P248" s="3">
        <f t="shared" si="120"/>
        <v>83.98576512455516</v>
      </c>
      <c r="Q248" s="3">
        <f t="shared" si="120"/>
        <v>87.09106984969054</v>
      </c>
      <c r="R248" s="3">
        <f t="shared" si="121"/>
        <v>90.70548712206048</v>
      </c>
      <c r="S248" s="3">
        <f t="shared" si="121"/>
        <v>84.90898414562537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69">
        <v>155</v>
      </c>
      <c r="E250" s="69">
        <v>182</v>
      </c>
      <c r="F250" s="69">
        <v>198</v>
      </c>
      <c r="G250" s="69">
        <v>285</v>
      </c>
      <c r="H250" s="69">
        <v>562</v>
      </c>
      <c r="I250" s="69">
        <v>1131</v>
      </c>
      <c r="J250" s="69">
        <v>893</v>
      </c>
      <c r="K250" s="70">
        <v>3406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69</v>
      </c>
      <c r="E251" s="57">
        <v>69</v>
      </c>
      <c r="F251" s="57">
        <v>65</v>
      </c>
      <c r="G251" s="57">
        <v>94</v>
      </c>
      <c r="H251" s="57">
        <v>113</v>
      </c>
      <c r="I251" s="57">
        <v>230</v>
      </c>
      <c r="J251" s="57">
        <v>158</v>
      </c>
      <c r="K251" s="58">
        <v>798</v>
      </c>
      <c r="L251" s="13">
        <f aca="true" t="shared" si="122" ref="L251:Q254">+D251/D$254*100</f>
        <v>32.54716981132076</v>
      </c>
      <c r="M251" s="3">
        <f t="shared" si="122"/>
        <v>31.221719457013574</v>
      </c>
      <c r="N251" s="3">
        <f t="shared" si="122"/>
        <v>26.104417670682732</v>
      </c>
      <c r="O251" s="3">
        <f t="shared" si="122"/>
        <v>27.011494252873565</v>
      </c>
      <c r="P251" s="3">
        <f t="shared" si="122"/>
        <v>15.45827633378933</v>
      </c>
      <c r="Q251" s="3">
        <f t="shared" si="122"/>
        <v>13.450292397660817</v>
      </c>
      <c r="R251" s="3">
        <f aca="true" t="shared" si="123" ref="R251:S254">+J251/J$254*100</f>
        <v>10.186976144422953</v>
      </c>
      <c r="S251" s="3">
        <f t="shared" si="123"/>
        <v>15.890083632019117</v>
      </c>
    </row>
    <row r="252" spans="1:19" ht="12.75">
      <c r="A252" s="81"/>
      <c r="B252" s="81"/>
      <c r="C252" s="8" t="s">
        <v>13</v>
      </c>
      <c r="D252" s="57">
        <v>143</v>
      </c>
      <c r="E252" s="57">
        <v>152</v>
      </c>
      <c r="F252" s="57">
        <v>184</v>
      </c>
      <c r="G252" s="57">
        <v>254</v>
      </c>
      <c r="H252" s="57">
        <v>618</v>
      </c>
      <c r="I252" s="57">
        <v>1480</v>
      </c>
      <c r="J252" s="57">
        <v>1393</v>
      </c>
      <c r="K252" s="58">
        <v>4224</v>
      </c>
      <c r="L252" s="13">
        <f t="shared" si="122"/>
        <v>67.45283018867924</v>
      </c>
      <c r="M252" s="3">
        <f t="shared" si="122"/>
        <v>68.77828054298642</v>
      </c>
      <c r="N252" s="3">
        <f t="shared" si="122"/>
        <v>73.89558232931726</v>
      </c>
      <c r="O252" s="3">
        <f t="shared" si="122"/>
        <v>72.98850574712644</v>
      </c>
      <c r="P252" s="3">
        <f t="shared" si="122"/>
        <v>84.54172366621067</v>
      </c>
      <c r="Q252" s="3">
        <f t="shared" si="122"/>
        <v>86.54970760233918</v>
      </c>
      <c r="R252" s="3">
        <f t="shared" si="123"/>
        <v>89.81302385557704</v>
      </c>
      <c r="S252" s="3">
        <f t="shared" si="123"/>
        <v>84.10991636798089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7">
        <v>212</v>
      </c>
      <c r="E254" s="57">
        <v>221</v>
      </c>
      <c r="F254" s="57">
        <v>249</v>
      </c>
      <c r="G254" s="57">
        <v>348</v>
      </c>
      <c r="H254" s="57">
        <v>731</v>
      </c>
      <c r="I254" s="57">
        <v>1710</v>
      </c>
      <c r="J254" s="57">
        <v>1551</v>
      </c>
      <c r="K254" s="58">
        <v>5022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66</v>
      </c>
      <c r="E255" s="55">
        <v>61</v>
      </c>
      <c r="F255" s="55">
        <v>89</v>
      </c>
      <c r="G255" s="55">
        <v>89</v>
      </c>
      <c r="H255" s="55">
        <v>135</v>
      </c>
      <c r="I255" s="55">
        <v>257</v>
      </c>
      <c r="J255" s="55">
        <v>190</v>
      </c>
      <c r="K255" s="56">
        <v>887</v>
      </c>
      <c r="L255" s="12">
        <f aca="true" t="shared" si="124" ref="L255:Q258">+D255/D$258*100</f>
        <v>29.333333333333332</v>
      </c>
      <c r="M255" s="10">
        <f t="shared" si="124"/>
        <v>24.696356275303643</v>
      </c>
      <c r="N255" s="10">
        <f t="shared" si="124"/>
        <v>30.689655172413794</v>
      </c>
      <c r="O255" s="10">
        <f t="shared" si="124"/>
        <v>22.762148337595907</v>
      </c>
      <c r="P255" s="10">
        <f t="shared" si="124"/>
        <v>16.014234875444842</v>
      </c>
      <c r="Q255" s="10">
        <f t="shared" si="124"/>
        <v>15.11764705882353</v>
      </c>
      <c r="R255" s="10">
        <f aca="true" t="shared" si="125" ref="R255:S258">+J255/J$258*100</f>
        <v>12.717536813922356</v>
      </c>
      <c r="S255" s="10">
        <f t="shared" si="125"/>
        <v>17.090558766859345</v>
      </c>
    </row>
    <row r="256" spans="1:19" ht="12.75">
      <c r="A256" s="92"/>
      <c r="B256" s="81"/>
      <c r="C256" s="16" t="s">
        <v>13</v>
      </c>
      <c r="D256" s="57">
        <v>159</v>
      </c>
      <c r="E256" s="57">
        <v>186</v>
      </c>
      <c r="F256" s="57">
        <v>201</v>
      </c>
      <c r="G256" s="57">
        <v>302</v>
      </c>
      <c r="H256" s="57">
        <v>708</v>
      </c>
      <c r="I256" s="57">
        <v>1443</v>
      </c>
      <c r="J256" s="57">
        <v>1304</v>
      </c>
      <c r="K256" s="58">
        <v>4303</v>
      </c>
      <c r="L256" s="13">
        <f t="shared" si="124"/>
        <v>70.66666666666667</v>
      </c>
      <c r="M256" s="3">
        <f t="shared" si="124"/>
        <v>75.30364372469636</v>
      </c>
      <c r="N256" s="3">
        <f t="shared" si="124"/>
        <v>69.3103448275862</v>
      </c>
      <c r="O256" s="3">
        <f t="shared" si="124"/>
        <v>77.23785166240408</v>
      </c>
      <c r="P256" s="3">
        <f t="shared" si="124"/>
        <v>83.98576512455516</v>
      </c>
      <c r="Q256" s="3">
        <f t="shared" si="124"/>
        <v>84.88235294117648</v>
      </c>
      <c r="R256" s="3">
        <f t="shared" si="125"/>
        <v>87.28246318607763</v>
      </c>
      <c r="S256" s="3">
        <f t="shared" si="125"/>
        <v>82.90944123314065</v>
      </c>
    </row>
    <row r="257" spans="1:19" ht="12.75">
      <c r="A257" s="92"/>
      <c r="B257" s="81"/>
      <c r="C257" s="16" t="s">
        <v>14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59">
        <v>225</v>
      </c>
      <c r="E258" s="59">
        <v>247</v>
      </c>
      <c r="F258" s="59">
        <v>290</v>
      </c>
      <c r="G258" s="59">
        <v>391</v>
      </c>
      <c r="H258" s="59">
        <v>843</v>
      </c>
      <c r="I258" s="59">
        <v>1700</v>
      </c>
      <c r="J258" s="59">
        <v>1494</v>
      </c>
      <c r="K258" s="60">
        <v>5190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27</v>
      </c>
      <c r="E259" s="57">
        <v>31</v>
      </c>
      <c r="F259" s="57">
        <v>30</v>
      </c>
      <c r="G259" s="57">
        <v>37</v>
      </c>
      <c r="H259" s="57">
        <v>69</v>
      </c>
      <c r="I259" s="57">
        <v>129</v>
      </c>
      <c r="J259" s="57">
        <v>96</v>
      </c>
      <c r="K259" s="58">
        <v>419</v>
      </c>
      <c r="L259" s="13">
        <f aca="true" t="shared" si="126" ref="L259:Q262">+D259/D$262*100</f>
        <v>24.107142857142858</v>
      </c>
      <c r="M259" s="3">
        <f t="shared" si="126"/>
        <v>21.52777777777778</v>
      </c>
      <c r="N259" s="3">
        <f t="shared" si="126"/>
        <v>18.75</v>
      </c>
      <c r="O259" s="3">
        <f t="shared" si="126"/>
        <v>16.444444444444446</v>
      </c>
      <c r="P259" s="3">
        <f t="shared" si="126"/>
        <v>13.77245508982036</v>
      </c>
      <c r="Q259" s="3">
        <f t="shared" si="126"/>
        <v>10.361445783132531</v>
      </c>
      <c r="R259" s="3">
        <f aca="true" t="shared" si="127" ref="R259:S262">+J259/J$262*100</f>
        <v>7.517619420516837</v>
      </c>
      <c r="S259" s="3">
        <f t="shared" si="127"/>
        <v>11.435589519650655</v>
      </c>
    </row>
    <row r="260" spans="1:19" ht="12.75">
      <c r="A260" s="81"/>
      <c r="B260" s="81"/>
      <c r="C260" s="8" t="s">
        <v>13</v>
      </c>
      <c r="D260" s="57">
        <v>85</v>
      </c>
      <c r="E260" s="57">
        <v>113</v>
      </c>
      <c r="F260" s="57">
        <v>130</v>
      </c>
      <c r="G260" s="57">
        <v>188</v>
      </c>
      <c r="H260" s="57">
        <v>432</v>
      </c>
      <c r="I260" s="57">
        <v>1116</v>
      </c>
      <c r="J260" s="57">
        <v>1181</v>
      </c>
      <c r="K260" s="58">
        <v>3245</v>
      </c>
      <c r="L260" s="13">
        <f t="shared" si="126"/>
        <v>75.89285714285714</v>
      </c>
      <c r="M260" s="3">
        <f t="shared" si="126"/>
        <v>78.47222222222221</v>
      </c>
      <c r="N260" s="3">
        <f t="shared" si="126"/>
        <v>81.25</v>
      </c>
      <c r="O260" s="3">
        <f t="shared" si="126"/>
        <v>83.55555555555556</v>
      </c>
      <c r="P260" s="3">
        <f t="shared" si="126"/>
        <v>86.22754491017965</v>
      </c>
      <c r="Q260" s="3">
        <f t="shared" si="126"/>
        <v>89.63855421686748</v>
      </c>
      <c r="R260" s="3">
        <f t="shared" si="127"/>
        <v>92.48238057948316</v>
      </c>
      <c r="S260" s="3">
        <f t="shared" si="127"/>
        <v>88.56441048034934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112</v>
      </c>
      <c r="E262" s="57">
        <v>144</v>
      </c>
      <c r="F262" s="57">
        <v>160</v>
      </c>
      <c r="G262" s="57">
        <v>225</v>
      </c>
      <c r="H262" s="57">
        <v>501</v>
      </c>
      <c r="I262" s="57">
        <v>1245</v>
      </c>
      <c r="J262" s="57">
        <v>1277</v>
      </c>
      <c r="K262" s="58">
        <v>3664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76</v>
      </c>
      <c r="C263" s="15" t="s">
        <v>12</v>
      </c>
      <c r="D263" s="55">
        <v>14</v>
      </c>
      <c r="E263" s="55">
        <v>23</v>
      </c>
      <c r="F263" s="55">
        <v>27</v>
      </c>
      <c r="G263" s="55">
        <v>19</v>
      </c>
      <c r="H263" s="55">
        <v>47</v>
      </c>
      <c r="I263" s="55">
        <v>79</v>
      </c>
      <c r="J263" s="55">
        <v>68</v>
      </c>
      <c r="K263" s="56">
        <v>277</v>
      </c>
      <c r="L263" s="12">
        <f aca="true" t="shared" si="128" ref="L263:Q266">+D263/D$266*100</f>
        <v>21.875</v>
      </c>
      <c r="M263" s="10">
        <f t="shared" si="128"/>
        <v>33.33333333333333</v>
      </c>
      <c r="N263" s="10">
        <f t="shared" si="128"/>
        <v>36</v>
      </c>
      <c r="O263" s="10">
        <f t="shared" si="128"/>
        <v>20.43010752688172</v>
      </c>
      <c r="P263" s="10">
        <f t="shared" si="128"/>
        <v>18.8</v>
      </c>
      <c r="Q263" s="10">
        <f t="shared" si="128"/>
        <v>16.288659793814432</v>
      </c>
      <c r="R263" s="10">
        <f aca="true" t="shared" si="129" ref="R263:S266">+J263/J$266*100</f>
        <v>13.28125</v>
      </c>
      <c r="S263" s="10">
        <f t="shared" si="129"/>
        <v>17.89405684754522</v>
      </c>
    </row>
    <row r="264" spans="1:19" ht="12.75">
      <c r="A264" s="92"/>
      <c r="B264" s="81"/>
      <c r="C264" s="16" t="s">
        <v>13</v>
      </c>
      <c r="D264" s="57">
        <v>50</v>
      </c>
      <c r="E264" s="57">
        <v>46</v>
      </c>
      <c r="F264" s="57">
        <v>48</v>
      </c>
      <c r="G264" s="57">
        <v>74</v>
      </c>
      <c r="H264" s="57">
        <v>201</v>
      </c>
      <c r="I264" s="57">
        <v>401</v>
      </c>
      <c r="J264" s="57">
        <v>443</v>
      </c>
      <c r="K264" s="58">
        <v>1263</v>
      </c>
      <c r="L264" s="13">
        <f t="shared" si="128"/>
        <v>78.125</v>
      </c>
      <c r="M264" s="3">
        <f t="shared" si="128"/>
        <v>66.66666666666666</v>
      </c>
      <c r="N264" s="3">
        <f t="shared" si="128"/>
        <v>64</v>
      </c>
      <c r="O264" s="3">
        <f t="shared" si="128"/>
        <v>79.56989247311827</v>
      </c>
      <c r="P264" s="3">
        <f t="shared" si="128"/>
        <v>80.4</v>
      </c>
      <c r="Q264" s="3">
        <f t="shared" si="128"/>
        <v>82.68041237113401</v>
      </c>
      <c r="R264" s="3">
        <f t="shared" si="129"/>
        <v>86.5234375</v>
      </c>
      <c r="S264" s="3">
        <f t="shared" si="129"/>
        <v>81.5891472868217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2</v>
      </c>
      <c r="I265" s="57">
        <v>5</v>
      </c>
      <c r="J265" s="57">
        <v>1</v>
      </c>
      <c r="K265" s="58">
        <v>8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0.8</v>
      </c>
      <c r="Q265" s="3">
        <f t="shared" si="128"/>
        <v>1.0309278350515463</v>
      </c>
      <c r="R265" s="3">
        <f t="shared" si="129"/>
        <v>0.1953125</v>
      </c>
      <c r="S265" s="3">
        <f t="shared" si="129"/>
        <v>0.516795865633075</v>
      </c>
    </row>
    <row r="266" spans="1:19" ht="12.75">
      <c r="A266" s="92"/>
      <c r="B266" s="81"/>
      <c r="C266" s="17" t="s">
        <v>1</v>
      </c>
      <c r="D266" s="59">
        <v>64</v>
      </c>
      <c r="E266" s="59">
        <v>69</v>
      </c>
      <c r="F266" s="59">
        <v>75</v>
      </c>
      <c r="G266" s="59">
        <v>93</v>
      </c>
      <c r="H266" s="59">
        <v>250</v>
      </c>
      <c r="I266" s="59">
        <v>485</v>
      </c>
      <c r="J266" s="59">
        <v>512</v>
      </c>
      <c r="K266" s="60">
        <v>1548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10</v>
      </c>
      <c r="E267" s="57">
        <v>14</v>
      </c>
      <c r="F267" s="57">
        <v>7</v>
      </c>
      <c r="G267" s="57">
        <v>9</v>
      </c>
      <c r="H267" s="57">
        <v>20</v>
      </c>
      <c r="I267" s="57">
        <v>19</v>
      </c>
      <c r="J267" s="57">
        <v>11</v>
      </c>
      <c r="K267" s="58">
        <v>90</v>
      </c>
      <c r="L267" s="13">
        <f aca="true" t="shared" si="130" ref="L267:Q270">+D267/D$270*100</f>
        <v>37.03703703703704</v>
      </c>
      <c r="M267" s="3">
        <f t="shared" si="130"/>
        <v>38.88888888888889</v>
      </c>
      <c r="N267" s="3">
        <f t="shared" si="130"/>
        <v>21.875</v>
      </c>
      <c r="O267" s="3">
        <f t="shared" si="130"/>
        <v>15.789473684210526</v>
      </c>
      <c r="P267" s="3">
        <f t="shared" si="130"/>
        <v>17.24137931034483</v>
      </c>
      <c r="Q267" s="3">
        <f t="shared" si="130"/>
        <v>10.43956043956044</v>
      </c>
      <c r="R267" s="3">
        <f aca="true" t="shared" si="131" ref="R267:S270">+J267/J$270*100</f>
        <v>6.321839080459771</v>
      </c>
      <c r="S267" s="3">
        <f t="shared" si="131"/>
        <v>14.423076923076922</v>
      </c>
    </row>
    <row r="268" spans="1:19" ht="12.75">
      <c r="A268" s="81"/>
      <c r="B268" s="81"/>
      <c r="C268" s="8" t="s">
        <v>13</v>
      </c>
      <c r="D268" s="57">
        <v>17</v>
      </c>
      <c r="E268" s="57">
        <v>22</v>
      </c>
      <c r="F268" s="57">
        <v>25</v>
      </c>
      <c r="G268" s="57">
        <v>48</v>
      </c>
      <c r="H268" s="57">
        <v>95</v>
      </c>
      <c r="I268" s="57">
        <v>162</v>
      </c>
      <c r="J268" s="57">
        <v>162</v>
      </c>
      <c r="K268" s="58">
        <v>531</v>
      </c>
      <c r="L268" s="13">
        <f t="shared" si="130"/>
        <v>62.96296296296296</v>
      </c>
      <c r="M268" s="3">
        <f t="shared" si="130"/>
        <v>61.111111111111114</v>
      </c>
      <c r="N268" s="3">
        <f t="shared" si="130"/>
        <v>78.125</v>
      </c>
      <c r="O268" s="3">
        <f t="shared" si="130"/>
        <v>84.21052631578947</v>
      </c>
      <c r="P268" s="3">
        <f t="shared" si="130"/>
        <v>81.89655172413794</v>
      </c>
      <c r="Q268" s="3">
        <f t="shared" si="130"/>
        <v>89.01098901098901</v>
      </c>
      <c r="R268" s="3">
        <f t="shared" si="131"/>
        <v>93.10344827586206</v>
      </c>
      <c r="S268" s="3">
        <f t="shared" si="131"/>
        <v>85.09615384615384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1</v>
      </c>
      <c r="I269" s="57">
        <v>1</v>
      </c>
      <c r="J269" s="57">
        <v>1</v>
      </c>
      <c r="K269" s="58">
        <v>3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0.8620689655172413</v>
      </c>
      <c r="Q269" s="3">
        <f t="shared" si="130"/>
        <v>0.5494505494505495</v>
      </c>
      <c r="R269" s="3">
        <f t="shared" si="131"/>
        <v>0.5747126436781609</v>
      </c>
      <c r="S269" s="3">
        <f t="shared" si="131"/>
        <v>0.4807692307692308</v>
      </c>
    </row>
    <row r="270" spans="1:19" ht="12.75">
      <c r="A270" s="81"/>
      <c r="B270" s="83"/>
      <c r="C270" s="8" t="s">
        <v>1</v>
      </c>
      <c r="D270" s="57">
        <v>27</v>
      </c>
      <c r="E270" s="57">
        <v>36</v>
      </c>
      <c r="F270" s="57">
        <v>32</v>
      </c>
      <c r="G270" s="57">
        <v>57</v>
      </c>
      <c r="H270" s="57">
        <v>116</v>
      </c>
      <c r="I270" s="57">
        <v>182</v>
      </c>
      <c r="J270" s="57">
        <v>174</v>
      </c>
      <c r="K270" s="58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34</v>
      </c>
      <c r="E271" s="55">
        <v>30</v>
      </c>
      <c r="F271" s="55">
        <v>33</v>
      </c>
      <c r="G271" s="55">
        <v>55</v>
      </c>
      <c r="H271" s="55">
        <v>62</v>
      </c>
      <c r="I271" s="55">
        <v>112</v>
      </c>
      <c r="J271" s="55">
        <v>75</v>
      </c>
      <c r="K271" s="56">
        <v>401</v>
      </c>
      <c r="L271" s="12">
        <f aca="true" t="shared" si="132" ref="L271:Q274">+D271/D$274*100</f>
        <v>32.69230769230769</v>
      </c>
      <c r="M271" s="10">
        <f t="shared" si="132"/>
        <v>23.25581395348837</v>
      </c>
      <c r="N271" s="10">
        <f t="shared" si="132"/>
        <v>27.049180327868854</v>
      </c>
      <c r="O271" s="10">
        <f t="shared" si="132"/>
        <v>30.05464480874317</v>
      </c>
      <c r="P271" s="10">
        <f t="shared" si="132"/>
        <v>17.22222222222222</v>
      </c>
      <c r="Q271" s="10">
        <f t="shared" si="132"/>
        <v>15.405777166437415</v>
      </c>
      <c r="R271" s="10">
        <f aca="true" t="shared" si="133" ref="R271:S274">+J271/J$274*100</f>
        <v>10.822510822510822</v>
      </c>
      <c r="S271" s="10">
        <f t="shared" si="133"/>
        <v>17.29939603106126</v>
      </c>
    </row>
    <row r="272" spans="1:19" ht="12.75">
      <c r="A272" s="92"/>
      <c r="B272" s="81"/>
      <c r="C272" s="16" t="s">
        <v>13</v>
      </c>
      <c r="D272" s="57">
        <v>70</v>
      </c>
      <c r="E272" s="57">
        <v>99</v>
      </c>
      <c r="F272" s="57">
        <v>89</v>
      </c>
      <c r="G272" s="57">
        <v>128</v>
      </c>
      <c r="H272" s="57">
        <v>298</v>
      </c>
      <c r="I272" s="57">
        <v>615</v>
      </c>
      <c r="J272" s="57">
        <v>618</v>
      </c>
      <c r="K272" s="58">
        <v>1917</v>
      </c>
      <c r="L272" s="13">
        <f t="shared" si="132"/>
        <v>67.3076923076923</v>
      </c>
      <c r="M272" s="3">
        <f t="shared" si="132"/>
        <v>76.74418604651163</v>
      </c>
      <c r="N272" s="3">
        <f t="shared" si="132"/>
        <v>72.95081967213115</v>
      </c>
      <c r="O272" s="3">
        <f t="shared" si="132"/>
        <v>69.94535519125684</v>
      </c>
      <c r="P272" s="3">
        <f t="shared" si="132"/>
        <v>82.77777777777777</v>
      </c>
      <c r="Q272" s="3">
        <f t="shared" si="132"/>
        <v>84.59422283356258</v>
      </c>
      <c r="R272" s="3">
        <f t="shared" si="133"/>
        <v>89.17748917748918</v>
      </c>
      <c r="S272" s="3">
        <f t="shared" si="133"/>
        <v>82.70060396893874</v>
      </c>
    </row>
    <row r="273" spans="1:19" ht="12.75">
      <c r="A273" s="92"/>
      <c r="B273" s="81"/>
      <c r="C273" s="16" t="s">
        <v>14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7">
        <v>104</v>
      </c>
      <c r="E274" s="57">
        <v>129</v>
      </c>
      <c r="F274" s="57">
        <v>122</v>
      </c>
      <c r="G274" s="57">
        <v>183</v>
      </c>
      <c r="H274" s="57">
        <v>360</v>
      </c>
      <c r="I274" s="57">
        <v>727</v>
      </c>
      <c r="J274" s="57">
        <v>693</v>
      </c>
      <c r="K274" s="58">
        <v>2318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45</v>
      </c>
      <c r="E275" s="62">
        <v>35</v>
      </c>
      <c r="F275" s="62">
        <v>34</v>
      </c>
      <c r="G275" s="62">
        <v>37</v>
      </c>
      <c r="H275" s="62">
        <v>82</v>
      </c>
      <c r="I275" s="62">
        <v>151</v>
      </c>
      <c r="J275" s="62">
        <v>118</v>
      </c>
      <c r="K275" s="63">
        <v>502</v>
      </c>
      <c r="L275" s="64">
        <f aca="true" t="shared" si="134" ref="L275:Q278">+D275/D$278*100</f>
        <v>31.03448275862069</v>
      </c>
      <c r="M275" s="65">
        <f t="shared" si="134"/>
        <v>23.178807947019866</v>
      </c>
      <c r="N275" s="65">
        <f t="shared" si="134"/>
        <v>20.118343195266274</v>
      </c>
      <c r="O275" s="65">
        <f t="shared" si="134"/>
        <v>18.781725888324875</v>
      </c>
      <c r="P275" s="65">
        <f t="shared" si="134"/>
        <v>16.173570019723865</v>
      </c>
      <c r="Q275" s="65">
        <f t="shared" si="134"/>
        <v>11.078503301540719</v>
      </c>
      <c r="R275" s="65">
        <f aca="true" t="shared" si="135" ref="R275:S278">+J275/J$278*100</f>
        <v>8.805970149253731</v>
      </c>
      <c r="S275" s="65">
        <f t="shared" si="135"/>
        <v>12.964876033057852</v>
      </c>
    </row>
    <row r="276" spans="1:19" ht="12.75">
      <c r="A276" s="92"/>
      <c r="B276" s="81"/>
      <c r="C276" s="8" t="s">
        <v>13</v>
      </c>
      <c r="D276" s="57">
        <v>100</v>
      </c>
      <c r="E276" s="57">
        <v>116</v>
      </c>
      <c r="F276" s="57">
        <v>135</v>
      </c>
      <c r="G276" s="57">
        <v>160</v>
      </c>
      <c r="H276" s="57">
        <v>425</v>
      </c>
      <c r="I276" s="57">
        <v>1212</v>
      </c>
      <c r="J276" s="57">
        <v>1222</v>
      </c>
      <c r="K276" s="58">
        <v>3370</v>
      </c>
      <c r="L276" s="13">
        <f t="shared" si="134"/>
        <v>68.96551724137932</v>
      </c>
      <c r="M276" s="3">
        <f t="shared" si="134"/>
        <v>76.82119205298014</v>
      </c>
      <c r="N276" s="3">
        <f t="shared" si="134"/>
        <v>79.88165680473372</v>
      </c>
      <c r="O276" s="3">
        <f t="shared" si="134"/>
        <v>81.21827411167513</v>
      </c>
      <c r="P276" s="3">
        <f t="shared" si="134"/>
        <v>83.82642998027613</v>
      </c>
      <c r="Q276" s="3">
        <f t="shared" si="134"/>
        <v>88.92149669845928</v>
      </c>
      <c r="R276" s="3">
        <f t="shared" si="135"/>
        <v>91.19402985074628</v>
      </c>
      <c r="S276" s="3">
        <f t="shared" si="135"/>
        <v>87.03512396694215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7">
        <v>145</v>
      </c>
      <c r="E278" s="57">
        <v>151</v>
      </c>
      <c r="F278" s="57">
        <v>169</v>
      </c>
      <c r="G278" s="57">
        <v>197</v>
      </c>
      <c r="H278" s="57">
        <v>507</v>
      </c>
      <c r="I278" s="57">
        <v>1363</v>
      </c>
      <c r="J278" s="57">
        <v>1340</v>
      </c>
      <c r="K278" s="58">
        <v>3872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16</v>
      </c>
      <c r="E279" s="55">
        <v>18</v>
      </c>
      <c r="F279" s="55">
        <v>20</v>
      </c>
      <c r="G279" s="55">
        <v>19</v>
      </c>
      <c r="H279" s="55">
        <v>31</v>
      </c>
      <c r="I279" s="55">
        <v>63</v>
      </c>
      <c r="J279" s="55">
        <v>55</v>
      </c>
      <c r="K279" s="56">
        <v>222</v>
      </c>
      <c r="L279" s="12">
        <f aca="true" t="shared" si="136" ref="L279:Q282">+D279/D$282*100</f>
        <v>19.51219512195122</v>
      </c>
      <c r="M279" s="10">
        <f t="shared" si="136"/>
        <v>21.951219512195124</v>
      </c>
      <c r="N279" s="10">
        <f t="shared" si="136"/>
        <v>23.52941176470588</v>
      </c>
      <c r="O279" s="10">
        <f t="shared" si="136"/>
        <v>18.627450980392158</v>
      </c>
      <c r="P279" s="10">
        <f t="shared" si="136"/>
        <v>11.787072243346007</v>
      </c>
      <c r="Q279" s="10">
        <f t="shared" si="136"/>
        <v>10.144927536231885</v>
      </c>
      <c r="R279" s="10">
        <f aca="true" t="shared" si="137" ref="R279:S282">+J279/J$282*100</f>
        <v>9.25925925925926</v>
      </c>
      <c r="S279" s="10">
        <f t="shared" si="137"/>
        <v>12.137780207763806</v>
      </c>
    </row>
    <row r="280" spans="1:19" ht="12.75">
      <c r="A280" s="92"/>
      <c r="B280" s="81"/>
      <c r="C280" s="16" t="s">
        <v>13</v>
      </c>
      <c r="D280" s="57">
        <v>66</v>
      </c>
      <c r="E280" s="57">
        <v>64</v>
      </c>
      <c r="F280" s="57">
        <v>65</v>
      </c>
      <c r="G280" s="57">
        <v>83</v>
      </c>
      <c r="H280" s="57">
        <v>232</v>
      </c>
      <c r="I280" s="57">
        <v>558</v>
      </c>
      <c r="J280" s="57">
        <v>539</v>
      </c>
      <c r="K280" s="58">
        <v>1607</v>
      </c>
      <c r="L280" s="13">
        <f t="shared" si="136"/>
        <v>80.48780487804879</v>
      </c>
      <c r="M280" s="3">
        <f t="shared" si="136"/>
        <v>78.04878048780488</v>
      </c>
      <c r="N280" s="3">
        <f t="shared" si="136"/>
        <v>76.47058823529412</v>
      </c>
      <c r="O280" s="3">
        <f t="shared" si="136"/>
        <v>81.37254901960785</v>
      </c>
      <c r="P280" s="3">
        <f t="shared" si="136"/>
        <v>88.212927756654</v>
      </c>
      <c r="Q280" s="3">
        <f t="shared" si="136"/>
        <v>89.85507246376811</v>
      </c>
      <c r="R280" s="3">
        <f t="shared" si="137"/>
        <v>90.74074074074075</v>
      </c>
      <c r="S280" s="3">
        <f t="shared" si="137"/>
        <v>87.86221979223619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82</v>
      </c>
      <c r="E282" s="59">
        <v>82</v>
      </c>
      <c r="F282" s="59">
        <v>85</v>
      </c>
      <c r="G282" s="59">
        <v>102</v>
      </c>
      <c r="H282" s="59">
        <v>263</v>
      </c>
      <c r="I282" s="59">
        <v>621</v>
      </c>
      <c r="J282" s="59">
        <v>594</v>
      </c>
      <c r="K282" s="60">
        <v>1829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35</v>
      </c>
      <c r="E283" s="57">
        <v>43</v>
      </c>
      <c r="F283" s="57">
        <v>39</v>
      </c>
      <c r="G283" s="57">
        <v>45</v>
      </c>
      <c r="H283" s="57">
        <v>81</v>
      </c>
      <c r="I283" s="57">
        <v>179</v>
      </c>
      <c r="J283" s="57">
        <v>112</v>
      </c>
      <c r="K283" s="58">
        <v>534</v>
      </c>
      <c r="L283" s="13">
        <f aca="true" t="shared" si="138" ref="L283:Q286">+D283/D$286*100</f>
        <v>31.818181818181817</v>
      </c>
      <c r="M283" s="3">
        <f t="shared" si="138"/>
        <v>25.903614457831324</v>
      </c>
      <c r="N283" s="3">
        <f t="shared" si="138"/>
        <v>25.161290322580644</v>
      </c>
      <c r="O283" s="3">
        <f t="shared" si="138"/>
        <v>16.363636363636363</v>
      </c>
      <c r="P283" s="3">
        <f t="shared" si="138"/>
        <v>12.939297124600637</v>
      </c>
      <c r="Q283" s="3">
        <f t="shared" si="138"/>
        <v>12.045760430686405</v>
      </c>
      <c r="R283" s="3">
        <f aca="true" t="shared" si="139" ref="R283:S286">+J283/J$286*100</f>
        <v>8.484848484848486</v>
      </c>
      <c r="S283" s="3">
        <f t="shared" si="139"/>
        <v>12.90478492025133</v>
      </c>
    </row>
    <row r="284" spans="1:19" ht="12.75">
      <c r="A284" s="92"/>
      <c r="B284" s="81"/>
      <c r="C284" s="8" t="s">
        <v>13</v>
      </c>
      <c r="D284" s="57">
        <v>75</v>
      </c>
      <c r="E284" s="57">
        <v>123</v>
      </c>
      <c r="F284" s="57">
        <v>116</v>
      </c>
      <c r="G284" s="57">
        <v>230</v>
      </c>
      <c r="H284" s="57">
        <v>545</v>
      </c>
      <c r="I284" s="57">
        <v>1307</v>
      </c>
      <c r="J284" s="57">
        <v>1208</v>
      </c>
      <c r="K284" s="58">
        <v>3604</v>
      </c>
      <c r="L284" s="13">
        <f t="shared" si="138"/>
        <v>68.18181818181817</v>
      </c>
      <c r="M284" s="3">
        <f t="shared" si="138"/>
        <v>74.09638554216868</v>
      </c>
      <c r="N284" s="3">
        <f t="shared" si="138"/>
        <v>74.83870967741936</v>
      </c>
      <c r="O284" s="3">
        <f t="shared" si="138"/>
        <v>83.63636363636363</v>
      </c>
      <c r="P284" s="3">
        <f t="shared" si="138"/>
        <v>87.06070287539937</v>
      </c>
      <c r="Q284" s="3">
        <f t="shared" si="138"/>
        <v>87.9542395693136</v>
      </c>
      <c r="R284" s="3">
        <f t="shared" si="139"/>
        <v>91.51515151515152</v>
      </c>
      <c r="S284" s="3">
        <f t="shared" si="139"/>
        <v>87.09521507974867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7">
        <v>110</v>
      </c>
      <c r="E286" s="57">
        <v>166</v>
      </c>
      <c r="F286" s="57">
        <v>155</v>
      </c>
      <c r="G286" s="57">
        <v>275</v>
      </c>
      <c r="H286" s="57">
        <v>626</v>
      </c>
      <c r="I286" s="57">
        <v>1486</v>
      </c>
      <c r="J286" s="57">
        <v>1320</v>
      </c>
      <c r="K286" s="58">
        <v>4138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6</v>
      </c>
      <c r="E287" s="55">
        <v>8</v>
      </c>
      <c r="F287" s="55">
        <v>5</v>
      </c>
      <c r="G287" s="55">
        <v>8</v>
      </c>
      <c r="H287" s="55">
        <v>9</v>
      </c>
      <c r="I287" s="55">
        <v>36</v>
      </c>
      <c r="J287" s="55">
        <v>17</v>
      </c>
      <c r="K287" s="56">
        <v>89</v>
      </c>
      <c r="L287" s="12">
        <f aca="true" t="shared" si="140" ref="L287:Q290">+D287/D$290*100</f>
        <v>37.5</v>
      </c>
      <c r="M287" s="10">
        <f t="shared" si="140"/>
        <v>38.095238095238095</v>
      </c>
      <c r="N287" s="10">
        <f t="shared" si="140"/>
        <v>22.727272727272727</v>
      </c>
      <c r="O287" s="10">
        <f t="shared" si="140"/>
        <v>27.586206896551722</v>
      </c>
      <c r="P287" s="10">
        <f t="shared" si="140"/>
        <v>10.112359550561797</v>
      </c>
      <c r="Q287" s="10">
        <f t="shared" si="140"/>
        <v>15.789473684210526</v>
      </c>
      <c r="R287" s="10">
        <f aca="true" t="shared" si="141" ref="R287:S290">+J287/J$290*100</f>
        <v>8.333333333333332</v>
      </c>
      <c r="S287" s="10">
        <f t="shared" si="141"/>
        <v>14.614121510673234</v>
      </c>
    </row>
    <row r="288" spans="1:19" ht="12.75">
      <c r="A288" s="92"/>
      <c r="B288" s="81"/>
      <c r="C288" s="16" t="s">
        <v>13</v>
      </c>
      <c r="D288" s="57">
        <v>10</v>
      </c>
      <c r="E288" s="57">
        <v>13</v>
      </c>
      <c r="F288" s="57">
        <v>17</v>
      </c>
      <c r="G288" s="57">
        <v>21</v>
      </c>
      <c r="H288" s="57">
        <v>80</v>
      </c>
      <c r="I288" s="57">
        <v>192</v>
      </c>
      <c r="J288" s="57">
        <v>187</v>
      </c>
      <c r="K288" s="58">
        <v>520</v>
      </c>
      <c r="L288" s="13">
        <f t="shared" si="140"/>
        <v>62.5</v>
      </c>
      <c r="M288" s="3">
        <f t="shared" si="140"/>
        <v>61.904761904761905</v>
      </c>
      <c r="N288" s="3">
        <f t="shared" si="140"/>
        <v>77.27272727272727</v>
      </c>
      <c r="O288" s="3">
        <f t="shared" si="140"/>
        <v>72.41379310344827</v>
      </c>
      <c r="P288" s="3">
        <f t="shared" si="140"/>
        <v>89.8876404494382</v>
      </c>
      <c r="Q288" s="3">
        <f t="shared" si="140"/>
        <v>84.21052631578947</v>
      </c>
      <c r="R288" s="3">
        <f t="shared" si="141"/>
        <v>91.66666666666666</v>
      </c>
      <c r="S288" s="3">
        <f t="shared" si="141"/>
        <v>85.38587848932676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69">
        <v>16</v>
      </c>
      <c r="E290" s="69">
        <v>21</v>
      </c>
      <c r="F290" s="69">
        <v>22</v>
      </c>
      <c r="G290" s="69">
        <v>29</v>
      </c>
      <c r="H290" s="69">
        <v>89</v>
      </c>
      <c r="I290" s="69">
        <v>228</v>
      </c>
      <c r="J290" s="69">
        <v>204</v>
      </c>
      <c r="K290" s="70">
        <v>609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3612</v>
      </c>
      <c r="E291" s="57">
        <v>4257</v>
      </c>
      <c r="F291" s="57">
        <v>3900</v>
      </c>
      <c r="G291" s="57">
        <v>4169</v>
      </c>
      <c r="H291" s="57">
        <v>6560</v>
      </c>
      <c r="I291" s="57">
        <v>15534</v>
      </c>
      <c r="J291" s="57">
        <v>14005</v>
      </c>
      <c r="K291" s="58">
        <v>52037</v>
      </c>
      <c r="L291" s="13">
        <f aca="true" t="shared" si="142" ref="L291:Q294">+D291/D$294*100</f>
        <v>25.265808617795187</v>
      </c>
      <c r="M291" s="3">
        <f t="shared" si="142"/>
        <v>24.881641241451867</v>
      </c>
      <c r="N291" s="3">
        <f t="shared" si="142"/>
        <v>22.980378292381122</v>
      </c>
      <c r="O291" s="3">
        <f t="shared" si="142"/>
        <v>19.663239317045562</v>
      </c>
      <c r="P291" s="3">
        <f t="shared" si="142"/>
        <v>13.980648736200502</v>
      </c>
      <c r="Q291" s="3">
        <f t="shared" si="142"/>
        <v>11.728376419424983</v>
      </c>
      <c r="R291" s="3">
        <f aca="true" t="shared" si="143" ref="R291:S294">+J291/J$294*100</f>
        <v>8.95071196666411</v>
      </c>
      <c r="S291" s="3">
        <f t="shared" si="143"/>
        <v>12.835457900033544</v>
      </c>
    </row>
    <row r="292" spans="1:19" ht="12.75">
      <c r="A292" s="92"/>
      <c r="B292" s="81"/>
      <c r="C292" s="8" t="s">
        <v>13</v>
      </c>
      <c r="D292" s="57">
        <v>10684</v>
      </c>
      <c r="E292" s="57">
        <v>12850</v>
      </c>
      <c r="F292" s="57">
        <v>13070</v>
      </c>
      <c r="G292" s="57">
        <v>17032</v>
      </c>
      <c r="H292" s="57">
        <v>40354</v>
      </c>
      <c r="I292" s="57">
        <v>116897</v>
      </c>
      <c r="J292" s="57">
        <v>142454</v>
      </c>
      <c r="K292" s="58">
        <v>353341</v>
      </c>
      <c r="L292" s="13">
        <f t="shared" si="142"/>
        <v>74.73419138220481</v>
      </c>
      <c r="M292" s="3">
        <f t="shared" si="142"/>
        <v>75.10666900461746</v>
      </c>
      <c r="N292" s="3">
        <f t="shared" si="142"/>
        <v>77.01372930292852</v>
      </c>
      <c r="O292" s="3">
        <f t="shared" si="142"/>
        <v>80.3320441467786</v>
      </c>
      <c r="P292" s="3">
        <f t="shared" si="142"/>
        <v>86.00230169216998</v>
      </c>
      <c r="Q292" s="3">
        <f t="shared" si="142"/>
        <v>88.25878835467505</v>
      </c>
      <c r="R292" s="3">
        <f t="shared" si="143"/>
        <v>91.0435360584912</v>
      </c>
      <c r="S292" s="3">
        <f t="shared" si="143"/>
        <v>87.15516901158317</v>
      </c>
    </row>
    <row r="293" spans="1:19" ht="12.75">
      <c r="A293" s="92"/>
      <c r="B293" s="81"/>
      <c r="C293" s="8" t="s">
        <v>14</v>
      </c>
      <c r="D293" s="57">
        <v>0</v>
      </c>
      <c r="E293" s="57">
        <v>2</v>
      </c>
      <c r="F293" s="57">
        <v>1</v>
      </c>
      <c r="G293" s="57">
        <v>1</v>
      </c>
      <c r="H293" s="57">
        <v>8</v>
      </c>
      <c r="I293" s="57">
        <v>17</v>
      </c>
      <c r="J293" s="57">
        <v>9</v>
      </c>
      <c r="K293" s="58">
        <v>38</v>
      </c>
      <c r="L293" s="13">
        <f t="shared" si="142"/>
        <v>0</v>
      </c>
      <c r="M293" s="3">
        <f t="shared" si="142"/>
        <v>0.011689753930679758</v>
      </c>
      <c r="N293" s="3">
        <f t="shared" si="142"/>
        <v>0.005892404690354134</v>
      </c>
      <c r="O293" s="3">
        <f t="shared" si="142"/>
        <v>0.004716536175832469</v>
      </c>
      <c r="P293" s="3">
        <f t="shared" si="142"/>
        <v>0.01704957162951281</v>
      </c>
      <c r="Q293" s="3">
        <f t="shared" si="142"/>
        <v>0.012835225899975839</v>
      </c>
      <c r="R293" s="3">
        <f t="shared" si="143"/>
        <v>0.005751974844696679</v>
      </c>
      <c r="S293" s="3">
        <f t="shared" si="143"/>
        <v>0.00937308838329025</v>
      </c>
    </row>
    <row r="294" spans="1:19" ht="12.75">
      <c r="A294" s="92"/>
      <c r="B294" s="81"/>
      <c r="C294" s="9" t="s">
        <v>1</v>
      </c>
      <c r="D294" s="59">
        <v>14296</v>
      </c>
      <c r="E294" s="59">
        <v>17109</v>
      </c>
      <c r="F294" s="59">
        <v>16971</v>
      </c>
      <c r="G294" s="59">
        <v>21202</v>
      </c>
      <c r="H294" s="59">
        <v>46922</v>
      </c>
      <c r="I294" s="59">
        <v>132448</v>
      </c>
      <c r="J294" s="59">
        <v>156468</v>
      </c>
      <c r="K294" s="60">
        <v>405416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153">
      <selection activeCell="B187" sqref="B187:B190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78">
        <v>257</v>
      </c>
      <c r="E7" s="62">
        <v>353</v>
      </c>
      <c r="F7" s="62">
        <v>326</v>
      </c>
      <c r="G7" s="62">
        <v>301</v>
      </c>
      <c r="H7" s="62">
        <v>486</v>
      </c>
      <c r="I7" s="62">
        <v>1492</v>
      </c>
      <c r="J7" s="62">
        <v>1486</v>
      </c>
      <c r="K7" s="62">
        <v>4701</v>
      </c>
      <c r="L7" s="64">
        <f aca="true" t="shared" si="0" ref="L7:O10">+D7/D$10*100</f>
        <v>29.204545454545457</v>
      </c>
      <c r="M7" s="65">
        <f t="shared" si="0"/>
        <v>30.50993949870354</v>
      </c>
      <c r="N7" s="65">
        <f t="shared" si="0"/>
        <v>32.24530168150346</v>
      </c>
      <c r="O7" s="65">
        <f t="shared" si="0"/>
        <v>30.84016393442623</v>
      </c>
      <c r="P7" s="65">
        <f aca="true" t="shared" si="1" ref="P7:Q10">+H7/H$10*100</f>
        <v>27.364864864864863</v>
      </c>
      <c r="Q7" s="65">
        <f t="shared" si="1"/>
        <v>21.11818825194621</v>
      </c>
      <c r="R7" s="65">
        <f aca="true" t="shared" si="2" ref="R7:S10">+J7/J$10*100</f>
        <v>15.016168148746969</v>
      </c>
      <c r="S7" s="65">
        <f t="shared" si="2"/>
        <v>20.653749835244497</v>
      </c>
    </row>
    <row r="8" spans="1:19" ht="12.75">
      <c r="A8" s="92"/>
      <c r="B8" s="81"/>
      <c r="C8" s="16" t="s">
        <v>13</v>
      </c>
      <c r="D8" s="76">
        <v>623</v>
      </c>
      <c r="E8" s="57">
        <v>803</v>
      </c>
      <c r="F8" s="57">
        <v>685</v>
      </c>
      <c r="G8" s="57">
        <v>675</v>
      </c>
      <c r="H8" s="57">
        <v>1290</v>
      </c>
      <c r="I8" s="57">
        <v>5573</v>
      </c>
      <c r="J8" s="57">
        <v>8410</v>
      </c>
      <c r="K8" s="57">
        <v>18059</v>
      </c>
      <c r="L8" s="13">
        <f t="shared" si="0"/>
        <v>70.79545454545455</v>
      </c>
      <c r="M8" s="3">
        <f t="shared" si="0"/>
        <v>69.40363007778738</v>
      </c>
      <c r="N8" s="3">
        <f t="shared" si="0"/>
        <v>67.75469831849654</v>
      </c>
      <c r="O8" s="3">
        <f t="shared" si="0"/>
        <v>69.15983606557377</v>
      </c>
      <c r="P8" s="3">
        <f t="shared" si="1"/>
        <v>72.63513513513513</v>
      </c>
      <c r="Q8" s="3">
        <f t="shared" si="1"/>
        <v>78.88181174805379</v>
      </c>
      <c r="R8" s="3">
        <f t="shared" si="2"/>
        <v>84.98383185125303</v>
      </c>
      <c r="S8" s="3">
        <f t="shared" si="2"/>
        <v>79.34185668467994</v>
      </c>
    </row>
    <row r="9" spans="1:19" ht="12.75">
      <c r="A9" s="92"/>
      <c r="B9" s="81"/>
      <c r="C9" s="16" t="s">
        <v>14</v>
      </c>
      <c r="D9" s="76">
        <v>0</v>
      </c>
      <c r="E9" s="57">
        <v>1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1</v>
      </c>
      <c r="L9" s="13">
        <f t="shared" si="0"/>
        <v>0</v>
      </c>
      <c r="M9" s="3">
        <f t="shared" si="0"/>
        <v>0.08643042350907519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0.0043934800755678575</v>
      </c>
    </row>
    <row r="10" spans="1:19" ht="12.75">
      <c r="A10" s="92"/>
      <c r="B10" s="81"/>
      <c r="C10" s="17" t="s">
        <v>1</v>
      </c>
      <c r="D10" s="77">
        <v>880</v>
      </c>
      <c r="E10" s="59">
        <v>1157</v>
      </c>
      <c r="F10" s="59">
        <v>1011</v>
      </c>
      <c r="G10" s="59">
        <v>976</v>
      </c>
      <c r="H10" s="59">
        <v>1776</v>
      </c>
      <c r="I10" s="59">
        <v>7065</v>
      </c>
      <c r="J10" s="59">
        <v>9896</v>
      </c>
      <c r="K10" s="59">
        <v>22761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15</v>
      </c>
      <c r="C11" s="8" t="s">
        <v>12</v>
      </c>
      <c r="D11" s="76">
        <v>270</v>
      </c>
      <c r="E11" s="57">
        <v>280</v>
      </c>
      <c r="F11" s="57">
        <v>290</v>
      </c>
      <c r="G11" s="57">
        <v>262</v>
      </c>
      <c r="H11" s="57">
        <v>383</v>
      </c>
      <c r="I11" s="57">
        <v>1095</v>
      </c>
      <c r="J11" s="57">
        <v>1193</v>
      </c>
      <c r="K11" s="57">
        <v>3773</v>
      </c>
      <c r="L11" s="13">
        <f aca="true" t="shared" si="3" ref="L11:O14">+D11/D$14*100</f>
        <v>33.66583541147132</v>
      </c>
      <c r="M11" s="3">
        <f t="shared" si="3"/>
        <v>31.496062992125985</v>
      </c>
      <c r="N11" s="3">
        <f t="shared" si="3"/>
        <v>31.317494600431967</v>
      </c>
      <c r="O11" s="3">
        <f t="shared" si="3"/>
        <v>31.414868105515588</v>
      </c>
      <c r="P11" s="3">
        <f aca="true" t="shared" si="4" ref="P11:Q14">+H11/H$14*100</f>
        <v>28.224023581429623</v>
      </c>
      <c r="Q11" s="3">
        <f t="shared" si="4"/>
        <v>21.89124350259896</v>
      </c>
      <c r="R11" s="3">
        <f aca="true" t="shared" si="5" ref="R11:S14">+J11/J$14*100</f>
        <v>16.585569303489503</v>
      </c>
      <c r="S11" s="3">
        <f t="shared" si="5"/>
        <v>22.19020172910663</v>
      </c>
    </row>
    <row r="12" spans="1:19" ht="12.75">
      <c r="A12" s="81"/>
      <c r="B12" s="81"/>
      <c r="C12" s="8" t="s">
        <v>13</v>
      </c>
      <c r="D12" s="76">
        <v>532</v>
      </c>
      <c r="E12" s="57">
        <v>609</v>
      </c>
      <c r="F12" s="57">
        <v>636</v>
      </c>
      <c r="G12" s="57">
        <v>572</v>
      </c>
      <c r="H12" s="57">
        <v>974</v>
      </c>
      <c r="I12" s="57">
        <v>3907</v>
      </c>
      <c r="J12" s="57">
        <v>6000</v>
      </c>
      <c r="K12" s="57">
        <v>13230</v>
      </c>
      <c r="L12" s="13">
        <f t="shared" si="3"/>
        <v>66.33416458852868</v>
      </c>
      <c r="M12" s="3">
        <f t="shared" si="3"/>
        <v>68.50393700787401</v>
      </c>
      <c r="N12" s="3">
        <f t="shared" si="3"/>
        <v>68.68250539956804</v>
      </c>
      <c r="O12" s="3">
        <f t="shared" si="3"/>
        <v>68.5851318944844</v>
      </c>
      <c r="P12" s="3">
        <f t="shared" si="4"/>
        <v>71.77597641857038</v>
      </c>
      <c r="Q12" s="3">
        <f t="shared" si="4"/>
        <v>78.10875649740105</v>
      </c>
      <c r="R12" s="3">
        <f t="shared" si="5"/>
        <v>83.4144306965105</v>
      </c>
      <c r="S12" s="3">
        <f t="shared" si="5"/>
        <v>77.80979827089337</v>
      </c>
    </row>
    <row r="13" spans="1:19" ht="12.75">
      <c r="A13" s="81"/>
      <c r="B13" s="81"/>
      <c r="C13" s="8" t="s">
        <v>14</v>
      </c>
      <c r="D13" s="7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1"/>
      <c r="B14" s="83"/>
      <c r="C14" s="8" t="s">
        <v>1</v>
      </c>
      <c r="D14" s="76">
        <v>802</v>
      </c>
      <c r="E14" s="57">
        <v>889</v>
      </c>
      <c r="F14" s="57">
        <v>926</v>
      </c>
      <c r="G14" s="57">
        <v>834</v>
      </c>
      <c r="H14" s="57">
        <v>1357</v>
      </c>
      <c r="I14" s="57">
        <v>5002</v>
      </c>
      <c r="J14" s="57">
        <v>7193</v>
      </c>
      <c r="K14" s="57">
        <v>17003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16</v>
      </c>
      <c r="C15" s="15" t="s">
        <v>12</v>
      </c>
      <c r="D15" s="75">
        <v>219</v>
      </c>
      <c r="E15" s="55">
        <v>268</v>
      </c>
      <c r="F15" s="55">
        <v>266</v>
      </c>
      <c r="G15" s="55">
        <v>267</v>
      </c>
      <c r="H15" s="55">
        <v>396</v>
      </c>
      <c r="I15" s="55">
        <v>936</v>
      </c>
      <c r="J15" s="55">
        <v>1072</v>
      </c>
      <c r="K15" s="55">
        <v>3424</v>
      </c>
      <c r="L15" s="52">
        <f>+D15/D$18*100</f>
        <v>30.975954738330973</v>
      </c>
      <c r="M15" s="49">
        <f aca="true" t="shared" si="6" ref="M15:Q18">+E15/E$18*100</f>
        <v>30.011198208286675</v>
      </c>
      <c r="N15" s="49">
        <f t="shared" si="6"/>
        <v>31.147540983606557</v>
      </c>
      <c r="O15" s="49">
        <f t="shared" si="6"/>
        <v>30.20361990950226</v>
      </c>
      <c r="P15" s="49">
        <f t="shared" si="6"/>
        <v>30.697674418604652</v>
      </c>
      <c r="Q15" s="49">
        <f t="shared" si="6"/>
        <v>21.88449848024316</v>
      </c>
      <c r="R15" s="49">
        <f aca="true" t="shared" si="7" ref="R15:S18">+J15/J$18*100</f>
        <v>18.633756301060316</v>
      </c>
      <c r="S15" s="49">
        <f t="shared" si="7"/>
        <v>23.3592577432119</v>
      </c>
    </row>
    <row r="16" spans="1:19" ht="12.75">
      <c r="A16" s="92"/>
      <c r="B16" s="81"/>
      <c r="C16" s="16" t="s">
        <v>13</v>
      </c>
      <c r="D16" s="76">
        <v>488</v>
      </c>
      <c r="E16" s="57">
        <v>625</v>
      </c>
      <c r="F16" s="57">
        <v>588</v>
      </c>
      <c r="G16" s="57">
        <v>617</v>
      </c>
      <c r="H16" s="57">
        <v>894</v>
      </c>
      <c r="I16" s="57">
        <v>3341</v>
      </c>
      <c r="J16" s="57">
        <v>4681</v>
      </c>
      <c r="K16" s="57">
        <v>11234</v>
      </c>
      <c r="L16" s="53">
        <f>+D16/D$18*100</f>
        <v>69.02404526166902</v>
      </c>
      <c r="M16" s="50">
        <f t="shared" si="6"/>
        <v>69.98880179171333</v>
      </c>
      <c r="N16" s="50">
        <f t="shared" si="6"/>
        <v>68.85245901639344</v>
      </c>
      <c r="O16" s="50">
        <f t="shared" si="6"/>
        <v>69.79638009049773</v>
      </c>
      <c r="P16" s="50">
        <f t="shared" si="6"/>
        <v>69.30232558139535</v>
      </c>
      <c r="Q16" s="50">
        <f t="shared" si="6"/>
        <v>78.11550151975683</v>
      </c>
      <c r="R16" s="50">
        <f t="shared" si="7"/>
        <v>81.36624369893968</v>
      </c>
      <c r="S16" s="50">
        <f t="shared" si="7"/>
        <v>76.6407422567881</v>
      </c>
    </row>
    <row r="17" spans="1:19" ht="12.75">
      <c r="A17" s="92"/>
      <c r="B17" s="81"/>
      <c r="C17" s="16" t="s">
        <v>14</v>
      </c>
      <c r="D17" s="76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3">
        <f>+D17/D$18*100</f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50">
        <f t="shared" si="6"/>
        <v>0</v>
      </c>
      <c r="R17" s="50">
        <f t="shared" si="7"/>
        <v>0</v>
      </c>
      <c r="S17" s="50">
        <f t="shared" si="7"/>
        <v>0</v>
      </c>
    </row>
    <row r="18" spans="1:19" ht="12.75">
      <c r="A18" s="92"/>
      <c r="B18" s="81"/>
      <c r="C18" s="17" t="s">
        <v>1</v>
      </c>
      <c r="D18" s="77">
        <v>707</v>
      </c>
      <c r="E18" s="59">
        <v>893</v>
      </c>
      <c r="F18" s="59">
        <v>854</v>
      </c>
      <c r="G18" s="59">
        <v>884</v>
      </c>
      <c r="H18" s="59">
        <v>1290</v>
      </c>
      <c r="I18" s="59">
        <v>4277</v>
      </c>
      <c r="J18" s="59">
        <v>5753</v>
      </c>
      <c r="K18" s="59">
        <v>14658</v>
      </c>
      <c r="L18" s="54">
        <f>+D18/D$18*100</f>
        <v>100</v>
      </c>
      <c r="M18" s="51">
        <f t="shared" si="6"/>
        <v>100</v>
      </c>
      <c r="N18" s="51">
        <f t="shared" si="6"/>
        <v>100</v>
      </c>
      <c r="O18" s="51">
        <f t="shared" si="6"/>
        <v>100</v>
      </c>
      <c r="P18" s="51">
        <f t="shared" si="6"/>
        <v>100</v>
      </c>
      <c r="Q18" s="51">
        <f t="shared" si="6"/>
        <v>100</v>
      </c>
      <c r="R18" s="51">
        <f t="shared" si="7"/>
        <v>100</v>
      </c>
      <c r="S18" s="51">
        <f t="shared" si="7"/>
        <v>100</v>
      </c>
    </row>
    <row r="19" spans="1:19" ht="12.75" customHeight="1">
      <c r="A19" s="81"/>
      <c r="B19" s="80" t="s">
        <v>17</v>
      </c>
      <c r="C19" s="8" t="s">
        <v>12</v>
      </c>
      <c r="D19" s="76">
        <v>244</v>
      </c>
      <c r="E19" s="57">
        <v>295</v>
      </c>
      <c r="F19" s="57">
        <v>231</v>
      </c>
      <c r="G19" s="57">
        <v>265</v>
      </c>
      <c r="H19" s="57">
        <v>381</v>
      </c>
      <c r="I19" s="57">
        <v>1186</v>
      </c>
      <c r="J19" s="57">
        <v>1166</v>
      </c>
      <c r="K19" s="57">
        <v>3768</v>
      </c>
      <c r="L19" s="13">
        <f aca="true" t="shared" si="8" ref="L19:O22">+D19/D$22*100</f>
        <v>32.10526315789474</v>
      </c>
      <c r="M19" s="3">
        <f t="shared" si="8"/>
        <v>30.63343717549325</v>
      </c>
      <c r="N19" s="3">
        <f t="shared" si="8"/>
        <v>27.9322853688029</v>
      </c>
      <c r="O19" s="3">
        <f t="shared" si="8"/>
        <v>31.698564593301437</v>
      </c>
      <c r="P19" s="3">
        <f aca="true" t="shared" si="9" ref="P19:Q22">+H19/H$22*100</f>
        <v>25.743243243243242</v>
      </c>
      <c r="Q19" s="3">
        <f t="shared" si="9"/>
        <v>21.821527138914444</v>
      </c>
      <c r="R19" s="3">
        <f aca="true" t="shared" si="10" ref="R19:S22">+J19/J$22*100</f>
        <v>15.287793365674576</v>
      </c>
      <c r="S19" s="3">
        <f t="shared" si="10"/>
        <v>21.01740294511379</v>
      </c>
    </row>
    <row r="20" spans="1:19" ht="12.75">
      <c r="A20" s="81"/>
      <c r="B20" s="81"/>
      <c r="C20" s="8" t="s">
        <v>13</v>
      </c>
      <c r="D20" s="76">
        <v>516</v>
      </c>
      <c r="E20" s="57">
        <v>668</v>
      </c>
      <c r="F20" s="57">
        <v>596</v>
      </c>
      <c r="G20" s="57">
        <v>571</v>
      </c>
      <c r="H20" s="57">
        <v>1099</v>
      </c>
      <c r="I20" s="57">
        <v>4249</v>
      </c>
      <c r="J20" s="57">
        <v>6461</v>
      </c>
      <c r="K20" s="57">
        <v>14160</v>
      </c>
      <c r="L20" s="13">
        <f t="shared" si="8"/>
        <v>67.89473684210526</v>
      </c>
      <c r="M20" s="3">
        <f t="shared" si="8"/>
        <v>69.36656282450674</v>
      </c>
      <c r="N20" s="3">
        <f t="shared" si="8"/>
        <v>72.0677146311971</v>
      </c>
      <c r="O20" s="3">
        <f t="shared" si="8"/>
        <v>68.30143540669856</v>
      </c>
      <c r="P20" s="3">
        <f t="shared" si="9"/>
        <v>74.25675675675676</v>
      </c>
      <c r="Q20" s="3">
        <f t="shared" si="9"/>
        <v>78.17847286108555</v>
      </c>
      <c r="R20" s="3">
        <f t="shared" si="10"/>
        <v>84.71220663432543</v>
      </c>
      <c r="S20" s="3">
        <f t="shared" si="10"/>
        <v>78.98259705488621</v>
      </c>
    </row>
    <row r="21" spans="1:19" ht="12.75">
      <c r="A21" s="81"/>
      <c r="B21" s="81"/>
      <c r="C21" s="8" t="s">
        <v>14</v>
      </c>
      <c r="D21" s="76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1"/>
      <c r="B22" s="83"/>
      <c r="C22" s="8" t="s">
        <v>1</v>
      </c>
      <c r="D22" s="76">
        <v>760</v>
      </c>
      <c r="E22" s="57">
        <v>963</v>
      </c>
      <c r="F22" s="57">
        <v>827</v>
      </c>
      <c r="G22" s="57">
        <v>836</v>
      </c>
      <c r="H22" s="57">
        <v>1480</v>
      </c>
      <c r="I22" s="57">
        <v>5435</v>
      </c>
      <c r="J22" s="57">
        <v>7627</v>
      </c>
      <c r="K22" s="57">
        <v>17928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18</v>
      </c>
      <c r="C23" s="15" t="s">
        <v>12</v>
      </c>
      <c r="D23" s="75">
        <v>50</v>
      </c>
      <c r="E23" s="55">
        <v>62</v>
      </c>
      <c r="F23" s="55">
        <v>61</v>
      </c>
      <c r="G23" s="55">
        <v>50</v>
      </c>
      <c r="H23" s="55">
        <v>100</v>
      </c>
      <c r="I23" s="55">
        <v>288</v>
      </c>
      <c r="J23" s="55">
        <v>287</v>
      </c>
      <c r="K23" s="55">
        <v>898</v>
      </c>
      <c r="L23" s="12">
        <f aca="true" t="shared" si="11" ref="L23:O26">+D23/D$26*100</f>
        <v>32.25806451612903</v>
      </c>
      <c r="M23" s="10">
        <f t="shared" si="11"/>
        <v>36.904761904761905</v>
      </c>
      <c r="N23" s="10">
        <f t="shared" si="11"/>
        <v>38.607594936708864</v>
      </c>
      <c r="O23" s="10">
        <f t="shared" si="11"/>
        <v>28.40909090909091</v>
      </c>
      <c r="P23" s="10">
        <f aca="true" t="shared" si="12" ref="P23:Q26">+H23/H$26*100</f>
        <v>32.467532467532465</v>
      </c>
      <c r="Q23" s="10">
        <f t="shared" si="12"/>
        <v>22.052067381317</v>
      </c>
      <c r="R23" s="10">
        <f aca="true" t="shared" si="13" ref="R23:S26">+J23/J$26*100</f>
        <v>16.832844574780058</v>
      </c>
      <c r="S23" s="10">
        <f t="shared" si="13"/>
        <v>22.585513078470825</v>
      </c>
    </row>
    <row r="24" spans="1:19" ht="12.75">
      <c r="A24" s="92"/>
      <c r="B24" s="81"/>
      <c r="C24" s="16" t="s">
        <v>13</v>
      </c>
      <c r="D24" s="76">
        <v>105</v>
      </c>
      <c r="E24" s="57">
        <v>106</v>
      </c>
      <c r="F24" s="57">
        <v>97</v>
      </c>
      <c r="G24" s="57">
        <v>126</v>
      </c>
      <c r="H24" s="57">
        <v>208</v>
      </c>
      <c r="I24" s="57">
        <v>1018</v>
      </c>
      <c r="J24" s="57">
        <v>1418</v>
      </c>
      <c r="K24" s="57">
        <v>3078</v>
      </c>
      <c r="L24" s="13">
        <f t="shared" si="11"/>
        <v>67.74193548387096</v>
      </c>
      <c r="M24" s="3">
        <f t="shared" si="11"/>
        <v>63.095238095238095</v>
      </c>
      <c r="N24" s="3">
        <f t="shared" si="11"/>
        <v>61.39240506329114</v>
      </c>
      <c r="O24" s="3">
        <f t="shared" si="11"/>
        <v>71.5909090909091</v>
      </c>
      <c r="P24" s="3">
        <f t="shared" si="12"/>
        <v>67.53246753246754</v>
      </c>
      <c r="Q24" s="3">
        <f t="shared" si="12"/>
        <v>77.947932618683</v>
      </c>
      <c r="R24" s="3">
        <f t="shared" si="13"/>
        <v>83.16715542521995</v>
      </c>
      <c r="S24" s="3">
        <f t="shared" si="13"/>
        <v>77.41448692152917</v>
      </c>
    </row>
    <row r="25" spans="1:19" ht="12.75">
      <c r="A25" s="92"/>
      <c r="B25" s="81"/>
      <c r="C25" s="16" t="s">
        <v>14</v>
      </c>
      <c r="D25" s="76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92"/>
      <c r="B26" s="81"/>
      <c r="C26" s="17" t="s">
        <v>1</v>
      </c>
      <c r="D26" s="77">
        <v>155</v>
      </c>
      <c r="E26" s="59">
        <v>168</v>
      </c>
      <c r="F26" s="59">
        <v>158</v>
      </c>
      <c r="G26" s="59">
        <v>176</v>
      </c>
      <c r="H26" s="59">
        <v>308</v>
      </c>
      <c r="I26" s="59">
        <v>1306</v>
      </c>
      <c r="J26" s="59">
        <v>1705</v>
      </c>
      <c r="K26" s="59">
        <v>3976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19</v>
      </c>
      <c r="C27" s="8" t="s">
        <v>12</v>
      </c>
      <c r="D27" s="76">
        <v>272</v>
      </c>
      <c r="E27" s="57">
        <v>269</v>
      </c>
      <c r="F27" s="57">
        <v>275</v>
      </c>
      <c r="G27" s="57">
        <v>273</v>
      </c>
      <c r="H27" s="57">
        <v>537</v>
      </c>
      <c r="I27" s="57">
        <v>1392</v>
      </c>
      <c r="J27" s="57">
        <v>1160</v>
      </c>
      <c r="K27" s="57">
        <v>4178</v>
      </c>
      <c r="L27" s="13">
        <f aca="true" t="shared" si="14" ref="L27:Q30">+D27/D$30*100</f>
        <v>34.12797992471769</v>
      </c>
      <c r="M27" s="3">
        <f t="shared" si="14"/>
        <v>33.12807881773399</v>
      </c>
      <c r="N27" s="3">
        <f t="shared" si="14"/>
        <v>34.4180225281602</v>
      </c>
      <c r="O27" s="3">
        <f t="shared" si="14"/>
        <v>33.21167883211679</v>
      </c>
      <c r="P27" s="3">
        <f t="shared" si="14"/>
        <v>28.144654088050313</v>
      </c>
      <c r="Q27" s="3">
        <f t="shared" si="14"/>
        <v>21.277896667685724</v>
      </c>
      <c r="R27" s="3">
        <f aca="true" t="shared" si="15" ref="R27:S30">+J27/J$30*100</f>
        <v>15.52047096601552</v>
      </c>
      <c r="S27" s="3">
        <f t="shared" si="15"/>
        <v>21.81267620340399</v>
      </c>
    </row>
    <row r="28" spans="1:19" ht="12.75">
      <c r="A28" s="81"/>
      <c r="B28" s="81"/>
      <c r="C28" s="8" t="s">
        <v>13</v>
      </c>
      <c r="D28" s="76">
        <v>525</v>
      </c>
      <c r="E28" s="57">
        <v>543</v>
      </c>
      <c r="F28" s="57">
        <v>524</v>
      </c>
      <c r="G28" s="57">
        <v>549</v>
      </c>
      <c r="H28" s="57">
        <v>1371</v>
      </c>
      <c r="I28" s="57">
        <v>5148</v>
      </c>
      <c r="J28" s="57">
        <v>6313</v>
      </c>
      <c r="K28" s="57">
        <v>14973</v>
      </c>
      <c r="L28" s="13">
        <f t="shared" si="14"/>
        <v>65.87202007528231</v>
      </c>
      <c r="M28" s="3">
        <f t="shared" si="14"/>
        <v>66.87192118226602</v>
      </c>
      <c r="N28" s="3">
        <f t="shared" si="14"/>
        <v>65.5819774718398</v>
      </c>
      <c r="O28" s="3">
        <f t="shared" si="14"/>
        <v>66.78832116788321</v>
      </c>
      <c r="P28" s="3">
        <f t="shared" si="14"/>
        <v>71.85534591194968</v>
      </c>
      <c r="Q28" s="3">
        <f t="shared" si="14"/>
        <v>78.69153164169978</v>
      </c>
      <c r="R28" s="3">
        <f t="shared" si="15"/>
        <v>84.46614931763446</v>
      </c>
      <c r="S28" s="3">
        <f t="shared" si="15"/>
        <v>78.171661271797</v>
      </c>
    </row>
    <row r="29" spans="1:19" ht="12.75">
      <c r="A29" s="81"/>
      <c r="B29" s="81"/>
      <c r="C29" s="8" t="s">
        <v>14</v>
      </c>
      <c r="D29" s="76">
        <v>0</v>
      </c>
      <c r="E29" s="57">
        <v>0</v>
      </c>
      <c r="F29" s="57">
        <v>0</v>
      </c>
      <c r="G29" s="57">
        <v>0</v>
      </c>
      <c r="H29" s="57">
        <v>0</v>
      </c>
      <c r="I29" s="57">
        <v>2</v>
      </c>
      <c r="J29" s="57">
        <v>1</v>
      </c>
      <c r="K29" s="57">
        <v>3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0.03057169061449098</v>
      </c>
      <c r="R29" s="3">
        <f t="shared" si="15"/>
        <v>0.01337971635001338</v>
      </c>
      <c r="S29" s="3">
        <f t="shared" si="15"/>
        <v>0.015662524798997598</v>
      </c>
    </row>
    <row r="30" spans="1:19" ht="12.75">
      <c r="A30" s="81"/>
      <c r="B30" s="83"/>
      <c r="C30" s="8" t="s">
        <v>1</v>
      </c>
      <c r="D30" s="76">
        <v>797</v>
      </c>
      <c r="E30" s="57">
        <v>812</v>
      </c>
      <c r="F30" s="57">
        <v>799</v>
      </c>
      <c r="G30" s="57">
        <v>822</v>
      </c>
      <c r="H30" s="57">
        <v>1908</v>
      </c>
      <c r="I30" s="57">
        <v>6542</v>
      </c>
      <c r="J30" s="57">
        <v>7474</v>
      </c>
      <c r="K30" s="57">
        <v>19154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20</v>
      </c>
      <c r="C31" s="15" t="s">
        <v>12</v>
      </c>
      <c r="D31" s="75">
        <v>84</v>
      </c>
      <c r="E31" s="55">
        <v>99</v>
      </c>
      <c r="F31" s="55">
        <v>66</v>
      </c>
      <c r="G31" s="55">
        <v>94</v>
      </c>
      <c r="H31" s="55">
        <v>179</v>
      </c>
      <c r="I31" s="55">
        <v>458</v>
      </c>
      <c r="J31" s="55">
        <v>328</v>
      </c>
      <c r="K31" s="55">
        <v>1308</v>
      </c>
      <c r="L31" s="12">
        <f aca="true" t="shared" si="16" ref="L31:Q34">+D31/D$34*100</f>
        <v>39.81042654028436</v>
      </c>
      <c r="M31" s="10">
        <f t="shared" si="16"/>
        <v>33.22147651006711</v>
      </c>
      <c r="N31" s="10">
        <f t="shared" si="16"/>
        <v>28.947368421052634</v>
      </c>
      <c r="O31" s="10">
        <f t="shared" si="16"/>
        <v>35.07462686567165</v>
      </c>
      <c r="P31" s="10">
        <f t="shared" si="16"/>
        <v>25.498575498575498</v>
      </c>
      <c r="Q31" s="10">
        <f t="shared" si="16"/>
        <v>22.407045009784735</v>
      </c>
      <c r="R31" s="10">
        <f aca="true" t="shared" si="17" ref="R31:S34">+J31/J$34*100</f>
        <v>16.26984126984127</v>
      </c>
      <c r="S31" s="10">
        <f t="shared" si="17"/>
        <v>22.680769897693775</v>
      </c>
    </row>
    <row r="32" spans="1:19" ht="12.75">
      <c r="A32" s="92"/>
      <c r="B32" s="81"/>
      <c r="C32" s="16" t="s">
        <v>13</v>
      </c>
      <c r="D32" s="76">
        <v>127</v>
      </c>
      <c r="E32" s="57">
        <v>199</v>
      </c>
      <c r="F32" s="57">
        <v>162</v>
      </c>
      <c r="G32" s="57">
        <v>174</v>
      </c>
      <c r="H32" s="57">
        <v>523</v>
      </c>
      <c r="I32" s="57">
        <v>1586</v>
      </c>
      <c r="J32" s="57">
        <v>1688</v>
      </c>
      <c r="K32" s="57">
        <v>4459</v>
      </c>
      <c r="L32" s="13">
        <f t="shared" si="16"/>
        <v>60.18957345971564</v>
      </c>
      <c r="M32" s="3">
        <f t="shared" si="16"/>
        <v>66.77852348993288</v>
      </c>
      <c r="N32" s="3">
        <f t="shared" si="16"/>
        <v>71.05263157894737</v>
      </c>
      <c r="O32" s="3">
        <f t="shared" si="16"/>
        <v>64.92537313432835</v>
      </c>
      <c r="P32" s="3">
        <f t="shared" si="16"/>
        <v>74.50142450142451</v>
      </c>
      <c r="Q32" s="3">
        <f t="shared" si="16"/>
        <v>77.59295499021526</v>
      </c>
      <c r="R32" s="3">
        <f t="shared" si="17"/>
        <v>83.73015873015873</v>
      </c>
      <c r="S32" s="3">
        <f t="shared" si="17"/>
        <v>77.31923010230622</v>
      </c>
    </row>
    <row r="33" spans="1:19" ht="12.75">
      <c r="A33" s="92"/>
      <c r="B33" s="81"/>
      <c r="C33" s="16" t="s">
        <v>14</v>
      </c>
      <c r="D33" s="76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92"/>
      <c r="B34" s="81"/>
      <c r="C34" s="17" t="s">
        <v>1</v>
      </c>
      <c r="D34" s="77">
        <v>211</v>
      </c>
      <c r="E34" s="59">
        <v>298</v>
      </c>
      <c r="F34" s="59">
        <v>228</v>
      </c>
      <c r="G34" s="59">
        <v>268</v>
      </c>
      <c r="H34" s="59">
        <v>702</v>
      </c>
      <c r="I34" s="59">
        <v>2044</v>
      </c>
      <c r="J34" s="59">
        <v>2016</v>
      </c>
      <c r="K34" s="59">
        <v>5767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21</v>
      </c>
      <c r="C35" s="8" t="s">
        <v>12</v>
      </c>
      <c r="D35" s="76">
        <v>56</v>
      </c>
      <c r="E35" s="57">
        <v>58</v>
      </c>
      <c r="F35" s="57">
        <v>47</v>
      </c>
      <c r="G35" s="57">
        <v>60</v>
      </c>
      <c r="H35" s="57">
        <v>94</v>
      </c>
      <c r="I35" s="57">
        <v>213</v>
      </c>
      <c r="J35" s="57">
        <v>162</v>
      </c>
      <c r="K35" s="57">
        <v>690</v>
      </c>
      <c r="L35" s="13">
        <f aca="true" t="shared" si="18" ref="L35:Q38">+D35/D$38*100</f>
        <v>44.800000000000004</v>
      </c>
      <c r="M35" s="3">
        <f t="shared" si="18"/>
        <v>38.666666666666664</v>
      </c>
      <c r="N35" s="3">
        <f t="shared" si="18"/>
        <v>32.19178082191781</v>
      </c>
      <c r="O35" s="3">
        <f t="shared" si="18"/>
        <v>33.89830508474576</v>
      </c>
      <c r="P35" s="3">
        <f t="shared" si="18"/>
        <v>27.56598240469208</v>
      </c>
      <c r="Q35" s="3">
        <f t="shared" si="18"/>
        <v>21.17296222664016</v>
      </c>
      <c r="R35" s="3">
        <f aca="true" t="shared" si="19" ref="R35:S38">+J35/J$38*100</f>
        <v>16.480162767039673</v>
      </c>
      <c r="S35" s="3">
        <f t="shared" si="19"/>
        <v>23.565573770491806</v>
      </c>
    </row>
    <row r="36" spans="1:19" ht="12.75">
      <c r="A36" s="81"/>
      <c r="B36" s="81"/>
      <c r="C36" s="8" t="s">
        <v>13</v>
      </c>
      <c r="D36" s="76">
        <v>69</v>
      </c>
      <c r="E36" s="57">
        <v>92</v>
      </c>
      <c r="F36" s="57">
        <v>99</v>
      </c>
      <c r="G36" s="57">
        <v>117</v>
      </c>
      <c r="H36" s="57">
        <v>247</v>
      </c>
      <c r="I36" s="57">
        <v>791</v>
      </c>
      <c r="J36" s="57">
        <v>820</v>
      </c>
      <c r="K36" s="57">
        <v>2235</v>
      </c>
      <c r="L36" s="13">
        <f t="shared" si="18"/>
        <v>55.2</v>
      </c>
      <c r="M36" s="3">
        <f t="shared" si="18"/>
        <v>61.33333333333333</v>
      </c>
      <c r="N36" s="3">
        <f t="shared" si="18"/>
        <v>67.8082191780822</v>
      </c>
      <c r="O36" s="3">
        <f t="shared" si="18"/>
        <v>66.10169491525424</v>
      </c>
      <c r="P36" s="3">
        <f t="shared" si="18"/>
        <v>72.43401759530792</v>
      </c>
      <c r="Q36" s="3">
        <f t="shared" si="18"/>
        <v>78.62823061630219</v>
      </c>
      <c r="R36" s="3">
        <f t="shared" si="19"/>
        <v>83.41810783316377</v>
      </c>
      <c r="S36" s="3">
        <f t="shared" si="19"/>
        <v>76.33196721311475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2</v>
      </c>
      <c r="J37" s="57">
        <v>1</v>
      </c>
      <c r="K37" s="57">
        <v>3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0.19880715705765406</v>
      </c>
      <c r="R37" s="3">
        <f t="shared" si="19"/>
        <v>0.10172939979654119</v>
      </c>
      <c r="S37" s="3">
        <f t="shared" si="19"/>
        <v>0.10245901639344263</v>
      </c>
    </row>
    <row r="38" spans="1:19" ht="12.75">
      <c r="A38" s="81"/>
      <c r="B38" s="83"/>
      <c r="C38" s="8" t="s">
        <v>1</v>
      </c>
      <c r="D38" s="76">
        <v>125</v>
      </c>
      <c r="E38" s="57">
        <v>150</v>
      </c>
      <c r="F38" s="57">
        <v>146</v>
      </c>
      <c r="G38" s="57">
        <v>177</v>
      </c>
      <c r="H38" s="57">
        <v>341</v>
      </c>
      <c r="I38" s="57">
        <v>1006</v>
      </c>
      <c r="J38" s="57">
        <v>983</v>
      </c>
      <c r="K38" s="57">
        <v>2928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22</v>
      </c>
      <c r="C39" s="15" t="s">
        <v>12</v>
      </c>
      <c r="D39" s="75">
        <v>98</v>
      </c>
      <c r="E39" s="55">
        <v>112</v>
      </c>
      <c r="F39" s="55">
        <v>105</v>
      </c>
      <c r="G39" s="55">
        <v>96</v>
      </c>
      <c r="H39" s="55">
        <v>223</v>
      </c>
      <c r="I39" s="55">
        <v>638</v>
      </c>
      <c r="J39" s="55">
        <v>590</v>
      </c>
      <c r="K39" s="55">
        <v>1862</v>
      </c>
      <c r="L39" s="12">
        <f aca="true" t="shared" si="20" ref="L39:Q42">+D39/D$42*100</f>
        <v>36.029411764705884</v>
      </c>
      <c r="M39" s="10">
        <f t="shared" si="20"/>
        <v>35.6687898089172</v>
      </c>
      <c r="N39" s="10">
        <f t="shared" si="20"/>
        <v>35.714285714285715</v>
      </c>
      <c r="O39" s="10">
        <f t="shared" si="20"/>
        <v>34.285714285714285</v>
      </c>
      <c r="P39" s="10">
        <f t="shared" si="20"/>
        <v>29.112271540469976</v>
      </c>
      <c r="Q39" s="10">
        <f t="shared" si="20"/>
        <v>22.52824858757062</v>
      </c>
      <c r="R39" s="10">
        <f aca="true" t="shared" si="21" ref="R39:S42">+J39/J$42*100</f>
        <v>16.983304548071388</v>
      </c>
      <c r="S39" s="10">
        <f t="shared" si="21"/>
        <v>22.61904761904762</v>
      </c>
    </row>
    <row r="40" spans="1:19" ht="12.75">
      <c r="A40" s="92"/>
      <c r="B40" s="81"/>
      <c r="C40" s="16" t="s">
        <v>13</v>
      </c>
      <c r="D40" s="76">
        <v>174</v>
      </c>
      <c r="E40" s="57">
        <v>202</v>
      </c>
      <c r="F40" s="57">
        <v>189</v>
      </c>
      <c r="G40" s="57">
        <v>184</v>
      </c>
      <c r="H40" s="57">
        <v>543</v>
      </c>
      <c r="I40" s="57">
        <v>2194</v>
      </c>
      <c r="J40" s="57">
        <v>2884</v>
      </c>
      <c r="K40" s="57">
        <v>6370</v>
      </c>
      <c r="L40" s="13">
        <f t="shared" si="20"/>
        <v>63.970588235294116</v>
      </c>
      <c r="M40" s="3">
        <f t="shared" si="20"/>
        <v>64.3312101910828</v>
      </c>
      <c r="N40" s="3">
        <f t="shared" si="20"/>
        <v>64.28571428571429</v>
      </c>
      <c r="O40" s="3">
        <f t="shared" si="20"/>
        <v>65.71428571428571</v>
      </c>
      <c r="P40" s="3">
        <f t="shared" si="20"/>
        <v>70.88772845953002</v>
      </c>
      <c r="Q40" s="3">
        <f t="shared" si="20"/>
        <v>77.47175141242938</v>
      </c>
      <c r="R40" s="3">
        <f t="shared" si="21"/>
        <v>83.01669545192861</v>
      </c>
      <c r="S40" s="3">
        <f t="shared" si="21"/>
        <v>77.38095238095238</v>
      </c>
    </row>
    <row r="41" spans="1:19" ht="12.75">
      <c r="A41" s="92"/>
      <c r="B41" s="81"/>
      <c r="C41" s="16" t="s">
        <v>14</v>
      </c>
      <c r="D41" s="76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92"/>
      <c r="B42" s="81"/>
      <c r="C42" s="17" t="s">
        <v>1</v>
      </c>
      <c r="D42" s="77">
        <v>272</v>
      </c>
      <c r="E42" s="59">
        <v>314</v>
      </c>
      <c r="F42" s="59">
        <v>294</v>
      </c>
      <c r="G42" s="59">
        <v>280</v>
      </c>
      <c r="H42" s="59">
        <v>766</v>
      </c>
      <c r="I42" s="59">
        <v>2832</v>
      </c>
      <c r="J42" s="59">
        <v>3474</v>
      </c>
      <c r="K42" s="59">
        <v>8232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23</v>
      </c>
      <c r="C43" s="8" t="s">
        <v>12</v>
      </c>
      <c r="D43" s="76">
        <v>156</v>
      </c>
      <c r="E43" s="57">
        <v>183</v>
      </c>
      <c r="F43" s="57">
        <v>162</v>
      </c>
      <c r="G43" s="57">
        <v>209</v>
      </c>
      <c r="H43" s="57">
        <v>340</v>
      </c>
      <c r="I43" s="57">
        <v>870</v>
      </c>
      <c r="J43" s="57">
        <v>816</v>
      </c>
      <c r="K43" s="57">
        <v>2736</v>
      </c>
      <c r="L43" s="13">
        <f aca="true" t="shared" si="22" ref="L43:Q46">+D43/D$46*100</f>
        <v>37.410071942446045</v>
      </c>
      <c r="M43" s="3">
        <f t="shared" si="22"/>
        <v>36.023622047244096</v>
      </c>
      <c r="N43" s="3">
        <f t="shared" si="22"/>
        <v>33.679833679833685</v>
      </c>
      <c r="O43" s="3">
        <f t="shared" si="22"/>
        <v>38.20840950639854</v>
      </c>
      <c r="P43" s="3">
        <f t="shared" si="22"/>
        <v>28.985507246376812</v>
      </c>
      <c r="Q43" s="3">
        <f t="shared" si="22"/>
        <v>21.88128772635815</v>
      </c>
      <c r="R43" s="3">
        <f aca="true" t="shared" si="23" ref="R43:S46">+J43/J$46*100</f>
        <v>17.828271793751366</v>
      </c>
      <c r="S43" s="3">
        <f t="shared" si="23"/>
        <v>23.4266632417159</v>
      </c>
    </row>
    <row r="44" spans="1:19" ht="12.75">
      <c r="A44" s="81"/>
      <c r="B44" s="81"/>
      <c r="C44" s="8" t="s">
        <v>13</v>
      </c>
      <c r="D44" s="76">
        <v>261</v>
      </c>
      <c r="E44" s="57">
        <v>325</v>
      </c>
      <c r="F44" s="57">
        <v>319</v>
      </c>
      <c r="G44" s="57">
        <v>338</v>
      </c>
      <c r="H44" s="57">
        <v>833</v>
      </c>
      <c r="I44" s="57">
        <v>3106</v>
      </c>
      <c r="J44" s="57">
        <v>3761</v>
      </c>
      <c r="K44" s="57">
        <v>8943</v>
      </c>
      <c r="L44" s="13">
        <f t="shared" si="22"/>
        <v>62.589928057553955</v>
      </c>
      <c r="M44" s="3">
        <f t="shared" si="22"/>
        <v>63.976377952755904</v>
      </c>
      <c r="N44" s="3">
        <f t="shared" si="22"/>
        <v>66.32016632016632</v>
      </c>
      <c r="O44" s="3">
        <f t="shared" si="22"/>
        <v>61.79159049360147</v>
      </c>
      <c r="P44" s="3">
        <f t="shared" si="22"/>
        <v>71.01449275362319</v>
      </c>
      <c r="Q44" s="3">
        <f t="shared" si="22"/>
        <v>78.11871227364186</v>
      </c>
      <c r="R44" s="3">
        <f t="shared" si="23"/>
        <v>82.17172820624864</v>
      </c>
      <c r="S44" s="3">
        <f t="shared" si="23"/>
        <v>76.5733367582841</v>
      </c>
    </row>
    <row r="45" spans="1:19" ht="12.75">
      <c r="A45" s="81"/>
      <c r="B45" s="81"/>
      <c r="C45" s="8" t="s">
        <v>14</v>
      </c>
      <c r="D45" s="76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1"/>
      <c r="B46" s="83"/>
      <c r="C46" s="8" t="s">
        <v>1</v>
      </c>
      <c r="D46" s="76">
        <v>417</v>
      </c>
      <c r="E46" s="57">
        <v>508</v>
      </c>
      <c r="F46" s="57">
        <v>481</v>
      </c>
      <c r="G46" s="57">
        <v>547</v>
      </c>
      <c r="H46" s="57">
        <v>1173</v>
      </c>
      <c r="I46" s="57">
        <v>3976</v>
      </c>
      <c r="J46" s="57">
        <v>4577</v>
      </c>
      <c r="K46" s="57">
        <v>11679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24</v>
      </c>
      <c r="C47" s="15" t="s">
        <v>12</v>
      </c>
      <c r="D47" s="75">
        <v>130</v>
      </c>
      <c r="E47" s="55">
        <v>139</v>
      </c>
      <c r="F47" s="55">
        <v>139</v>
      </c>
      <c r="G47" s="55">
        <v>135</v>
      </c>
      <c r="H47" s="55">
        <v>200</v>
      </c>
      <c r="I47" s="55">
        <v>675</v>
      </c>
      <c r="J47" s="55">
        <v>739</v>
      </c>
      <c r="K47" s="55">
        <v>2157</v>
      </c>
      <c r="L47" s="12">
        <f aca="true" t="shared" si="24" ref="L47:Q50">+D47/D$50*100</f>
        <v>32.581453634085214</v>
      </c>
      <c r="M47" s="10">
        <f t="shared" si="24"/>
        <v>32.02764976958525</v>
      </c>
      <c r="N47" s="10">
        <f t="shared" si="24"/>
        <v>32.325581395348834</v>
      </c>
      <c r="O47" s="10">
        <f t="shared" si="24"/>
        <v>31.914893617021278</v>
      </c>
      <c r="P47" s="10">
        <f t="shared" si="24"/>
        <v>23.809523809523807</v>
      </c>
      <c r="Q47" s="10">
        <f t="shared" si="24"/>
        <v>20.065398335315102</v>
      </c>
      <c r="R47" s="10">
        <f aca="true" t="shared" si="25" ref="R47:S50">+J47/J$50*100</f>
        <v>15.587428812486817</v>
      </c>
      <c r="S47" s="10">
        <f t="shared" si="25"/>
        <v>20.289718747060483</v>
      </c>
    </row>
    <row r="48" spans="1:19" ht="12.75">
      <c r="A48" s="92"/>
      <c r="B48" s="81"/>
      <c r="C48" s="16" t="s">
        <v>13</v>
      </c>
      <c r="D48" s="76">
        <v>269</v>
      </c>
      <c r="E48" s="57">
        <v>295</v>
      </c>
      <c r="F48" s="57">
        <v>291</v>
      </c>
      <c r="G48" s="57">
        <v>288</v>
      </c>
      <c r="H48" s="57">
        <v>640</v>
      </c>
      <c r="I48" s="57">
        <v>2689</v>
      </c>
      <c r="J48" s="57">
        <v>4002</v>
      </c>
      <c r="K48" s="57">
        <v>8474</v>
      </c>
      <c r="L48" s="13">
        <f t="shared" si="24"/>
        <v>67.41854636591479</v>
      </c>
      <c r="M48" s="3">
        <f t="shared" si="24"/>
        <v>67.97235023041475</v>
      </c>
      <c r="N48" s="3">
        <f t="shared" si="24"/>
        <v>67.67441860465117</v>
      </c>
      <c r="O48" s="3">
        <f t="shared" si="24"/>
        <v>68.08510638297872</v>
      </c>
      <c r="P48" s="3">
        <f t="shared" si="24"/>
        <v>76.19047619047619</v>
      </c>
      <c r="Q48" s="3">
        <f t="shared" si="24"/>
        <v>79.9346016646849</v>
      </c>
      <c r="R48" s="3">
        <f t="shared" si="25"/>
        <v>84.41257118751318</v>
      </c>
      <c r="S48" s="3">
        <f t="shared" si="25"/>
        <v>79.71028125293952</v>
      </c>
    </row>
    <row r="49" spans="1:19" ht="12.75">
      <c r="A49" s="92"/>
      <c r="B49" s="81"/>
      <c r="C49" s="16" t="s">
        <v>14</v>
      </c>
      <c r="D49" s="76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92"/>
      <c r="B50" s="81"/>
      <c r="C50" s="17" t="s">
        <v>1</v>
      </c>
      <c r="D50" s="77">
        <v>399</v>
      </c>
      <c r="E50" s="59">
        <v>434</v>
      </c>
      <c r="F50" s="59">
        <v>430</v>
      </c>
      <c r="G50" s="59">
        <v>423</v>
      </c>
      <c r="H50" s="59">
        <v>840</v>
      </c>
      <c r="I50" s="59">
        <v>3364</v>
      </c>
      <c r="J50" s="59">
        <v>4741</v>
      </c>
      <c r="K50" s="59">
        <v>10631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25</v>
      </c>
      <c r="C51" s="8" t="s">
        <v>12</v>
      </c>
      <c r="D51" s="76">
        <v>96</v>
      </c>
      <c r="E51" s="57">
        <v>136</v>
      </c>
      <c r="F51" s="57">
        <v>121</v>
      </c>
      <c r="G51" s="57">
        <v>113</v>
      </c>
      <c r="H51" s="57">
        <v>186</v>
      </c>
      <c r="I51" s="57">
        <v>599</v>
      </c>
      <c r="J51" s="57">
        <v>630</v>
      </c>
      <c r="K51" s="57">
        <v>1881</v>
      </c>
      <c r="L51" s="13">
        <f aca="true" t="shared" si="26" ref="L51:Q54">+D51/D$54*100</f>
        <v>28.915662650602407</v>
      </c>
      <c r="M51" s="3">
        <f t="shared" si="26"/>
        <v>33.415233415233416</v>
      </c>
      <c r="N51" s="3">
        <f t="shared" si="26"/>
        <v>30.478589420654913</v>
      </c>
      <c r="O51" s="3">
        <f t="shared" si="26"/>
        <v>30.29490616621984</v>
      </c>
      <c r="P51" s="3">
        <f t="shared" si="26"/>
        <v>27.153284671532845</v>
      </c>
      <c r="Q51" s="3">
        <f t="shared" si="26"/>
        <v>21.256210078069554</v>
      </c>
      <c r="R51" s="3">
        <f aca="true" t="shared" si="27" ref="R51:S54">+J51/J$54*100</f>
        <v>15.559397382069648</v>
      </c>
      <c r="S51" s="3">
        <f t="shared" si="27"/>
        <v>20.759298090718463</v>
      </c>
    </row>
    <row r="52" spans="1:19" ht="12.75">
      <c r="A52" s="81"/>
      <c r="B52" s="81"/>
      <c r="C52" s="8" t="s">
        <v>13</v>
      </c>
      <c r="D52" s="76">
        <v>236</v>
      </c>
      <c r="E52" s="57">
        <v>271</v>
      </c>
      <c r="F52" s="57">
        <v>276</v>
      </c>
      <c r="G52" s="57">
        <v>260</v>
      </c>
      <c r="H52" s="57">
        <v>499</v>
      </c>
      <c r="I52" s="57">
        <v>2219</v>
      </c>
      <c r="J52" s="57">
        <v>3419</v>
      </c>
      <c r="K52" s="57">
        <v>7180</v>
      </c>
      <c r="L52" s="13">
        <f t="shared" si="26"/>
        <v>71.08433734939759</v>
      </c>
      <c r="M52" s="3">
        <f t="shared" si="26"/>
        <v>66.58476658476658</v>
      </c>
      <c r="N52" s="3">
        <f t="shared" si="26"/>
        <v>69.52141057934509</v>
      </c>
      <c r="O52" s="3">
        <f t="shared" si="26"/>
        <v>69.70509383378017</v>
      </c>
      <c r="P52" s="3">
        <f t="shared" si="26"/>
        <v>72.84671532846716</v>
      </c>
      <c r="Q52" s="3">
        <f t="shared" si="26"/>
        <v>78.74378992193046</v>
      </c>
      <c r="R52" s="3">
        <f t="shared" si="27"/>
        <v>84.44060261793035</v>
      </c>
      <c r="S52" s="3">
        <f t="shared" si="27"/>
        <v>79.24070190928154</v>
      </c>
    </row>
    <row r="53" spans="1:19" ht="12.75">
      <c r="A53" s="81"/>
      <c r="B53" s="81"/>
      <c r="C53" s="8" t="s">
        <v>14</v>
      </c>
      <c r="D53" s="76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1"/>
      <c r="B54" s="83"/>
      <c r="C54" s="8" t="s">
        <v>1</v>
      </c>
      <c r="D54" s="76">
        <v>332</v>
      </c>
      <c r="E54" s="57">
        <v>407</v>
      </c>
      <c r="F54" s="57">
        <v>397</v>
      </c>
      <c r="G54" s="57">
        <v>373</v>
      </c>
      <c r="H54" s="57">
        <v>685</v>
      </c>
      <c r="I54" s="57">
        <v>2818</v>
      </c>
      <c r="J54" s="57">
        <v>4049</v>
      </c>
      <c r="K54" s="57">
        <v>9061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26</v>
      </c>
      <c r="C55" s="15" t="s">
        <v>12</v>
      </c>
      <c r="D55" s="75">
        <v>91</v>
      </c>
      <c r="E55" s="55">
        <v>113</v>
      </c>
      <c r="F55" s="55">
        <v>94</v>
      </c>
      <c r="G55" s="55">
        <v>125</v>
      </c>
      <c r="H55" s="55">
        <v>222</v>
      </c>
      <c r="I55" s="55">
        <v>440</v>
      </c>
      <c r="J55" s="55">
        <v>291</v>
      </c>
      <c r="K55" s="55">
        <v>1376</v>
      </c>
      <c r="L55" s="12">
        <f aca="true" t="shared" si="28" ref="L55:Q58">+D55/D$58*100</f>
        <v>41.55251141552511</v>
      </c>
      <c r="M55" s="10">
        <f t="shared" si="28"/>
        <v>42.803030303030305</v>
      </c>
      <c r="N55" s="10">
        <f t="shared" si="28"/>
        <v>34.94423791821561</v>
      </c>
      <c r="O55" s="10">
        <f t="shared" si="28"/>
        <v>36.44314868804665</v>
      </c>
      <c r="P55" s="10">
        <f t="shared" si="28"/>
        <v>29.75871313672922</v>
      </c>
      <c r="Q55" s="10">
        <f t="shared" si="28"/>
        <v>23.73247033441208</v>
      </c>
      <c r="R55" s="10">
        <f aca="true" t="shared" si="29" ref="R55:S58">+J55/J$58*100</f>
        <v>16.7145318782309</v>
      </c>
      <c r="S55" s="10">
        <f t="shared" si="29"/>
        <v>25.312729948491537</v>
      </c>
    </row>
    <row r="56" spans="1:19" ht="12.75">
      <c r="A56" s="92"/>
      <c r="B56" s="81"/>
      <c r="C56" s="16" t="s">
        <v>13</v>
      </c>
      <c r="D56" s="76">
        <v>128</v>
      </c>
      <c r="E56" s="57">
        <v>151</v>
      </c>
      <c r="F56" s="57">
        <v>175</v>
      </c>
      <c r="G56" s="57">
        <v>218</v>
      </c>
      <c r="H56" s="57">
        <v>524</v>
      </c>
      <c r="I56" s="57">
        <v>1414</v>
      </c>
      <c r="J56" s="57">
        <v>1450</v>
      </c>
      <c r="K56" s="57">
        <v>4060</v>
      </c>
      <c r="L56" s="13">
        <f t="shared" si="28"/>
        <v>58.44748858447488</v>
      </c>
      <c r="M56" s="3">
        <f t="shared" si="28"/>
        <v>57.1969696969697</v>
      </c>
      <c r="N56" s="3">
        <f t="shared" si="28"/>
        <v>65.05576208178438</v>
      </c>
      <c r="O56" s="3">
        <f t="shared" si="28"/>
        <v>63.55685131195335</v>
      </c>
      <c r="P56" s="3">
        <f t="shared" si="28"/>
        <v>70.24128686327077</v>
      </c>
      <c r="Q56" s="3">
        <f t="shared" si="28"/>
        <v>76.26752966558792</v>
      </c>
      <c r="R56" s="3">
        <f t="shared" si="29"/>
        <v>83.2854681217691</v>
      </c>
      <c r="S56" s="3">
        <f t="shared" si="29"/>
        <v>74.68727005150846</v>
      </c>
    </row>
    <row r="57" spans="1:19" ht="12.75">
      <c r="A57" s="92"/>
      <c r="B57" s="81"/>
      <c r="C57" s="16" t="s">
        <v>14</v>
      </c>
      <c r="D57" s="76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92"/>
      <c r="B58" s="81"/>
      <c r="C58" s="17" t="s">
        <v>1</v>
      </c>
      <c r="D58" s="77">
        <v>219</v>
      </c>
      <c r="E58" s="59">
        <v>264</v>
      </c>
      <c r="F58" s="59">
        <v>269</v>
      </c>
      <c r="G58" s="59">
        <v>343</v>
      </c>
      <c r="H58" s="59">
        <v>746</v>
      </c>
      <c r="I58" s="59">
        <v>1854</v>
      </c>
      <c r="J58" s="59">
        <v>1741</v>
      </c>
      <c r="K58" s="59">
        <v>5436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27</v>
      </c>
      <c r="C59" s="8" t="s">
        <v>12</v>
      </c>
      <c r="D59" s="76">
        <v>133</v>
      </c>
      <c r="E59" s="57">
        <v>168</v>
      </c>
      <c r="F59" s="57">
        <v>140</v>
      </c>
      <c r="G59" s="57">
        <v>168</v>
      </c>
      <c r="H59" s="57">
        <v>287</v>
      </c>
      <c r="I59" s="57">
        <v>512</v>
      </c>
      <c r="J59" s="57">
        <v>360</v>
      </c>
      <c r="K59" s="57">
        <v>1768</v>
      </c>
      <c r="L59" s="13">
        <f aca="true" t="shared" si="30" ref="L59:Q62">+D59/D$62*100</f>
        <v>38.662790697674424</v>
      </c>
      <c r="M59" s="3">
        <f t="shared" si="30"/>
        <v>41.37931034482759</v>
      </c>
      <c r="N59" s="3">
        <f t="shared" si="30"/>
        <v>33.175355450236964</v>
      </c>
      <c r="O59" s="3">
        <f t="shared" si="30"/>
        <v>30.996309963099634</v>
      </c>
      <c r="P59" s="3">
        <f t="shared" si="30"/>
        <v>28.220255653883974</v>
      </c>
      <c r="Q59" s="3">
        <f t="shared" si="30"/>
        <v>22.505494505494504</v>
      </c>
      <c r="R59" s="3">
        <f aca="true" t="shared" si="31" ref="R59:S62">+J59/J$62*100</f>
        <v>18.33927661742231</v>
      </c>
      <c r="S59" s="3">
        <f t="shared" si="31"/>
        <v>25.36949347108624</v>
      </c>
    </row>
    <row r="60" spans="1:19" ht="12.75">
      <c r="A60" s="81"/>
      <c r="B60" s="81"/>
      <c r="C60" s="8" t="s">
        <v>13</v>
      </c>
      <c r="D60" s="76">
        <v>211</v>
      </c>
      <c r="E60" s="57">
        <v>238</v>
      </c>
      <c r="F60" s="57">
        <v>282</v>
      </c>
      <c r="G60" s="57">
        <v>374</v>
      </c>
      <c r="H60" s="57">
        <v>730</v>
      </c>
      <c r="I60" s="57">
        <v>1763</v>
      </c>
      <c r="J60" s="57">
        <v>1603</v>
      </c>
      <c r="K60" s="57">
        <v>5201</v>
      </c>
      <c r="L60" s="13">
        <f t="shared" si="30"/>
        <v>61.337209302325576</v>
      </c>
      <c r="M60" s="3">
        <f t="shared" si="30"/>
        <v>58.620689655172406</v>
      </c>
      <c r="N60" s="3">
        <f t="shared" si="30"/>
        <v>66.82464454976304</v>
      </c>
      <c r="O60" s="3">
        <f t="shared" si="30"/>
        <v>69.00369003690037</v>
      </c>
      <c r="P60" s="3">
        <f t="shared" si="30"/>
        <v>71.77974434611602</v>
      </c>
      <c r="Q60" s="3">
        <f t="shared" si="30"/>
        <v>77.49450549450549</v>
      </c>
      <c r="R60" s="3">
        <f t="shared" si="31"/>
        <v>81.66072338257769</v>
      </c>
      <c r="S60" s="3">
        <f t="shared" si="31"/>
        <v>74.63050652891377</v>
      </c>
    </row>
    <row r="61" spans="1:19" ht="12.75">
      <c r="A61" s="81"/>
      <c r="B61" s="81"/>
      <c r="C61" s="8" t="s">
        <v>14</v>
      </c>
      <c r="D61" s="76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1"/>
      <c r="B62" s="83"/>
      <c r="C62" s="8" t="s">
        <v>1</v>
      </c>
      <c r="D62" s="76">
        <v>344</v>
      </c>
      <c r="E62" s="57">
        <v>406</v>
      </c>
      <c r="F62" s="57">
        <v>422</v>
      </c>
      <c r="G62" s="57">
        <v>542</v>
      </c>
      <c r="H62" s="57">
        <v>1017</v>
      </c>
      <c r="I62" s="57">
        <v>2275</v>
      </c>
      <c r="J62" s="57">
        <v>1963</v>
      </c>
      <c r="K62" s="57">
        <v>6969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28</v>
      </c>
      <c r="C63" s="15" t="s">
        <v>12</v>
      </c>
      <c r="D63" s="75">
        <v>148</v>
      </c>
      <c r="E63" s="55">
        <v>147</v>
      </c>
      <c r="F63" s="55">
        <v>169</v>
      </c>
      <c r="G63" s="55">
        <v>214</v>
      </c>
      <c r="H63" s="55">
        <v>344</v>
      </c>
      <c r="I63" s="55">
        <v>687</v>
      </c>
      <c r="J63" s="55">
        <v>498</v>
      </c>
      <c r="K63" s="55">
        <v>2207</v>
      </c>
      <c r="L63" s="12">
        <f aca="true" t="shared" si="32" ref="L63:Q66">+D63/D$66*100</f>
        <v>38.642297650130544</v>
      </c>
      <c r="M63" s="10">
        <f t="shared" si="32"/>
        <v>33.793103448275865</v>
      </c>
      <c r="N63" s="10">
        <f t="shared" si="32"/>
        <v>38.496583143507976</v>
      </c>
      <c r="O63" s="10">
        <f t="shared" si="32"/>
        <v>38.01065719360569</v>
      </c>
      <c r="P63" s="10">
        <f t="shared" si="32"/>
        <v>30.36187113857017</v>
      </c>
      <c r="Q63" s="10">
        <f t="shared" si="32"/>
        <v>24.465811965811966</v>
      </c>
      <c r="R63" s="10">
        <f aca="true" t="shared" si="33" ref="R63:S66">+J63/J$66*100</f>
        <v>17.881508078994614</v>
      </c>
      <c r="S63" s="10">
        <f t="shared" si="33"/>
        <v>25.82494734378657</v>
      </c>
    </row>
    <row r="64" spans="1:19" ht="12.75">
      <c r="A64" s="92"/>
      <c r="B64" s="81"/>
      <c r="C64" s="16" t="s">
        <v>13</v>
      </c>
      <c r="D64" s="76">
        <v>235</v>
      </c>
      <c r="E64" s="57">
        <v>288</v>
      </c>
      <c r="F64" s="57">
        <v>270</v>
      </c>
      <c r="G64" s="57">
        <v>349</v>
      </c>
      <c r="H64" s="57">
        <v>788</v>
      </c>
      <c r="I64" s="57">
        <v>2120</v>
      </c>
      <c r="J64" s="57">
        <v>2285</v>
      </c>
      <c r="K64" s="57">
        <v>6335</v>
      </c>
      <c r="L64" s="13">
        <f t="shared" si="32"/>
        <v>61.35770234986945</v>
      </c>
      <c r="M64" s="3">
        <f t="shared" si="32"/>
        <v>66.20689655172414</v>
      </c>
      <c r="N64" s="3">
        <f t="shared" si="32"/>
        <v>61.50341685649203</v>
      </c>
      <c r="O64" s="3">
        <f t="shared" si="32"/>
        <v>61.98934280639432</v>
      </c>
      <c r="P64" s="3">
        <f t="shared" si="32"/>
        <v>69.54986760812002</v>
      </c>
      <c r="Q64" s="3">
        <f t="shared" si="32"/>
        <v>75.49857549857549</v>
      </c>
      <c r="R64" s="3">
        <f t="shared" si="33"/>
        <v>82.04667863554758</v>
      </c>
      <c r="S64" s="3">
        <f t="shared" si="33"/>
        <v>74.12824713316172</v>
      </c>
    </row>
    <row r="65" spans="1:19" ht="12.75">
      <c r="A65" s="92"/>
      <c r="B65" s="81"/>
      <c r="C65" s="16" t="s">
        <v>14</v>
      </c>
      <c r="D65" s="76">
        <v>0</v>
      </c>
      <c r="E65" s="57">
        <v>0</v>
      </c>
      <c r="F65" s="57">
        <v>0</v>
      </c>
      <c r="G65" s="57">
        <v>0</v>
      </c>
      <c r="H65" s="57">
        <v>1</v>
      </c>
      <c r="I65" s="57">
        <v>1</v>
      </c>
      <c r="J65" s="57">
        <v>2</v>
      </c>
      <c r="K65" s="57">
        <v>4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0.088261253309797</v>
      </c>
      <c r="Q65" s="3">
        <f t="shared" si="32"/>
        <v>0.03561253561253561</v>
      </c>
      <c r="R65" s="3">
        <f t="shared" si="33"/>
        <v>0.0718132854578097</v>
      </c>
      <c r="S65" s="3">
        <f t="shared" si="33"/>
        <v>0.0468055230517201</v>
      </c>
    </row>
    <row r="66" spans="1:19" ht="12.75">
      <c r="A66" s="92"/>
      <c r="B66" s="81"/>
      <c r="C66" s="17" t="s">
        <v>1</v>
      </c>
      <c r="D66" s="77">
        <v>383</v>
      </c>
      <c r="E66" s="59">
        <v>435</v>
      </c>
      <c r="F66" s="59">
        <v>439</v>
      </c>
      <c r="G66" s="59">
        <v>563</v>
      </c>
      <c r="H66" s="59">
        <v>1133</v>
      </c>
      <c r="I66" s="59">
        <v>2808</v>
      </c>
      <c r="J66" s="59">
        <v>2785</v>
      </c>
      <c r="K66" s="59">
        <v>8546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29</v>
      </c>
      <c r="C67" s="8" t="s">
        <v>12</v>
      </c>
      <c r="D67" s="76">
        <v>84</v>
      </c>
      <c r="E67" s="57">
        <v>75</v>
      </c>
      <c r="F67" s="57">
        <v>64</v>
      </c>
      <c r="G67" s="57">
        <v>74</v>
      </c>
      <c r="H67" s="57">
        <v>158</v>
      </c>
      <c r="I67" s="57">
        <v>362</v>
      </c>
      <c r="J67" s="57">
        <v>262</v>
      </c>
      <c r="K67" s="57">
        <v>1079</v>
      </c>
      <c r="L67" s="13">
        <f aca="true" t="shared" si="34" ref="L67:Q70">+D67/D$70*100</f>
        <v>41.37931034482759</v>
      </c>
      <c r="M67" s="3">
        <f t="shared" si="34"/>
        <v>33.03964757709251</v>
      </c>
      <c r="N67" s="3">
        <f t="shared" si="34"/>
        <v>27.947598253275107</v>
      </c>
      <c r="O67" s="3">
        <f t="shared" si="34"/>
        <v>27.106227106227106</v>
      </c>
      <c r="P67" s="3">
        <f t="shared" si="34"/>
        <v>26.245847176079735</v>
      </c>
      <c r="Q67" s="3">
        <f t="shared" si="34"/>
        <v>20.74498567335244</v>
      </c>
      <c r="R67" s="3">
        <f aca="true" t="shared" si="35" ref="R67:S70">+J67/J$70*100</f>
        <v>15.956151035322778</v>
      </c>
      <c r="S67" s="3">
        <f t="shared" si="35"/>
        <v>21.9264377159114</v>
      </c>
    </row>
    <row r="68" spans="1:19" ht="12.75">
      <c r="A68" s="81"/>
      <c r="B68" s="81"/>
      <c r="C68" s="8" t="s">
        <v>13</v>
      </c>
      <c r="D68" s="76">
        <v>119</v>
      </c>
      <c r="E68" s="57">
        <v>152</v>
      </c>
      <c r="F68" s="57">
        <v>165</v>
      </c>
      <c r="G68" s="57">
        <v>199</v>
      </c>
      <c r="H68" s="57">
        <v>444</v>
      </c>
      <c r="I68" s="57">
        <v>1383</v>
      </c>
      <c r="J68" s="57">
        <v>1380</v>
      </c>
      <c r="K68" s="57">
        <v>3842</v>
      </c>
      <c r="L68" s="13">
        <f t="shared" si="34"/>
        <v>58.620689655172406</v>
      </c>
      <c r="M68" s="3">
        <f t="shared" si="34"/>
        <v>66.96035242290749</v>
      </c>
      <c r="N68" s="3">
        <f t="shared" si="34"/>
        <v>72.0524017467249</v>
      </c>
      <c r="O68" s="3">
        <f t="shared" si="34"/>
        <v>72.89377289377289</v>
      </c>
      <c r="P68" s="3">
        <f t="shared" si="34"/>
        <v>73.75415282392026</v>
      </c>
      <c r="Q68" s="3">
        <f t="shared" si="34"/>
        <v>79.25501432664757</v>
      </c>
      <c r="R68" s="3">
        <f t="shared" si="35"/>
        <v>84.04384896467722</v>
      </c>
      <c r="S68" s="3">
        <f t="shared" si="35"/>
        <v>78.07356228408861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1"/>
      <c r="B70" s="83"/>
      <c r="C70" s="8" t="s">
        <v>1</v>
      </c>
      <c r="D70" s="76">
        <v>203</v>
      </c>
      <c r="E70" s="57">
        <v>227</v>
      </c>
      <c r="F70" s="57">
        <v>229</v>
      </c>
      <c r="G70" s="57">
        <v>273</v>
      </c>
      <c r="H70" s="57">
        <v>602</v>
      </c>
      <c r="I70" s="57">
        <v>1745</v>
      </c>
      <c r="J70" s="57">
        <v>1642</v>
      </c>
      <c r="K70" s="57">
        <v>4921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12</v>
      </c>
      <c r="D71" s="75">
        <v>2388</v>
      </c>
      <c r="E71" s="55">
        <v>2757</v>
      </c>
      <c r="F71" s="55">
        <v>2556</v>
      </c>
      <c r="G71" s="55">
        <v>2706</v>
      </c>
      <c r="H71" s="55">
        <v>4516</v>
      </c>
      <c r="I71" s="55">
        <v>11843</v>
      </c>
      <c r="J71" s="55">
        <v>11040</v>
      </c>
      <c r="K71" s="55">
        <v>37806</v>
      </c>
      <c r="L71" s="12">
        <f aca="true" t="shared" si="36" ref="L71:Q74">+D71/D$74*100</f>
        <v>34.08506994005138</v>
      </c>
      <c r="M71" s="10">
        <f t="shared" si="36"/>
        <v>33.11711711711712</v>
      </c>
      <c r="N71" s="10">
        <f t="shared" si="36"/>
        <v>32.31352718078382</v>
      </c>
      <c r="O71" s="10">
        <f t="shared" si="36"/>
        <v>32.53577010941445</v>
      </c>
      <c r="P71" s="10">
        <f t="shared" si="36"/>
        <v>28.00793847680476</v>
      </c>
      <c r="Q71" s="10">
        <f t="shared" si="36"/>
        <v>21.790649321974644</v>
      </c>
      <c r="R71" s="10">
        <f aca="true" t="shared" si="37" ref="R71:S74">+J71/J$74*100</f>
        <v>16.326772061107086</v>
      </c>
      <c r="S71" s="10">
        <f t="shared" si="37"/>
        <v>22.284703801945184</v>
      </c>
    </row>
    <row r="72" spans="1:19" ht="12.75">
      <c r="A72" s="92"/>
      <c r="B72" s="81"/>
      <c r="C72" s="16" t="s">
        <v>13</v>
      </c>
      <c r="D72" s="76">
        <v>4618</v>
      </c>
      <c r="E72" s="57">
        <v>5567</v>
      </c>
      <c r="F72" s="57">
        <v>5354</v>
      </c>
      <c r="G72" s="57">
        <v>5611</v>
      </c>
      <c r="H72" s="57">
        <v>11607</v>
      </c>
      <c r="I72" s="57">
        <v>42501</v>
      </c>
      <c r="J72" s="57">
        <v>56575</v>
      </c>
      <c r="K72" s="57">
        <v>131833</v>
      </c>
      <c r="L72" s="13">
        <f t="shared" si="36"/>
        <v>65.91493005994862</v>
      </c>
      <c r="M72" s="3">
        <f t="shared" si="36"/>
        <v>66.87087087087087</v>
      </c>
      <c r="N72" s="3">
        <f t="shared" si="36"/>
        <v>67.68647281921618</v>
      </c>
      <c r="O72" s="3">
        <f t="shared" si="36"/>
        <v>67.46422989058554</v>
      </c>
      <c r="P72" s="3">
        <f t="shared" si="36"/>
        <v>71.98585958819152</v>
      </c>
      <c r="Q72" s="3">
        <f t="shared" si="36"/>
        <v>78.20015087674106</v>
      </c>
      <c r="R72" s="3">
        <f t="shared" si="37"/>
        <v>83.66731244176933</v>
      </c>
      <c r="S72" s="3">
        <f t="shared" si="37"/>
        <v>77.70881226053639</v>
      </c>
    </row>
    <row r="73" spans="1:19" ht="12.75">
      <c r="A73" s="92"/>
      <c r="B73" s="81"/>
      <c r="C73" s="16" t="s">
        <v>14</v>
      </c>
      <c r="D73" s="76">
        <v>0</v>
      </c>
      <c r="E73" s="57">
        <v>1</v>
      </c>
      <c r="F73" s="57">
        <v>0</v>
      </c>
      <c r="G73" s="57">
        <v>0</v>
      </c>
      <c r="H73" s="57">
        <v>1</v>
      </c>
      <c r="I73" s="57">
        <v>5</v>
      </c>
      <c r="J73" s="57">
        <v>4</v>
      </c>
      <c r="K73" s="57">
        <v>11</v>
      </c>
      <c r="L73" s="13">
        <f t="shared" si="36"/>
        <v>0</v>
      </c>
      <c r="M73" s="3">
        <f t="shared" si="36"/>
        <v>0.012012012012012012</v>
      </c>
      <c r="N73" s="3">
        <f t="shared" si="36"/>
        <v>0</v>
      </c>
      <c r="O73" s="3">
        <f t="shared" si="36"/>
        <v>0</v>
      </c>
      <c r="P73" s="3">
        <f t="shared" si="36"/>
        <v>0.006201935003721161</v>
      </c>
      <c r="Q73" s="3">
        <f t="shared" si="36"/>
        <v>0.009199801284292259</v>
      </c>
      <c r="R73" s="3">
        <f t="shared" si="37"/>
        <v>0.005915497123589524</v>
      </c>
      <c r="S73" s="3">
        <f t="shared" si="37"/>
        <v>0.006483937518420277</v>
      </c>
    </row>
    <row r="74" spans="1:19" ht="13.5" thickBot="1">
      <c r="A74" s="96"/>
      <c r="B74" s="82"/>
      <c r="C74" s="68" t="s">
        <v>1</v>
      </c>
      <c r="D74" s="79">
        <v>7006</v>
      </c>
      <c r="E74" s="69">
        <v>8325</v>
      </c>
      <c r="F74" s="69">
        <v>7910</v>
      </c>
      <c r="G74" s="69">
        <v>8317</v>
      </c>
      <c r="H74" s="69">
        <v>16124</v>
      </c>
      <c r="I74" s="69">
        <v>54349</v>
      </c>
      <c r="J74" s="69">
        <v>67619</v>
      </c>
      <c r="K74" s="69">
        <v>169650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76">
        <v>257</v>
      </c>
      <c r="E75" s="57">
        <v>353</v>
      </c>
      <c r="F75" s="57">
        <v>326</v>
      </c>
      <c r="G75" s="57">
        <v>301</v>
      </c>
      <c r="H75" s="57">
        <v>486</v>
      </c>
      <c r="I75" s="57">
        <v>1492</v>
      </c>
      <c r="J75" s="57">
        <v>1486</v>
      </c>
      <c r="K75" s="57">
        <v>4701</v>
      </c>
      <c r="L75" s="13">
        <f aca="true" t="shared" si="38" ref="L75:Q78">+D75/D$78*100</f>
        <v>29.204545454545457</v>
      </c>
      <c r="M75" s="3">
        <f t="shared" si="38"/>
        <v>30.50993949870354</v>
      </c>
      <c r="N75" s="3">
        <f t="shared" si="38"/>
        <v>32.24530168150346</v>
      </c>
      <c r="O75" s="3">
        <f t="shared" si="38"/>
        <v>30.84016393442623</v>
      </c>
      <c r="P75" s="3">
        <f t="shared" si="38"/>
        <v>27.364864864864863</v>
      </c>
      <c r="Q75" s="3">
        <f t="shared" si="38"/>
        <v>21.11818825194621</v>
      </c>
      <c r="R75" s="3">
        <f aca="true" t="shared" si="39" ref="R75:S78">+J75/J$78*100</f>
        <v>15.016168148746969</v>
      </c>
      <c r="S75" s="3">
        <f t="shared" si="39"/>
        <v>20.653749835244497</v>
      </c>
    </row>
    <row r="76" spans="1:19" ht="12.75">
      <c r="A76" s="81"/>
      <c r="B76" s="81"/>
      <c r="C76" s="8" t="s">
        <v>13</v>
      </c>
      <c r="D76" s="76">
        <v>623</v>
      </c>
      <c r="E76" s="57">
        <v>803</v>
      </c>
      <c r="F76" s="57">
        <v>685</v>
      </c>
      <c r="G76" s="57">
        <v>675</v>
      </c>
      <c r="H76" s="57">
        <v>1290</v>
      </c>
      <c r="I76" s="57">
        <v>5573</v>
      </c>
      <c r="J76" s="57">
        <v>8410</v>
      </c>
      <c r="K76" s="57">
        <v>18059</v>
      </c>
      <c r="L76" s="13">
        <f t="shared" si="38"/>
        <v>70.79545454545455</v>
      </c>
      <c r="M76" s="3">
        <f t="shared" si="38"/>
        <v>69.40363007778738</v>
      </c>
      <c r="N76" s="3">
        <f t="shared" si="38"/>
        <v>67.75469831849654</v>
      </c>
      <c r="O76" s="3">
        <f t="shared" si="38"/>
        <v>69.15983606557377</v>
      </c>
      <c r="P76" s="3">
        <f t="shared" si="38"/>
        <v>72.63513513513513</v>
      </c>
      <c r="Q76" s="3">
        <f t="shared" si="38"/>
        <v>78.88181174805379</v>
      </c>
      <c r="R76" s="3">
        <f t="shared" si="39"/>
        <v>84.98383185125303</v>
      </c>
      <c r="S76" s="3">
        <f t="shared" si="39"/>
        <v>79.34185668467994</v>
      </c>
    </row>
    <row r="77" spans="1:19" ht="12.75">
      <c r="A77" s="81"/>
      <c r="B77" s="81"/>
      <c r="C77" s="8" t="s">
        <v>14</v>
      </c>
      <c r="D77" s="76">
        <v>0</v>
      </c>
      <c r="E77" s="57">
        <v>1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1</v>
      </c>
      <c r="L77" s="13">
        <f t="shared" si="38"/>
        <v>0</v>
      </c>
      <c r="M77" s="3">
        <f t="shared" si="38"/>
        <v>0.08643042350907519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0.0043934800755678575</v>
      </c>
    </row>
    <row r="78" spans="1:19" ht="13.5" thickBot="1">
      <c r="A78" s="81"/>
      <c r="B78" s="83"/>
      <c r="C78" s="8" t="s">
        <v>1</v>
      </c>
      <c r="D78" s="76">
        <v>880</v>
      </c>
      <c r="E78" s="57">
        <v>1157</v>
      </c>
      <c r="F78" s="57">
        <v>1011</v>
      </c>
      <c r="G78" s="57">
        <v>976</v>
      </c>
      <c r="H78" s="57">
        <v>1776</v>
      </c>
      <c r="I78" s="57">
        <v>7065</v>
      </c>
      <c r="J78" s="57">
        <v>9896</v>
      </c>
      <c r="K78" s="57">
        <v>22761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31</v>
      </c>
      <c r="C79" s="61" t="s">
        <v>12</v>
      </c>
      <c r="D79" s="78">
        <v>270</v>
      </c>
      <c r="E79" s="62">
        <v>280</v>
      </c>
      <c r="F79" s="62">
        <v>290</v>
      </c>
      <c r="G79" s="62">
        <v>262</v>
      </c>
      <c r="H79" s="62">
        <v>383</v>
      </c>
      <c r="I79" s="62">
        <v>1095</v>
      </c>
      <c r="J79" s="62">
        <v>1193</v>
      </c>
      <c r="K79" s="62">
        <v>3773</v>
      </c>
      <c r="L79" s="64">
        <f aca="true" t="shared" si="40" ref="L79:Q82">+D79/D$82*100</f>
        <v>33.66583541147132</v>
      </c>
      <c r="M79" s="65">
        <f t="shared" si="40"/>
        <v>31.496062992125985</v>
      </c>
      <c r="N79" s="65">
        <f t="shared" si="40"/>
        <v>31.317494600431967</v>
      </c>
      <c r="O79" s="65">
        <f t="shared" si="40"/>
        <v>31.414868105515588</v>
      </c>
      <c r="P79" s="65">
        <f t="shared" si="40"/>
        <v>28.224023581429623</v>
      </c>
      <c r="Q79" s="65">
        <f t="shared" si="40"/>
        <v>21.89124350259896</v>
      </c>
      <c r="R79" s="65">
        <f aca="true" t="shared" si="41" ref="R79:S82">+J79/J$82*100</f>
        <v>16.585569303489503</v>
      </c>
      <c r="S79" s="65">
        <f t="shared" si="41"/>
        <v>22.19020172910663</v>
      </c>
    </row>
    <row r="80" spans="1:19" ht="12.75">
      <c r="A80" s="92"/>
      <c r="B80" s="81"/>
      <c r="C80" s="16" t="s">
        <v>13</v>
      </c>
      <c r="D80" s="76">
        <v>532</v>
      </c>
      <c r="E80" s="57">
        <v>609</v>
      </c>
      <c r="F80" s="57">
        <v>636</v>
      </c>
      <c r="G80" s="57">
        <v>572</v>
      </c>
      <c r="H80" s="57">
        <v>974</v>
      </c>
      <c r="I80" s="57">
        <v>3907</v>
      </c>
      <c r="J80" s="57">
        <v>6000</v>
      </c>
      <c r="K80" s="57">
        <v>13230</v>
      </c>
      <c r="L80" s="13">
        <f t="shared" si="40"/>
        <v>66.33416458852868</v>
      </c>
      <c r="M80" s="3">
        <f t="shared" si="40"/>
        <v>68.50393700787401</v>
      </c>
      <c r="N80" s="3">
        <f t="shared" si="40"/>
        <v>68.68250539956804</v>
      </c>
      <c r="O80" s="3">
        <f t="shared" si="40"/>
        <v>68.5851318944844</v>
      </c>
      <c r="P80" s="3">
        <f t="shared" si="40"/>
        <v>71.77597641857038</v>
      </c>
      <c r="Q80" s="3">
        <f t="shared" si="40"/>
        <v>78.10875649740105</v>
      </c>
      <c r="R80" s="3">
        <f t="shared" si="41"/>
        <v>83.4144306965105</v>
      </c>
      <c r="S80" s="3">
        <f t="shared" si="41"/>
        <v>77.80979827089337</v>
      </c>
    </row>
    <row r="81" spans="1:19" ht="12.75">
      <c r="A81" s="92"/>
      <c r="B81" s="81"/>
      <c r="C81" s="16" t="s">
        <v>14</v>
      </c>
      <c r="D81" s="76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92"/>
      <c r="B82" s="82"/>
      <c r="C82" s="68" t="s">
        <v>1</v>
      </c>
      <c r="D82" s="79">
        <v>802</v>
      </c>
      <c r="E82" s="69">
        <v>889</v>
      </c>
      <c r="F82" s="69">
        <v>926</v>
      </c>
      <c r="G82" s="69">
        <v>834</v>
      </c>
      <c r="H82" s="69">
        <v>1357</v>
      </c>
      <c r="I82" s="69">
        <v>5002</v>
      </c>
      <c r="J82" s="69">
        <v>7193</v>
      </c>
      <c r="K82" s="69">
        <v>17003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0" t="s">
        <v>32</v>
      </c>
      <c r="C83" s="8" t="s">
        <v>12</v>
      </c>
      <c r="D83" s="76">
        <v>165</v>
      </c>
      <c r="E83" s="57">
        <v>222</v>
      </c>
      <c r="F83" s="57">
        <v>216</v>
      </c>
      <c r="G83" s="57">
        <v>210</v>
      </c>
      <c r="H83" s="57">
        <v>327</v>
      </c>
      <c r="I83" s="57">
        <v>750</v>
      </c>
      <c r="J83" s="57">
        <v>834</v>
      </c>
      <c r="K83" s="57">
        <v>2724</v>
      </c>
      <c r="L83" s="13">
        <f aca="true" t="shared" si="42" ref="L83:Q86">+D83/D$86*100</f>
        <v>30.44280442804428</v>
      </c>
      <c r="M83" s="3">
        <f t="shared" si="42"/>
        <v>30.12211668928087</v>
      </c>
      <c r="N83" s="3">
        <f t="shared" si="42"/>
        <v>31.349782293178517</v>
      </c>
      <c r="O83" s="3">
        <f t="shared" si="42"/>
        <v>29.66101694915254</v>
      </c>
      <c r="P83" s="3">
        <f t="shared" si="42"/>
        <v>31.202290076335874</v>
      </c>
      <c r="Q83" s="3">
        <f t="shared" si="42"/>
        <v>22.94981640146879</v>
      </c>
      <c r="R83" s="3">
        <f aca="true" t="shared" si="43" ref="R83:S86">+J83/J$86*100</f>
        <v>19.128440366972477</v>
      </c>
      <c r="S83" s="3">
        <f t="shared" si="43"/>
        <v>23.995771670190276</v>
      </c>
    </row>
    <row r="84" spans="1:19" ht="12.75">
      <c r="A84" s="81"/>
      <c r="B84" s="81"/>
      <c r="C84" s="8" t="s">
        <v>13</v>
      </c>
      <c r="D84" s="76">
        <v>377</v>
      </c>
      <c r="E84" s="57">
        <v>515</v>
      </c>
      <c r="F84" s="57">
        <v>473</v>
      </c>
      <c r="G84" s="57">
        <v>498</v>
      </c>
      <c r="H84" s="57">
        <v>721</v>
      </c>
      <c r="I84" s="57">
        <v>2518</v>
      </c>
      <c r="J84" s="57">
        <v>3526</v>
      </c>
      <c r="K84" s="57">
        <v>8628</v>
      </c>
      <c r="L84" s="13">
        <f t="shared" si="42"/>
        <v>69.55719557195572</v>
      </c>
      <c r="M84" s="3">
        <f t="shared" si="42"/>
        <v>69.87788331071914</v>
      </c>
      <c r="N84" s="3">
        <f t="shared" si="42"/>
        <v>68.65021770682148</v>
      </c>
      <c r="O84" s="3">
        <f t="shared" si="42"/>
        <v>70.33898305084746</v>
      </c>
      <c r="P84" s="3">
        <f t="shared" si="42"/>
        <v>68.79770992366412</v>
      </c>
      <c r="Q84" s="3">
        <f t="shared" si="42"/>
        <v>77.0501835985312</v>
      </c>
      <c r="R84" s="3">
        <f t="shared" si="43"/>
        <v>80.87155963302752</v>
      </c>
      <c r="S84" s="3">
        <f t="shared" si="43"/>
        <v>76.00422832980972</v>
      </c>
    </row>
    <row r="85" spans="1:19" ht="12.75">
      <c r="A85" s="81"/>
      <c r="B85" s="81"/>
      <c r="C85" s="8" t="s">
        <v>14</v>
      </c>
      <c r="D85" s="76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1"/>
      <c r="B86" s="83"/>
      <c r="C86" s="8" t="s">
        <v>1</v>
      </c>
      <c r="D86" s="76">
        <v>542</v>
      </c>
      <c r="E86" s="57">
        <v>737</v>
      </c>
      <c r="F86" s="57">
        <v>689</v>
      </c>
      <c r="G86" s="57">
        <v>708</v>
      </c>
      <c r="H86" s="57">
        <v>1048</v>
      </c>
      <c r="I86" s="57">
        <v>3268</v>
      </c>
      <c r="J86" s="57">
        <v>4360</v>
      </c>
      <c r="K86" s="57">
        <v>11352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33</v>
      </c>
      <c r="C87" s="15" t="s">
        <v>12</v>
      </c>
      <c r="D87" s="75">
        <v>54</v>
      </c>
      <c r="E87" s="55">
        <v>46</v>
      </c>
      <c r="F87" s="55">
        <v>50</v>
      </c>
      <c r="G87" s="55">
        <v>57</v>
      </c>
      <c r="H87" s="55">
        <v>69</v>
      </c>
      <c r="I87" s="55">
        <v>186</v>
      </c>
      <c r="J87" s="55">
        <v>238</v>
      </c>
      <c r="K87" s="55">
        <v>700</v>
      </c>
      <c r="L87" s="12">
        <f aca="true" t="shared" si="44" ref="L87:Q90">+D87/D$90*100</f>
        <v>32.72727272727273</v>
      </c>
      <c r="M87" s="10">
        <f t="shared" si="44"/>
        <v>29.48717948717949</v>
      </c>
      <c r="N87" s="10">
        <f t="shared" si="44"/>
        <v>30.303030303030305</v>
      </c>
      <c r="O87" s="10">
        <f t="shared" si="44"/>
        <v>32.38636363636363</v>
      </c>
      <c r="P87" s="10">
        <f t="shared" si="44"/>
        <v>28.512396694214875</v>
      </c>
      <c r="Q87" s="10">
        <f t="shared" si="44"/>
        <v>18.434093161546087</v>
      </c>
      <c r="R87" s="10">
        <f aca="true" t="shared" si="45" ref="R87:S90">+J87/J$90*100</f>
        <v>17.08542713567839</v>
      </c>
      <c r="S87" s="10">
        <f t="shared" si="45"/>
        <v>21.17362371445856</v>
      </c>
    </row>
    <row r="88" spans="1:19" ht="12.75">
      <c r="A88" s="92"/>
      <c r="B88" s="81"/>
      <c r="C88" s="16" t="s">
        <v>13</v>
      </c>
      <c r="D88" s="76">
        <v>111</v>
      </c>
      <c r="E88" s="57">
        <v>110</v>
      </c>
      <c r="F88" s="57">
        <v>115</v>
      </c>
      <c r="G88" s="57">
        <v>119</v>
      </c>
      <c r="H88" s="57">
        <v>173</v>
      </c>
      <c r="I88" s="57">
        <v>823</v>
      </c>
      <c r="J88" s="57">
        <v>1155</v>
      </c>
      <c r="K88" s="57">
        <v>2606</v>
      </c>
      <c r="L88" s="13">
        <f t="shared" si="44"/>
        <v>67.27272727272727</v>
      </c>
      <c r="M88" s="3">
        <f t="shared" si="44"/>
        <v>70.51282051282051</v>
      </c>
      <c r="N88" s="3">
        <f t="shared" si="44"/>
        <v>69.6969696969697</v>
      </c>
      <c r="O88" s="3">
        <f t="shared" si="44"/>
        <v>67.61363636363636</v>
      </c>
      <c r="P88" s="3">
        <f t="shared" si="44"/>
        <v>71.48760330578511</v>
      </c>
      <c r="Q88" s="3">
        <f t="shared" si="44"/>
        <v>81.56590683845391</v>
      </c>
      <c r="R88" s="3">
        <f t="shared" si="45"/>
        <v>82.91457286432161</v>
      </c>
      <c r="S88" s="3">
        <f t="shared" si="45"/>
        <v>78.82637628554144</v>
      </c>
    </row>
    <row r="89" spans="1:19" ht="12.75">
      <c r="A89" s="92"/>
      <c r="B89" s="81"/>
      <c r="C89" s="16" t="s">
        <v>14</v>
      </c>
      <c r="D89" s="76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3"/>
      <c r="C90" s="16" t="s">
        <v>1</v>
      </c>
      <c r="D90" s="76">
        <v>165</v>
      </c>
      <c r="E90" s="57">
        <v>156</v>
      </c>
      <c r="F90" s="57">
        <v>165</v>
      </c>
      <c r="G90" s="57">
        <v>176</v>
      </c>
      <c r="H90" s="57">
        <v>242</v>
      </c>
      <c r="I90" s="57">
        <v>1009</v>
      </c>
      <c r="J90" s="57">
        <v>1393</v>
      </c>
      <c r="K90" s="57">
        <v>3306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34</v>
      </c>
      <c r="C91" s="67" t="s">
        <v>12</v>
      </c>
      <c r="D91" s="78">
        <v>158</v>
      </c>
      <c r="E91" s="62">
        <v>189</v>
      </c>
      <c r="F91" s="62">
        <v>148</v>
      </c>
      <c r="G91" s="62">
        <v>170</v>
      </c>
      <c r="H91" s="62">
        <v>221</v>
      </c>
      <c r="I91" s="62">
        <v>689</v>
      </c>
      <c r="J91" s="62">
        <v>649</v>
      </c>
      <c r="K91" s="62">
        <v>2224</v>
      </c>
      <c r="L91" s="64">
        <f aca="true" t="shared" si="46" ref="L91:Q94">+D91/D$94*100</f>
        <v>33.193277310924366</v>
      </c>
      <c r="M91" s="65">
        <f t="shared" si="46"/>
        <v>31.44758735440932</v>
      </c>
      <c r="N91" s="65">
        <f t="shared" si="46"/>
        <v>28.68217054263566</v>
      </c>
      <c r="O91" s="65">
        <f t="shared" si="46"/>
        <v>31.42329020332717</v>
      </c>
      <c r="P91" s="65">
        <f t="shared" si="46"/>
        <v>24.392935982339957</v>
      </c>
      <c r="Q91" s="65">
        <f t="shared" si="46"/>
        <v>22.35561323815704</v>
      </c>
      <c r="R91" s="65">
        <f aca="true" t="shared" si="47" ref="R91:S94">+J91/J$94*100</f>
        <v>15.775401069518717</v>
      </c>
      <c r="S91" s="65">
        <f t="shared" si="47"/>
        <v>21.727237202032043</v>
      </c>
    </row>
    <row r="92" spans="1:19" ht="12.75">
      <c r="A92" s="92"/>
      <c r="B92" s="81"/>
      <c r="C92" s="8" t="s">
        <v>13</v>
      </c>
      <c r="D92" s="76">
        <v>318</v>
      </c>
      <c r="E92" s="57">
        <v>412</v>
      </c>
      <c r="F92" s="57">
        <v>368</v>
      </c>
      <c r="G92" s="57">
        <v>371</v>
      </c>
      <c r="H92" s="57">
        <v>685</v>
      </c>
      <c r="I92" s="57">
        <v>2393</v>
      </c>
      <c r="J92" s="57">
        <v>3465</v>
      </c>
      <c r="K92" s="57">
        <v>8012</v>
      </c>
      <c r="L92" s="13">
        <f t="shared" si="46"/>
        <v>66.80672268907563</v>
      </c>
      <c r="M92" s="3">
        <f t="shared" si="46"/>
        <v>68.55241264559068</v>
      </c>
      <c r="N92" s="3">
        <f t="shared" si="46"/>
        <v>71.31782945736434</v>
      </c>
      <c r="O92" s="3">
        <f t="shared" si="46"/>
        <v>68.57670979667283</v>
      </c>
      <c r="P92" s="3">
        <f t="shared" si="46"/>
        <v>75.60706401766004</v>
      </c>
      <c r="Q92" s="3">
        <f t="shared" si="46"/>
        <v>77.64438676184295</v>
      </c>
      <c r="R92" s="3">
        <f t="shared" si="47"/>
        <v>84.22459893048129</v>
      </c>
      <c r="S92" s="3">
        <f t="shared" si="47"/>
        <v>78.27276279796796</v>
      </c>
    </row>
    <row r="93" spans="1:19" ht="12.75">
      <c r="A93" s="92"/>
      <c r="B93" s="81"/>
      <c r="C93" s="8" t="s">
        <v>14</v>
      </c>
      <c r="D93" s="76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92"/>
      <c r="B94" s="83"/>
      <c r="C94" s="8" t="s">
        <v>1</v>
      </c>
      <c r="D94" s="76">
        <v>476</v>
      </c>
      <c r="E94" s="57">
        <v>601</v>
      </c>
      <c r="F94" s="57">
        <v>516</v>
      </c>
      <c r="G94" s="57">
        <v>541</v>
      </c>
      <c r="H94" s="57">
        <v>906</v>
      </c>
      <c r="I94" s="57">
        <v>3082</v>
      </c>
      <c r="J94" s="57">
        <v>4114</v>
      </c>
      <c r="K94" s="57">
        <v>10236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35</v>
      </c>
      <c r="C95" s="15" t="s">
        <v>12</v>
      </c>
      <c r="D95" s="75">
        <v>54</v>
      </c>
      <c r="E95" s="55">
        <v>71</v>
      </c>
      <c r="F95" s="55">
        <v>49</v>
      </c>
      <c r="G95" s="55">
        <v>62</v>
      </c>
      <c r="H95" s="55">
        <v>89</v>
      </c>
      <c r="I95" s="55">
        <v>326</v>
      </c>
      <c r="J95" s="55">
        <v>320</v>
      </c>
      <c r="K95" s="55">
        <v>971</v>
      </c>
      <c r="L95" s="12">
        <f aca="true" t="shared" si="48" ref="L95:Q98">+D95/D$98*100</f>
        <v>29.03225806451613</v>
      </c>
      <c r="M95" s="10">
        <f t="shared" si="48"/>
        <v>32.42009132420091</v>
      </c>
      <c r="N95" s="10">
        <f t="shared" si="48"/>
        <v>25.789473684210527</v>
      </c>
      <c r="O95" s="10">
        <f t="shared" si="48"/>
        <v>33.87978142076503</v>
      </c>
      <c r="P95" s="10">
        <f t="shared" si="48"/>
        <v>28.075709779179807</v>
      </c>
      <c r="Q95" s="10">
        <f t="shared" si="48"/>
        <v>22.607489597780862</v>
      </c>
      <c r="R95" s="10">
        <f aca="true" t="shared" si="49" ref="R95:S98">+J95/J$98*100</f>
        <v>15.429122468659596</v>
      </c>
      <c r="S95" s="10">
        <f t="shared" si="49"/>
        <v>21.058338755150725</v>
      </c>
    </row>
    <row r="96" spans="1:19" ht="12.75">
      <c r="A96" s="92"/>
      <c r="B96" s="81"/>
      <c r="C96" s="16" t="s">
        <v>13</v>
      </c>
      <c r="D96" s="76">
        <v>132</v>
      </c>
      <c r="E96" s="57">
        <v>148</v>
      </c>
      <c r="F96" s="57">
        <v>141</v>
      </c>
      <c r="G96" s="57">
        <v>121</v>
      </c>
      <c r="H96" s="57">
        <v>228</v>
      </c>
      <c r="I96" s="57">
        <v>1116</v>
      </c>
      <c r="J96" s="57">
        <v>1754</v>
      </c>
      <c r="K96" s="57">
        <v>3640</v>
      </c>
      <c r="L96" s="13">
        <f t="shared" si="48"/>
        <v>70.96774193548387</v>
      </c>
      <c r="M96" s="3">
        <f t="shared" si="48"/>
        <v>67.57990867579909</v>
      </c>
      <c r="N96" s="3">
        <f t="shared" si="48"/>
        <v>74.21052631578947</v>
      </c>
      <c r="O96" s="3">
        <f t="shared" si="48"/>
        <v>66.12021857923497</v>
      </c>
      <c r="P96" s="3">
        <f t="shared" si="48"/>
        <v>71.92429022082018</v>
      </c>
      <c r="Q96" s="3">
        <f t="shared" si="48"/>
        <v>77.39251040221914</v>
      </c>
      <c r="R96" s="3">
        <f t="shared" si="49"/>
        <v>84.5708775313404</v>
      </c>
      <c r="S96" s="3">
        <f t="shared" si="49"/>
        <v>78.94166124484927</v>
      </c>
    </row>
    <row r="97" spans="1:19" ht="12.75">
      <c r="A97" s="92"/>
      <c r="B97" s="81"/>
      <c r="C97" s="16" t="s">
        <v>14</v>
      </c>
      <c r="D97" s="76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92"/>
      <c r="B98" s="81"/>
      <c r="C98" s="17" t="s">
        <v>1</v>
      </c>
      <c r="D98" s="77">
        <v>186</v>
      </c>
      <c r="E98" s="59">
        <v>219</v>
      </c>
      <c r="F98" s="59">
        <v>190</v>
      </c>
      <c r="G98" s="59">
        <v>183</v>
      </c>
      <c r="H98" s="59">
        <v>317</v>
      </c>
      <c r="I98" s="59">
        <v>1442</v>
      </c>
      <c r="J98" s="59">
        <v>2074</v>
      </c>
      <c r="K98" s="59">
        <v>4611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36</v>
      </c>
      <c r="C99" s="8" t="s">
        <v>12</v>
      </c>
      <c r="D99" s="76">
        <v>32</v>
      </c>
      <c r="E99" s="57">
        <v>35</v>
      </c>
      <c r="F99" s="57">
        <v>34</v>
      </c>
      <c r="G99" s="57">
        <v>33</v>
      </c>
      <c r="H99" s="57">
        <v>71</v>
      </c>
      <c r="I99" s="57">
        <v>171</v>
      </c>
      <c r="J99" s="57">
        <v>197</v>
      </c>
      <c r="K99" s="57">
        <v>573</v>
      </c>
      <c r="L99" s="13">
        <f aca="true" t="shared" si="50" ref="L99:Q102">+D99/D$102*100</f>
        <v>32.6530612244898</v>
      </c>
      <c r="M99" s="3">
        <f t="shared" si="50"/>
        <v>24.475524475524477</v>
      </c>
      <c r="N99" s="3">
        <f t="shared" si="50"/>
        <v>28.09917355371901</v>
      </c>
      <c r="O99" s="3">
        <f t="shared" si="50"/>
        <v>29.464285714285715</v>
      </c>
      <c r="P99" s="3">
        <f t="shared" si="50"/>
        <v>27.626459143968873</v>
      </c>
      <c r="Q99" s="3">
        <f t="shared" si="50"/>
        <v>18.77058177826564</v>
      </c>
      <c r="R99" s="3">
        <f aca="true" t="shared" si="51" ref="R99:S102">+J99/J$102*100</f>
        <v>13.69006254343294</v>
      </c>
      <c r="S99" s="3">
        <f t="shared" si="51"/>
        <v>18.597857838364167</v>
      </c>
    </row>
    <row r="100" spans="1:19" ht="12.75">
      <c r="A100" s="92"/>
      <c r="B100" s="81"/>
      <c r="C100" s="8" t="s">
        <v>13</v>
      </c>
      <c r="D100" s="76">
        <v>66</v>
      </c>
      <c r="E100" s="57">
        <v>108</v>
      </c>
      <c r="F100" s="57">
        <v>87</v>
      </c>
      <c r="G100" s="57">
        <v>79</v>
      </c>
      <c r="H100" s="57">
        <v>186</v>
      </c>
      <c r="I100" s="57">
        <v>740</v>
      </c>
      <c r="J100" s="57">
        <v>1242</v>
      </c>
      <c r="K100" s="57">
        <v>2508</v>
      </c>
      <c r="L100" s="13">
        <f t="shared" si="50"/>
        <v>67.3469387755102</v>
      </c>
      <c r="M100" s="3">
        <f t="shared" si="50"/>
        <v>75.52447552447552</v>
      </c>
      <c r="N100" s="3">
        <f t="shared" si="50"/>
        <v>71.900826446281</v>
      </c>
      <c r="O100" s="3">
        <f t="shared" si="50"/>
        <v>70.53571428571429</v>
      </c>
      <c r="P100" s="3">
        <f t="shared" si="50"/>
        <v>72.37354085603113</v>
      </c>
      <c r="Q100" s="3">
        <f t="shared" si="50"/>
        <v>81.22941822173436</v>
      </c>
      <c r="R100" s="3">
        <f t="shared" si="51"/>
        <v>86.30993745656707</v>
      </c>
      <c r="S100" s="3">
        <f t="shared" si="51"/>
        <v>81.40214216163584</v>
      </c>
    </row>
    <row r="101" spans="1:19" ht="12.75">
      <c r="A101" s="92"/>
      <c r="B101" s="81"/>
      <c r="C101" s="8" t="s">
        <v>14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74" t="s">
        <v>1</v>
      </c>
      <c r="D102" s="79">
        <v>98</v>
      </c>
      <c r="E102" s="69">
        <v>143</v>
      </c>
      <c r="F102" s="69">
        <v>121</v>
      </c>
      <c r="G102" s="69">
        <v>112</v>
      </c>
      <c r="H102" s="69">
        <v>257</v>
      </c>
      <c r="I102" s="69">
        <v>911</v>
      </c>
      <c r="J102" s="69">
        <v>1439</v>
      </c>
      <c r="K102" s="69">
        <v>3081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0" t="s">
        <v>37</v>
      </c>
      <c r="C103" s="16" t="s">
        <v>12</v>
      </c>
      <c r="D103" s="76">
        <v>50</v>
      </c>
      <c r="E103" s="57">
        <v>62</v>
      </c>
      <c r="F103" s="57">
        <v>61</v>
      </c>
      <c r="G103" s="57">
        <v>50</v>
      </c>
      <c r="H103" s="57">
        <v>100</v>
      </c>
      <c r="I103" s="57">
        <v>288</v>
      </c>
      <c r="J103" s="57">
        <v>287</v>
      </c>
      <c r="K103" s="57">
        <v>898</v>
      </c>
      <c r="L103" s="13">
        <f aca="true" t="shared" si="52" ref="L103:Q106">+D103/D$106*100</f>
        <v>32.25806451612903</v>
      </c>
      <c r="M103" s="3">
        <f t="shared" si="52"/>
        <v>36.904761904761905</v>
      </c>
      <c r="N103" s="3">
        <f t="shared" si="52"/>
        <v>38.607594936708864</v>
      </c>
      <c r="O103" s="3">
        <f t="shared" si="52"/>
        <v>28.40909090909091</v>
      </c>
      <c r="P103" s="3">
        <f t="shared" si="52"/>
        <v>32.467532467532465</v>
      </c>
      <c r="Q103" s="3">
        <f t="shared" si="52"/>
        <v>22.052067381317</v>
      </c>
      <c r="R103" s="3">
        <f aca="true" t="shared" si="53" ref="R103:S106">+J103/J$106*100</f>
        <v>16.832844574780058</v>
      </c>
      <c r="S103" s="3">
        <f t="shared" si="53"/>
        <v>22.585513078470825</v>
      </c>
    </row>
    <row r="104" spans="1:19" ht="12.75">
      <c r="A104" s="92"/>
      <c r="B104" s="81"/>
      <c r="C104" s="16" t="s">
        <v>13</v>
      </c>
      <c r="D104" s="76">
        <v>105</v>
      </c>
      <c r="E104" s="57">
        <v>106</v>
      </c>
      <c r="F104" s="57">
        <v>97</v>
      </c>
      <c r="G104" s="57">
        <v>126</v>
      </c>
      <c r="H104" s="57">
        <v>208</v>
      </c>
      <c r="I104" s="57">
        <v>1018</v>
      </c>
      <c r="J104" s="57">
        <v>1418</v>
      </c>
      <c r="K104" s="57">
        <v>3078</v>
      </c>
      <c r="L104" s="13">
        <f t="shared" si="52"/>
        <v>67.74193548387096</v>
      </c>
      <c r="M104" s="3">
        <f t="shared" si="52"/>
        <v>63.095238095238095</v>
      </c>
      <c r="N104" s="3">
        <f t="shared" si="52"/>
        <v>61.39240506329114</v>
      </c>
      <c r="O104" s="3">
        <f t="shared" si="52"/>
        <v>71.5909090909091</v>
      </c>
      <c r="P104" s="3">
        <f t="shared" si="52"/>
        <v>67.53246753246754</v>
      </c>
      <c r="Q104" s="3">
        <f t="shared" si="52"/>
        <v>77.947932618683</v>
      </c>
      <c r="R104" s="3">
        <f t="shared" si="53"/>
        <v>83.16715542521995</v>
      </c>
      <c r="S104" s="3">
        <f t="shared" si="53"/>
        <v>77.41448692152917</v>
      </c>
    </row>
    <row r="105" spans="1:19" ht="12.75">
      <c r="A105" s="92"/>
      <c r="B105" s="81"/>
      <c r="C105" s="16" t="s">
        <v>14</v>
      </c>
      <c r="D105" s="76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92"/>
      <c r="B106" s="83"/>
      <c r="C106" s="16" t="s">
        <v>1</v>
      </c>
      <c r="D106" s="76">
        <v>155</v>
      </c>
      <c r="E106" s="57">
        <v>168</v>
      </c>
      <c r="F106" s="57">
        <v>158</v>
      </c>
      <c r="G106" s="57">
        <v>176</v>
      </c>
      <c r="H106" s="57">
        <v>308</v>
      </c>
      <c r="I106" s="57">
        <v>1306</v>
      </c>
      <c r="J106" s="57">
        <v>1705</v>
      </c>
      <c r="K106" s="57">
        <v>3976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38</v>
      </c>
      <c r="C107" s="67" t="s">
        <v>12</v>
      </c>
      <c r="D107" s="78">
        <v>49</v>
      </c>
      <c r="E107" s="62">
        <v>37</v>
      </c>
      <c r="F107" s="62">
        <v>43</v>
      </c>
      <c r="G107" s="62">
        <v>37</v>
      </c>
      <c r="H107" s="62">
        <v>92</v>
      </c>
      <c r="I107" s="62">
        <v>233</v>
      </c>
      <c r="J107" s="62">
        <v>182</v>
      </c>
      <c r="K107" s="62">
        <v>673</v>
      </c>
      <c r="L107" s="64">
        <f aca="true" t="shared" si="54" ref="L107:Q110">+D107/D$110*100</f>
        <v>35.76642335766424</v>
      </c>
      <c r="M107" s="65">
        <f t="shared" si="54"/>
        <v>27.40740740740741</v>
      </c>
      <c r="N107" s="65">
        <f t="shared" si="54"/>
        <v>37.391304347826086</v>
      </c>
      <c r="O107" s="65">
        <f t="shared" si="54"/>
        <v>28.90625</v>
      </c>
      <c r="P107" s="65">
        <f t="shared" si="54"/>
        <v>28.22085889570552</v>
      </c>
      <c r="Q107" s="65">
        <f t="shared" si="54"/>
        <v>23.582995951417004</v>
      </c>
      <c r="R107" s="65">
        <f aca="true" t="shared" si="55" ref="R107:S110">+J107/J$110*100</f>
        <v>16.883116883116884</v>
      </c>
      <c r="S107" s="65">
        <f t="shared" si="55"/>
        <v>23.151014791881668</v>
      </c>
    </row>
    <row r="108" spans="1:19" ht="12.75">
      <c r="A108" s="92"/>
      <c r="B108" s="81"/>
      <c r="C108" s="8" t="s">
        <v>13</v>
      </c>
      <c r="D108" s="76">
        <v>88</v>
      </c>
      <c r="E108" s="57">
        <v>98</v>
      </c>
      <c r="F108" s="57">
        <v>72</v>
      </c>
      <c r="G108" s="57">
        <v>91</v>
      </c>
      <c r="H108" s="57">
        <v>234</v>
      </c>
      <c r="I108" s="57">
        <v>755</v>
      </c>
      <c r="J108" s="57">
        <v>896</v>
      </c>
      <c r="K108" s="57">
        <v>2234</v>
      </c>
      <c r="L108" s="13">
        <f t="shared" si="54"/>
        <v>64.23357664233576</v>
      </c>
      <c r="M108" s="3">
        <f t="shared" si="54"/>
        <v>72.5925925925926</v>
      </c>
      <c r="N108" s="3">
        <f t="shared" si="54"/>
        <v>62.60869565217392</v>
      </c>
      <c r="O108" s="3">
        <f t="shared" si="54"/>
        <v>71.09375</v>
      </c>
      <c r="P108" s="3">
        <f t="shared" si="54"/>
        <v>71.77914110429448</v>
      </c>
      <c r="Q108" s="3">
        <f t="shared" si="54"/>
        <v>76.417004048583</v>
      </c>
      <c r="R108" s="3">
        <f t="shared" si="55"/>
        <v>83.11688311688312</v>
      </c>
      <c r="S108" s="3">
        <f t="shared" si="55"/>
        <v>76.84898520811834</v>
      </c>
    </row>
    <row r="109" spans="1:19" ht="12.75">
      <c r="A109" s="92"/>
      <c r="B109" s="81"/>
      <c r="C109" s="8" t="s">
        <v>14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92"/>
      <c r="B110" s="83"/>
      <c r="C110" s="8" t="s">
        <v>1</v>
      </c>
      <c r="D110" s="76">
        <v>137</v>
      </c>
      <c r="E110" s="57">
        <v>135</v>
      </c>
      <c r="F110" s="57">
        <v>115</v>
      </c>
      <c r="G110" s="57">
        <v>128</v>
      </c>
      <c r="H110" s="57">
        <v>326</v>
      </c>
      <c r="I110" s="57">
        <v>988</v>
      </c>
      <c r="J110" s="57">
        <v>1078</v>
      </c>
      <c r="K110" s="57">
        <v>2907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39</v>
      </c>
      <c r="C111" s="15" t="s">
        <v>12</v>
      </c>
      <c r="D111" s="75">
        <v>36</v>
      </c>
      <c r="E111" s="55">
        <v>45</v>
      </c>
      <c r="F111" s="55">
        <v>46</v>
      </c>
      <c r="G111" s="55">
        <v>41</v>
      </c>
      <c r="H111" s="55">
        <v>83</v>
      </c>
      <c r="I111" s="55">
        <v>272</v>
      </c>
      <c r="J111" s="55">
        <v>254</v>
      </c>
      <c r="K111" s="55">
        <v>777</v>
      </c>
      <c r="L111" s="12">
        <f aca="true" t="shared" si="56" ref="L111:Q114">+D111/D$114*100</f>
        <v>25.53191489361702</v>
      </c>
      <c r="M111" s="10">
        <f t="shared" si="56"/>
        <v>29.411764705882355</v>
      </c>
      <c r="N111" s="10">
        <f t="shared" si="56"/>
        <v>29.48717948717949</v>
      </c>
      <c r="O111" s="10">
        <f t="shared" si="56"/>
        <v>29.078014184397162</v>
      </c>
      <c r="P111" s="10">
        <f t="shared" si="56"/>
        <v>24.34017595307918</v>
      </c>
      <c r="Q111" s="10">
        <f t="shared" si="56"/>
        <v>17.812704649639816</v>
      </c>
      <c r="R111" s="10">
        <f aca="true" t="shared" si="57" ref="R111:S114">+J111/J$114*100</f>
        <v>12.655705032386647</v>
      </c>
      <c r="S111" s="10">
        <f t="shared" si="57"/>
        <v>17.398119122257054</v>
      </c>
    </row>
    <row r="112" spans="1:19" ht="12.75">
      <c r="A112" s="92"/>
      <c r="B112" s="81"/>
      <c r="C112" s="16" t="s">
        <v>13</v>
      </c>
      <c r="D112" s="76">
        <v>105</v>
      </c>
      <c r="E112" s="57">
        <v>108</v>
      </c>
      <c r="F112" s="57">
        <v>110</v>
      </c>
      <c r="G112" s="57">
        <v>100</v>
      </c>
      <c r="H112" s="57">
        <v>258</v>
      </c>
      <c r="I112" s="57">
        <v>1255</v>
      </c>
      <c r="J112" s="57">
        <v>1753</v>
      </c>
      <c r="K112" s="57">
        <v>3689</v>
      </c>
      <c r="L112" s="13">
        <f t="shared" si="56"/>
        <v>74.46808510638297</v>
      </c>
      <c r="M112" s="3">
        <f t="shared" si="56"/>
        <v>70.58823529411765</v>
      </c>
      <c r="N112" s="3">
        <f t="shared" si="56"/>
        <v>70.51282051282051</v>
      </c>
      <c r="O112" s="3">
        <f t="shared" si="56"/>
        <v>70.92198581560284</v>
      </c>
      <c r="P112" s="3">
        <f t="shared" si="56"/>
        <v>75.65982404692082</v>
      </c>
      <c r="Q112" s="3">
        <f t="shared" si="56"/>
        <v>82.18729535036017</v>
      </c>
      <c r="R112" s="3">
        <f t="shared" si="57"/>
        <v>87.34429496761335</v>
      </c>
      <c r="S112" s="3">
        <f t="shared" si="57"/>
        <v>82.60188087774296</v>
      </c>
    </row>
    <row r="113" spans="1:19" ht="12.75">
      <c r="A113" s="92"/>
      <c r="B113" s="81"/>
      <c r="C113" s="16" t="s">
        <v>14</v>
      </c>
      <c r="D113" s="76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92"/>
      <c r="B114" s="81"/>
      <c r="C114" s="17" t="s">
        <v>1</v>
      </c>
      <c r="D114" s="77">
        <v>141</v>
      </c>
      <c r="E114" s="59">
        <v>153</v>
      </c>
      <c r="F114" s="59">
        <v>156</v>
      </c>
      <c r="G114" s="59">
        <v>141</v>
      </c>
      <c r="H114" s="59">
        <v>341</v>
      </c>
      <c r="I114" s="59">
        <v>1527</v>
      </c>
      <c r="J114" s="59">
        <v>2007</v>
      </c>
      <c r="K114" s="59">
        <v>4466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40</v>
      </c>
      <c r="C115" s="8" t="s">
        <v>12</v>
      </c>
      <c r="D115" s="76">
        <v>31</v>
      </c>
      <c r="E115" s="57">
        <v>37</v>
      </c>
      <c r="F115" s="57">
        <v>30</v>
      </c>
      <c r="G115" s="57">
        <v>24</v>
      </c>
      <c r="H115" s="57">
        <v>56</v>
      </c>
      <c r="I115" s="57">
        <v>147</v>
      </c>
      <c r="J115" s="57">
        <v>137</v>
      </c>
      <c r="K115" s="57">
        <v>462</v>
      </c>
      <c r="L115" s="13">
        <f aca="true" t="shared" si="58" ref="L115:Q118">+D115/D$118*100</f>
        <v>28.971962616822427</v>
      </c>
      <c r="M115" s="3">
        <f t="shared" si="58"/>
        <v>33.33333333333333</v>
      </c>
      <c r="N115" s="3">
        <f t="shared" si="58"/>
        <v>32.25806451612903</v>
      </c>
      <c r="O115" s="3">
        <f t="shared" si="58"/>
        <v>26.373626373626376</v>
      </c>
      <c r="P115" s="3">
        <f t="shared" si="58"/>
        <v>30.107526881720432</v>
      </c>
      <c r="Q115" s="3">
        <f t="shared" si="58"/>
        <v>21.21212121212121</v>
      </c>
      <c r="R115" s="3">
        <f aca="true" t="shared" si="59" ref="R115:S118">+J115/J$118*100</f>
        <v>13.497536945812808</v>
      </c>
      <c r="S115" s="3">
        <f t="shared" si="59"/>
        <v>20.121951219512198</v>
      </c>
    </row>
    <row r="116" spans="1:19" ht="12.75">
      <c r="A116" s="92"/>
      <c r="B116" s="81"/>
      <c r="C116" s="8" t="s">
        <v>13</v>
      </c>
      <c r="D116" s="76">
        <v>76</v>
      </c>
      <c r="E116" s="57">
        <v>74</v>
      </c>
      <c r="F116" s="57">
        <v>63</v>
      </c>
      <c r="G116" s="57">
        <v>67</v>
      </c>
      <c r="H116" s="57">
        <v>130</v>
      </c>
      <c r="I116" s="57">
        <v>546</v>
      </c>
      <c r="J116" s="57">
        <v>877</v>
      </c>
      <c r="K116" s="57">
        <v>1833</v>
      </c>
      <c r="L116" s="13">
        <f t="shared" si="58"/>
        <v>71.02803738317756</v>
      </c>
      <c r="M116" s="3">
        <f t="shared" si="58"/>
        <v>66.66666666666666</v>
      </c>
      <c r="N116" s="3">
        <f t="shared" si="58"/>
        <v>67.74193548387096</v>
      </c>
      <c r="O116" s="3">
        <f t="shared" si="58"/>
        <v>73.62637362637363</v>
      </c>
      <c r="P116" s="3">
        <f t="shared" si="58"/>
        <v>69.89247311827957</v>
      </c>
      <c r="Q116" s="3">
        <f t="shared" si="58"/>
        <v>78.78787878787878</v>
      </c>
      <c r="R116" s="3">
        <f t="shared" si="59"/>
        <v>86.4039408866995</v>
      </c>
      <c r="S116" s="3">
        <f t="shared" si="59"/>
        <v>79.83449477351915</v>
      </c>
    </row>
    <row r="117" spans="1:19" ht="12.75">
      <c r="A117" s="92"/>
      <c r="B117" s="81"/>
      <c r="C117" s="8" t="s">
        <v>14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1</v>
      </c>
      <c r="K117" s="57">
        <v>1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0.09852216748768472</v>
      </c>
      <c r="S117" s="3">
        <f t="shared" si="59"/>
        <v>0.04355400696864112</v>
      </c>
    </row>
    <row r="118" spans="1:19" ht="12.75">
      <c r="A118" s="92"/>
      <c r="B118" s="83"/>
      <c r="C118" s="8" t="s">
        <v>1</v>
      </c>
      <c r="D118" s="76">
        <v>107</v>
      </c>
      <c r="E118" s="57">
        <v>111</v>
      </c>
      <c r="F118" s="57">
        <v>93</v>
      </c>
      <c r="G118" s="57">
        <v>91</v>
      </c>
      <c r="H118" s="57">
        <v>186</v>
      </c>
      <c r="I118" s="57">
        <v>693</v>
      </c>
      <c r="J118" s="57">
        <v>1015</v>
      </c>
      <c r="K118" s="57">
        <v>2296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41</v>
      </c>
      <c r="C119" s="15" t="s">
        <v>12</v>
      </c>
      <c r="D119" s="75">
        <v>33</v>
      </c>
      <c r="E119" s="55">
        <v>36</v>
      </c>
      <c r="F119" s="55">
        <v>51</v>
      </c>
      <c r="G119" s="55">
        <v>47</v>
      </c>
      <c r="H119" s="55">
        <v>87</v>
      </c>
      <c r="I119" s="55">
        <v>164</v>
      </c>
      <c r="J119" s="55">
        <v>137</v>
      </c>
      <c r="K119" s="55">
        <v>555</v>
      </c>
      <c r="L119" s="12">
        <f aca="true" t="shared" si="60" ref="L119:Q122">+D119/D$122*100</f>
        <v>37.93103448275862</v>
      </c>
      <c r="M119" s="10">
        <f t="shared" si="60"/>
        <v>35.294117647058826</v>
      </c>
      <c r="N119" s="10">
        <f t="shared" si="60"/>
        <v>38.63636363636363</v>
      </c>
      <c r="O119" s="10">
        <f t="shared" si="60"/>
        <v>38.52459016393443</v>
      </c>
      <c r="P119" s="10">
        <f t="shared" si="60"/>
        <v>30.742049469964666</v>
      </c>
      <c r="Q119" s="10">
        <f t="shared" si="60"/>
        <v>25.308641975308642</v>
      </c>
      <c r="R119" s="10">
        <f aca="true" t="shared" si="61" ref="R119:S122">+J119/J$122*100</f>
        <v>21.92</v>
      </c>
      <c r="S119" s="10">
        <f t="shared" si="61"/>
        <v>27.763881940970485</v>
      </c>
    </row>
    <row r="120" spans="1:19" ht="12.75">
      <c r="A120" s="92"/>
      <c r="B120" s="81"/>
      <c r="C120" s="16" t="s">
        <v>13</v>
      </c>
      <c r="D120" s="76">
        <v>54</v>
      </c>
      <c r="E120" s="57">
        <v>66</v>
      </c>
      <c r="F120" s="57">
        <v>81</v>
      </c>
      <c r="G120" s="57">
        <v>75</v>
      </c>
      <c r="H120" s="57">
        <v>196</v>
      </c>
      <c r="I120" s="57">
        <v>484</v>
      </c>
      <c r="J120" s="57">
        <v>488</v>
      </c>
      <c r="K120" s="57">
        <v>1444</v>
      </c>
      <c r="L120" s="13">
        <f t="shared" si="60"/>
        <v>62.06896551724138</v>
      </c>
      <c r="M120" s="3">
        <f t="shared" si="60"/>
        <v>64.70588235294117</v>
      </c>
      <c r="N120" s="3">
        <f t="shared" si="60"/>
        <v>61.36363636363637</v>
      </c>
      <c r="O120" s="3">
        <f t="shared" si="60"/>
        <v>61.47540983606557</v>
      </c>
      <c r="P120" s="3">
        <f t="shared" si="60"/>
        <v>69.25795053003534</v>
      </c>
      <c r="Q120" s="3">
        <f t="shared" si="60"/>
        <v>74.69135802469135</v>
      </c>
      <c r="R120" s="3">
        <f t="shared" si="61"/>
        <v>78.08</v>
      </c>
      <c r="S120" s="3">
        <f t="shared" si="61"/>
        <v>72.23611805902952</v>
      </c>
    </row>
    <row r="121" spans="1:19" ht="12.75">
      <c r="A121" s="92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77">
        <v>87</v>
      </c>
      <c r="E122" s="59">
        <v>102</v>
      </c>
      <c r="F122" s="59">
        <v>132</v>
      </c>
      <c r="G122" s="59">
        <v>122</v>
      </c>
      <c r="H122" s="59">
        <v>283</v>
      </c>
      <c r="I122" s="59">
        <v>648</v>
      </c>
      <c r="J122" s="59">
        <v>625</v>
      </c>
      <c r="K122" s="59">
        <v>1999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42</v>
      </c>
      <c r="C123" s="8" t="s">
        <v>12</v>
      </c>
      <c r="D123" s="76">
        <v>35</v>
      </c>
      <c r="E123" s="57">
        <v>22</v>
      </c>
      <c r="F123" s="57">
        <v>20</v>
      </c>
      <c r="G123" s="57">
        <v>30</v>
      </c>
      <c r="H123" s="57">
        <v>65</v>
      </c>
      <c r="I123" s="57">
        <v>155</v>
      </c>
      <c r="J123" s="57">
        <v>121</v>
      </c>
      <c r="K123" s="57">
        <v>448</v>
      </c>
      <c r="L123" s="13">
        <f aca="true" t="shared" si="62" ref="L123:Q126">+D123/D$126*100</f>
        <v>38.46153846153847</v>
      </c>
      <c r="M123" s="3">
        <f t="shared" si="62"/>
        <v>30.136986301369863</v>
      </c>
      <c r="N123" s="3">
        <f t="shared" si="62"/>
        <v>31.746031746031743</v>
      </c>
      <c r="O123" s="3">
        <f t="shared" si="62"/>
        <v>29.7029702970297</v>
      </c>
      <c r="P123" s="3">
        <f t="shared" si="62"/>
        <v>25.390625</v>
      </c>
      <c r="Q123" s="3">
        <f t="shared" si="62"/>
        <v>16.847826086956523</v>
      </c>
      <c r="R123" s="3">
        <f aca="true" t="shared" si="63" ref="R123:S126">+J123/J$126*100</f>
        <v>14.560770156438027</v>
      </c>
      <c r="S123" s="3">
        <f t="shared" si="63"/>
        <v>19.18629550321199</v>
      </c>
    </row>
    <row r="124" spans="1:19" ht="12.75">
      <c r="A124" s="92"/>
      <c r="B124" s="81"/>
      <c r="C124" s="8" t="s">
        <v>13</v>
      </c>
      <c r="D124" s="76">
        <v>56</v>
      </c>
      <c r="E124" s="57">
        <v>51</v>
      </c>
      <c r="F124" s="57">
        <v>43</v>
      </c>
      <c r="G124" s="57">
        <v>71</v>
      </c>
      <c r="H124" s="57">
        <v>191</v>
      </c>
      <c r="I124" s="57">
        <v>765</v>
      </c>
      <c r="J124" s="57">
        <v>710</v>
      </c>
      <c r="K124" s="57">
        <v>1887</v>
      </c>
      <c r="L124" s="13">
        <f t="shared" si="62"/>
        <v>61.53846153846154</v>
      </c>
      <c r="M124" s="3">
        <f t="shared" si="62"/>
        <v>69.86301369863014</v>
      </c>
      <c r="N124" s="3">
        <f t="shared" si="62"/>
        <v>68.25396825396825</v>
      </c>
      <c r="O124" s="3">
        <f t="shared" si="62"/>
        <v>70.29702970297029</v>
      </c>
      <c r="P124" s="3">
        <f t="shared" si="62"/>
        <v>74.609375</v>
      </c>
      <c r="Q124" s="3">
        <f t="shared" si="62"/>
        <v>83.15217391304348</v>
      </c>
      <c r="R124" s="3">
        <f t="shared" si="63"/>
        <v>85.43922984356198</v>
      </c>
      <c r="S124" s="3">
        <f t="shared" si="63"/>
        <v>80.813704496788</v>
      </c>
    </row>
    <row r="125" spans="1:19" ht="12.75">
      <c r="A125" s="92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92"/>
      <c r="B126" s="83"/>
      <c r="C126" s="8" t="s">
        <v>1</v>
      </c>
      <c r="D126" s="76">
        <v>91</v>
      </c>
      <c r="E126" s="57">
        <v>73</v>
      </c>
      <c r="F126" s="57">
        <v>63</v>
      </c>
      <c r="G126" s="57">
        <v>101</v>
      </c>
      <c r="H126" s="57">
        <v>256</v>
      </c>
      <c r="I126" s="57">
        <v>920</v>
      </c>
      <c r="J126" s="57">
        <v>831</v>
      </c>
      <c r="K126" s="57">
        <v>2335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43</v>
      </c>
      <c r="C127" s="15" t="s">
        <v>12</v>
      </c>
      <c r="D127" s="75">
        <v>35</v>
      </c>
      <c r="E127" s="55">
        <v>34</v>
      </c>
      <c r="F127" s="55">
        <v>38</v>
      </c>
      <c r="G127" s="55">
        <v>33</v>
      </c>
      <c r="H127" s="55">
        <v>44</v>
      </c>
      <c r="I127" s="55">
        <v>139</v>
      </c>
      <c r="J127" s="55">
        <v>128</v>
      </c>
      <c r="K127" s="55">
        <v>451</v>
      </c>
      <c r="L127" s="12">
        <f aca="true" t="shared" si="64" ref="L127:Q130">+D127/D$130*100</f>
        <v>39.325842696629216</v>
      </c>
      <c r="M127" s="10">
        <f t="shared" si="64"/>
        <v>36.95652173913043</v>
      </c>
      <c r="N127" s="10">
        <f t="shared" si="64"/>
        <v>35.18518518518518</v>
      </c>
      <c r="O127" s="10">
        <f t="shared" si="64"/>
        <v>42.857142857142854</v>
      </c>
      <c r="P127" s="10">
        <f t="shared" si="64"/>
        <v>28.02547770700637</v>
      </c>
      <c r="Q127" s="10">
        <f t="shared" si="64"/>
        <v>20.96530920060332</v>
      </c>
      <c r="R127" s="10">
        <f aca="true" t="shared" si="65" ref="R127:S130">+J127/J$130*100</f>
        <v>15.219976218787156</v>
      </c>
      <c r="S127" s="10">
        <f t="shared" si="65"/>
        <v>22.2496299950666</v>
      </c>
    </row>
    <row r="128" spans="1:19" ht="12.75">
      <c r="A128" s="92"/>
      <c r="B128" s="81"/>
      <c r="C128" s="16" t="s">
        <v>13</v>
      </c>
      <c r="D128" s="76">
        <v>54</v>
      </c>
      <c r="E128" s="57">
        <v>58</v>
      </c>
      <c r="F128" s="57">
        <v>70</v>
      </c>
      <c r="G128" s="57">
        <v>44</v>
      </c>
      <c r="H128" s="57">
        <v>113</v>
      </c>
      <c r="I128" s="57">
        <v>524</v>
      </c>
      <c r="J128" s="57">
        <v>713</v>
      </c>
      <c r="K128" s="57">
        <v>1576</v>
      </c>
      <c r="L128" s="13">
        <f t="shared" si="64"/>
        <v>60.67415730337079</v>
      </c>
      <c r="M128" s="3">
        <f t="shared" si="64"/>
        <v>63.04347826086957</v>
      </c>
      <c r="N128" s="3">
        <f t="shared" si="64"/>
        <v>64.81481481481481</v>
      </c>
      <c r="O128" s="3">
        <f t="shared" si="64"/>
        <v>57.14285714285714</v>
      </c>
      <c r="P128" s="3">
        <f t="shared" si="64"/>
        <v>71.97452229299363</v>
      </c>
      <c r="Q128" s="3">
        <f t="shared" si="64"/>
        <v>79.03469079939669</v>
      </c>
      <c r="R128" s="3">
        <f t="shared" si="65"/>
        <v>84.78002378121285</v>
      </c>
      <c r="S128" s="3">
        <f t="shared" si="65"/>
        <v>77.7503700049334</v>
      </c>
    </row>
    <row r="129" spans="1:19" ht="12.75">
      <c r="A129" s="92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89</v>
      </c>
      <c r="E130" s="59">
        <v>92</v>
      </c>
      <c r="F130" s="59">
        <v>108</v>
      </c>
      <c r="G130" s="59">
        <v>77</v>
      </c>
      <c r="H130" s="59">
        <v>157</v>
      </c>
      <c r="I130" s="59">
        <v>663</v>
      </c>
      <c r="J130" s="59">
        <v>841</v>
      </c>
      <c r="K130" s="59">
        <v>2027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44</v>
      </c>
      <c r="C131" s="8" t="s">
        <v>12</v>
      </c>
      <c r="D131" s="76">
        <v>39</v>
      </c>
      <c r="E131" s="57">
        <v>38</v>
      </c>
      <c r="F131" s="57">
        <v>36</v>
      </c>
      <c r="G131" s="57">
        <v>42</v>
      </c>
      <c r="H131" s="57">
        <v>65</v>
      </c>
      <c r="I131" s="57">
        <v>161</v>
      </c>
      <c r="J131" s="57">
        <v>113</v>
      </c>
      <c r="K131" s="57">
        <v>494</v>
      </c>
      <c r="L131" s="13">
        <f aca="true" t="shared" si="66" ref="L131:Q134">+D131/D$134*100</f>
        <v>43.333333333333336</v>
      </c>
      <c r="M131" s="3">
        <f t="shared" si="66"/>
        <v>38.775510204081634</v>
      </c>
      <c r="N131" s="3">
        <f t="shared" si="66"/>
        <v>40</v>
      </c>
      <c r="O131" s="3">
        <f t="shared" si="66"/>
        <v>36.52173913043478</v>
      </c>
      <c r="P131" s="3">
        <f t="shared" si="66"/>
        <v>30.51643192488263</v>
      </c>
      <c r="Q131" s="3">
        <f t="shared" si="66"/>
        <v>29.433272394881172</v>
      </c>
      <c r="R131" s="3">
        <f aca="true" t="shared" si="67" ref="R131:S134">+J131/J$134*100</f>
        <v>20.925925925925924</v>
      </c>
      <c r="S131" s="3">
        <f t="shared" si="67"/>
        <v>29.17897223862965</v>
      </c>
    </row>
    <row r="132" spans="1:19" ht="12.75">
      <c r="A132" s="92"/>
      <c r="B132" s="81"/>
      <c r="C132" s="8" t="s">
        <v>13</v>
      </c>
      <c r="D132" s="76">
        <v>51</v>
      </c>
      <c r="E132" s="57">
        <v>60</v>
      </c>
      <c r="F132" s="57">
        <v>54</v>
      </c>
      <c r="G132" s="57">
        <v>73</v>
      </c>
      <c r="H132" s="57">
        <v>148</v>
      </c>
      <c r="I132" s="57">
        <v>385</v>
      </c>
      <c r="J132" s="57">
        <v>427</v>
      </c>
      <c r="K132" s="57">
        <v>1198</v>
      </c>
      <c r="L132" s="13">
        <f t="shared" si="66"/>
        <v>56.666666666666664</v>
      </c>
      <c r="M132" s="3">
        <f t="shared" si="66"/>
        <v>61.224489795918366</v>
      </c>
      <c r="N132" s="3">
        <f t="shared" si="66"/>
        <v>60</v>
      </c>
      <c r="O132" s="3">
        <f t="shared" si="66"/>
        <v>63.47826086956522</v>
      </c>
      <c r="P132" s="3">
        <f t="shared" si="66"/>
        <v>69.48356807511738</v>
      </c>
      <c r="Q132" s="3">
        <f t="shared" si="66"/>
        <v>70.38391224862889</v>
      </c>
      <c r="R132" s="3">
        <f t="shared" si="67"/>
        <v>79.07407407407408</v>
      </c>
      <c r="S132" s="3">
        <f t="shared" si="67"/>
        <v>70.76196101594802</v>
      </c>
    </row>
    <row r="133" spans="1:19" ht="12.75">
      <c r="A133" s="92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0</v>
      </c>
      <c r="K133" s="57">
        <v>1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0.18281535648994515</v>
      </c>
      <c r="R133" s="3">
        <f t="shared" si="67"/>
        <v>0</v>
      </c>
      <c r="S133" s="3">
        <f t="shared" si="67"/>
        <v>0.05906674542232723</v>
      </c>
    </row>
    <row r="134" spans="1:19" ht="12.75">
      <c r="A134" s="92"/>
      <c r="B134" s="83"/>
      <c r="C134" s="8" t="s">
        <v>1</v>
      </c>
      <c r="D134" s="76">
        <v>90</v>
      </c>
      <c r="E134" s="57">
        <v>98</v>
      </c>
      <c r="F134" s="57">
        <v>90</v>
      </c>
      <c r="G134" s="57">
        <v>115</v>
      </c>
      <c r="H134" s="57">
        <v>213</v>
      </c>
      <c r="I134" s="57">
        <v>547</v>
      </c>
      <c r="J134" s="57">
        <v>540</v>
      </c>
      <c r="K134" s="57">
        <v>1693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45</v>
      </c>
      <c r="C135" s="15" t="s">
        <v>12</v>
      </c>
      <c r="D135" s="75">
        <v>10</v>
      </c>
      <c r="E135" s="55">
        <v>9</v>
      </c>
      <c r="F135" s="55">
        <v>6</v>
      </c>
      <c r="G135" s="55">
        <v>10</v>
      </c>
      <c r="H135" s="55">
        <v>10</v>
      </c>
      <c r="I135" s="55">
        <v>46</v>
      </c>
      <c r="J135" s="55">
        <v>42</v>
      </c>
      <c r="K135" s="55">
        <v>133</v>
      </c>
      <c r="L135" s="12">
        <f aca="true" t="shared" si="68" ref="L135:Q138">+D135/D$138*100</f>
        <v>26.31578947368421</v>
      </c>
      <c r="M135" s="10">
        <f t="shared" si="68"/>
        <v>34.61538461538461</v>
      </c>
      <c r="N135" s="10">
        <f t="shared" si="68"/>
        <v>22.22222222222222</v>
      </c>
      <c r="O135" s="10">
        <f t="shared" si="68"/>
        <v>50</v>
      </c>
      <c r="P135" s="10">
        <f t="shared" si="68"/>
        <v>22.22222222222222</v>
      </c>
      <c r="Q135" s="10">
        <f t="shared" si="68"/>
        <v>21.3953488372093</v>
      </c>
      <c r="R135" s="10">
        <f aca="true" t="shared" si="69" ref="R135:S138">+J135/J$138*100</f>
        <v>16.091954022988507</v>
      </c>
      <c r="S135" s="10">
        <f t="shared" si="69"/>
        <v>21.044303797468356</v>
      </c>
    </row>
    <row r="136" spans="1:19" ht="12.75">
      <c r="A136" s="92"/>
      <c r="B136" s="81"/>
      <c r="C136" s="16" t="s">
        <v>13</v>
      </c>
      <c r="D136" s="76">
        <v>28</v>
      </c>
      <c r="E136" s="57">
        <v>17</v>
      </c>
      <c r="F136" s="57">
        <v>21</v>
      </c>
      <c r="G136" s="57">
        <v>10</v>
      </c>
      <c r="H136" s="57">
        <v>35</v>
      </c>
      <c r="I136" s="57">
        <v>169</v>
      </c>
      <c r="J136" s="57">
        <v>219</v>
      </c>
      <c r="K136" s="57">
        <v>499</v>
      </c>
      <c r="L136" s="13">
        <f t="shared" si="68"/>
        <v>73.68421052631578</v>
      </c>
      <c r="M136" s="3">
        <f t="shared" si="68"/>
        <v>65.38461538461539</v>
      </c>
      <c r="N136" s="3">
        <f t="shared" si="68"/>
        <v>77.77777777777779</v>
      </c>
      <c r="O136" s="3">
        <f t="shared" si="68"/>
        <v>50</v>
      </c>
      <c r="P136" s="3">
        <f t="shared" si="68"/>
        <v>77.77777777777779</v>
      </c>
      <c r="Q136" s="3">
        <f t="shared" si="68"/>
        <v>78.6046511627907</v>
      </c>
      <c r="R136" s="3">
        <f t="shared" si="69"/>
        <v>83.9080459770115</v>
      </c>
      <c r="S136" s="3">
        <f t="shared" si="69"/>
        <v>78.95569620253164</v>
      </c>
    </row>
    <row r="137" spans="1:19" ht="12.75">
      <c r="A137" s="92"/>
      <c r="B137" s="81"/>
      <c r="C137" s="16" t="s">
        <v>14</v>
      </c>
      <c r="D137" s="76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92"/>
      <c r="B138" s="81"/>
      <c r="C138" s="17" t="s">
        <v>1</v>
      </c>
      <c r="D138" s="77">
        <v>38</v>
      </c>
      <c r="E138" s="59">
        <v>26</v>
      </c>
      <c r="F138" s="59">
        <v>27</v>
      </c>
      <c r="G138" s="59">
        <v>20</v>
      </c>
      <c r="H138" s="59">
        <v>45</v>
      </c>
      <c r="I138" s="59">
        <v>215</v>
      </c>
      <c r="J138" s="59">
        <v>261</v>
      </c>
      <c r="K138" s="59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46</v>
      </c>
      <c r="C139" s="8" t="s">
        <v>12</v>
      </c>
      <c r="D139" s="76">
        <v>4</v>
      </c>
      <c r="E139" s="57">
        <v>11</v>
      </c>
      <c r="F139" s="57">
        <v>5</v>
      </c>
      <c r="G139" s="57">
        <v>9</v>
      </c>
      <c r="H139" s="57">
        <v>35</v>
      </c>
      <c r="I139" s="57">
        <v>75</v>
      </c>
      <c r="J139" s="57">
        <v>46</v>
      </c>
      <c r="K139" s="57">
        <v>185</v>
      </c>
      <c r="L139" s="13">
        <f aca="true" t="shared" si="70" ref="L139:Q142">+D139/D$142*100</f>
        <v>23.52941176470588</v>
      </c>
      <c r="M139" s="3">
        <f t="shared" si="70"/>
        <v>50</v>
      </c>
      <c r="N139" s="3">
        <f t="shared" si="70"/>
        <v>33.33333333333333</v>
      </c>
      <c r="O139" s="3">
        <f t="shared" si="70"/>
        <v>33.33333333333333</v>
      </c>
      <c r="P139" s="3">
        <f t="shared" si="70"/>
        <v>34.65346534653465</v>
      </c>
      <c r="Q139" s="3">
        <f t="shared" si="70"/>
        <v>21.994134897360702</v>
      </c>
      <c r="R139" s="3">
        <f aca="true" t="shared" si="71" ref="R139:S142">+J139/J$142*100</f>
        <v>16.666666666666664</v>
      </c>
      <c r="S139" s="3">
        <f t="shared" si="71"/>
        <v>23.153942428035045</v>
      </c>
    </row>
    <row r="140" spans="1:19" ht="12.75">
      <c r="A140" s="92"/>
      <c r="B140" s="81"/>
      <c r="C140" s="8" t="s">
        <v>13</v>
      </c>
      <c r="D140" s="76">
        <v>13</v>
      </c>
      <c r="E140" s="57">
        <v>11</v>
      </c>
      <c r="F140" s="57">
        <v>10</v>
      </c>
      <c r="G140" s="57">
        <v>18</v>
      </c>
      <c r="H140" s="57">
        <v>66</v>
      </c>
      <c r="I140" s="57">
        <v>265</v>
      </c>
      <c r="J140" s="57">
        <v>230</v>
      </c>
      <c r="K140" s="57">
        <v>613</v>
      </c>
      <c r="L140" s="13">
        <f t="shared" si="70"/>
        <v>76.47058823529412</v>
      </c>
      <c r="M140" s="3">
        <f t="shared" si="70"/>
        <v>50</v>
      </c>
      <c r="N140" s="3">
        <f t="shared" si="70"/>
        <v>66.66666666666666</v>
      </c>
      <c r="O140" s="3">
        <f t="shared" si="70"/>
        <v>66.66666666666666</v>
      </c>
      <c r="P140" s="3">
        <f t="shared" si="70"/>
        <v>65.34653465346535</v>
      </c>
      <c r="Q140" s="3">
        <f t="shared" si="70"/>
        <v>77.71260997067448</v>
      </c>
      <c r="R140" s="3">
        <f t="shared" si="71"/>
        <v>83.33333333333334</v>
      </c>
      <c r="S140" s="3">
        <f t="shared" si="71"/>
        <v>76.72090112640801</v>
      </c>
    </row>
    <row r="141" spans="1:19" ht="12.75">
      <c r="A141" s="92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1</v>
      </c>
      <c r="J141" s="57">
        <v>0</v>
      </c>
      <c r="K141" s="57">
        <v>1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0.2932551319648094</v>
      </c>
      <c r="R141" s="3">
        <f t="shared" si="71"/>
        <v>0</v>
      </c>
      <c r="S141" s="3">
        <f t="shared" si="71"/>
        <v>0.1251564455569462</v>
      </c>
    </row>
    <row r="142" spans="1:19" ht="13.5" thickBot="1">
      <c r="A142" s="92"/>
      <c r="B142" s="82"/>
      <c r="C142" s="74" t="s">
        <v>1</v>
      </c>
      <c r="D142" s="79">
        <v>17</v>
      </c>
      <c r="E142" s="69">
        <v>22</v>
      </c>
      <c r="F142" s="69">
        <v>15</v>
      </c>
      <c r="G142" s="69">
        <v>27</v>
      </c>
      <c r="H142" s="69">
        <v>101</v>
      </c>
      <c r="I142" s="69">
        <v>341</v>
      </c>
      <c r="J142" s="69">
        <v>276</v>
      </c>
      <c r="K142" s="69">
        <v>799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0" t="s">
        <v>47</v>
      </c>
      <c r="C143" s="16" t="s">
        <v>12</v>
      </c>
      <c r="D143" s="76">
        <v>46</v>
      </c>
      <c r="E143" s="57">
        <v>53</v>
      </c>
      <c r="F143" s="57">
        <v>34</v>
      </c>
      <c r="G143" s="57">
        <v>38</v>
      </c>
      <c r="H143" s="57">
        <v>95</v>
      </c>
      <c r="I143" s="57">
        <v>240</v>
      </c>
      <c r="J143" s="57">
        <v>164</v>
      </c>
      <c r="K143" s="57">
        <v>670</v>
      </c>
      <c r="L143" s="13">
        <f aca="true" t="shared" si="72" ref="L143:Q146">+D143/D$146*100</f>
        <v>41.07142857142857</v>
      </c>
      <c r="M143" s="3">
        <f t="shared" si="72"/>
        <v>33.125</v>
      </c>
      <c r="N143" s="3">
        <f t="shared" si="72"/>
        <v>29.82456140350877</v>
      </c>
      <c r="O143" s="3">
        <f t="shared" si="72"/>
        <v>27.73722627737226</v>
      </c>
      <c r="P143" s="3">
        <f t="shared" si="72"/>
        <v>26.536312849162012</v>
      </c>
      <c r="Q143" s="3">
        <f t="shared" si="72"/>
        <v>22.857142857142858</v>
      </c>
      <c r="R143" s="3">
        <f aca="true" t="shared" si="73" ref="R143:S146">+J143/J$146*100</f>
        <v>15.413533834586465</v>
      </c>
      <c r="S143" s="3">
        <f t="shared" si="73"/>
        <v>22.370617696160267</v>
      </c>
    </row>
    <row r="144" spans="1:19" ht="12.75">
      <c r="A144" s="92"/>
      <c r="B144" s="81"/>
      <c r="C144" s="16" t="s">
        <v>13</v>
      </c>
      <c r="D144" s="76">
        <v>66</v>
      </c>
      <c r="E144" s="57">
        <v>107</v>
      </c>
      <c r="F144" s="57">
        <v>80</v>
      </c>
      <c r="G144" s="57">
        <v>99</v>
      </c>
      <c r="H144" s="57">
        <v>263</v>
      </c>
      <c r="I144" s="57">
        <v>810</v>
      </c>
      <c r="J144" s="57">
        <v>900</v>
      </c>
      <c r="K144" s="57">
        <v>2325</v>
      </c>
      <c r="L144" s="13">
        <f t="shared" si="72"/>
        <v>58.92857142857143</v>
      </c>
      <c r="M144" s="3">
        <f t="shared" si="72"/>
        <v>66.875</v>
      </c>
      <c r="N144" s="3">
        <f t="shared" si="72"/>
        <v>70.17543859649122</v>
      </c>
      <c r="O144" s="3">
        <f t="shared" si="72"/>
        <v>72.26277372262774</v>
      </c>
      <c r="P144" s="3">
        <f t="shared" si="72"/>
        <v>73.46368715083798</v>
      </c>
      <c r="Q144" s="3">
        <f t="shared" si="72"/>
        <v>77.14285714285715</v>
      </c>
      <c r="R144" s="3">
        <f t="shared" si="73"/>
        <v>84.58646616541353</v>
      </c>
      <c r="S144" s="3">
        <f t="shared" si="73"/>
        <v>77.62938230383973</v>
      </c>
    </row>
    <row r="145" spans="1:19" ht="12.75">
      <c r="A145" s="92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2"/>
      <c r="B146" s="81"/>
      <c r="C146" s="17" t="s">
        <v>1</v>
      </c>
      <c r="D146" s="77">
        <v>112</v>
      </c>
      <c r="E146" s="59">
        <v>160</v>
      </c>
      <c r="F146" s="59">
        <v>114</v>
      </c>
      <c r="G146" s="59">
        <v>137</v>
      </c>
      <c r="H146" s="59">
        <v>358</v>
      </c>
      <c r="I146" s="59">
        <v>1050</v>
      </c>
      <c r="J146" s="59">
        <v>1064</v>
      </c>
      <c r="K146" s="59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48</v>
      </c>
      <c r="C147" s="8" t="s">
        <v>12</v>
      </c>
      <c r="D147" s="76">
        <v>14</v>
      </c>
      <c r="E147" s="57">
        <v>13</v>
      </c>
      <c r="F147" s="57">
        <v>9</v>
      </c>
      <c r="G147" s="57">
        <v>12</v>
      </c>
      <c r="H147" s="57">
        <v>19</v>
      </c>
      <c r="I147" s="57">
        <v>41</v>
      </c>
      <c r="J147" s="57">
        <v>27</v>
      </c>
      <c r="K147" s="57">
        <v>135</v>
      </c>
      <c r="L147" s="13">
        <f aca="true" t="shared" si="74" ref="L147:Q150">+D147/D$150*100</f>
        <v>46.666666666666664</v>
      </c>
      <c r="M147" s="3">
        <f t="shared" si="74"/>
        <v>29.545454545454547</v>
      </c>
      <c r="N147" s="3">
        <f t="shared" si="74"/>
        <v>25.71428571428571</v>
      </c>
      <c r="O147" s="3">
        <f t="shared" si="74"/>
        <v>33.33333333333333</v>
      </c>
      <c r="P147" s="3">
        <f t="shared" si="74"/>
        <v>29.6875</v>
      </c>
      <c r="Q147" s="3">
        <f t="shared" si="74"/>
        <v>22.77777777777778</v>
      </c>
      <c r="R147" s="3">
        <f aca="true" t="shared" si="75" ref="R147:S150">+J147/J$150*100</f>
        <v>15.69767441860465</v>
      </c>
      <c r="S147" s="3">
        <f t="shared" si="75"/>
        <v>24.06417112299465</v>
      </c>
    </row>
    <row r="148" spans="1:19" ht="12.75">
      <c r="A148" s="81"/>
      <c r="B148" s="81"/>
      <c r="C148" s="8" t="s">
        <v>13</v>
      </c>
      <c r="D148" s="76">
        <v>16</v>
      </c>
      <c r="E148" s="57">
        <v>31</v>
      </c>
      <c r="F148" s="57">
        <v>26</v>
      </c>
      <c r="G148" s="57">
        <v>24</v>
      </c>
      <c r="H148" s="57">
        <v>45</v>
      </c>
      <c r="I148" s="57">
        <v>139</v>
      </c>
      <c r="J148" s="57">
        <v>145</v>
      </c>
      <c r="K148" s="57">
        <v>426</v>
      </c>
      <c r="L148" s="13">
        <f t="shared" si="74"/>
        <v>53.333333333333336</v>
      </c>
      <c r="M148" s="3">
        <f t="shared" si="74"/>
        <v>70.45454545454545</v>
      </c>
      <c r="N148" s="3">
        <f t="shared" si="74"/>
        <v>74.28571428571429</v>
      </c>
      <c r="O148" s="3">
        <f t="shared" si="74"/>
        <v>66.66666666666666</v>
      </c>
      <c r="P148" s="3">
        <f t="shared" si="74"/>
        <v>70.3125</v>
      </c>
      <c r="Q148" s="3">
        <f t="shared" si="74"/>
        <v>77.22222222222223</v>
      </c>
      <c r="R148" s="3">
        <f t="shared" si="75"/>
        <v>84.30232558139535</v>
      </c>
      <c r="S148" s="3">
        <f t="shared" si="75"/>
        <v>75.93582887700535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30</v>
      </c>
      <c r="E150" s="57">
        <v>44</v>
      </c>
      <c r="F150" s="57">
        <v>35</v>
      </c>
      <c r="G150" s="57">
        <v>36</v>
      </c>
      <c r="H150" s="57">
        <v>64</v>
      </c>
      <c r="I150" s="57">
        <v>180</v>
      </c>
      <c r="J150" s="57">
        <v>172</v>
      </c>
      <c r="K150" s="57">
        <v>561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49</v>
      </c>
      <c r="C151" s="15" t="s">
        <v>12</v>
      </c>
      <c r="D151" s="75">
        <v>3</v>
      </c>
      <c r="E151" s="55">
        <v>6</v>
      </c>
      <c r="F151" s="55">
        <v>3</v>
      </c>
      <c r="G151" s="55">
        <v>6</v>
      </c>
      <c r="H151" s="55">
        <v>14</v>
      </c>
      <c r="I151" s="55">
        <v>40</v>
      </c>
      <c r="J151" s="55">
        <v>28</v>
      </c>
      <c r="K151" s="55">
        <v>100</v>
      </c>
      <c r="L151" s="12">
        <f aca="true" t="shared" si="76" ref="L151:Q154">+D151/D$154*100</f>
        <v>42.857142857142854</v>
      </c>
      <c r="M151" s="10">
        <f t="shared" si="76"/>
        <v>37.5</v>
      </c>
      <c r="N151" s="10">
        <f t="shared" si="76"/>
        <v>37.5</v>
      </c>
      <c r="O151" s="10">
        <f t="shared" si="76"/>
        <v>40</v>
      </c>
      <c r="P151" s="10">
        <f t="shared" si="76"/>
        <v>27.450980392156865</v>
      </c>
      <c r="Q151" s="10">
        <f t="shared" si="76"/>
        <v>24.691358024691358</v>
      </c>
      <c r="R151" s="10">
        <f aca="true" t="shared" si="77" ref="R151:S154">+J151/J$154*100</f>
        <v>17.8343949044586</v>
      </c>
      <c r="S151" s="10">
        <f t="shared" si="77"/>
        <v>24.03846153846154</v>
      </c>
    </row>
    <row r="152" spans="1:19" ht="12.75">
      <c r="A152" s="92"/>
      <c r="B152" s="81"/>
      <c r="C152" s="16" t="s">
        <v>13</v>
      </c>
      <c r="D152" s="76">
        <v>4</v>
      </c>
      <c r="E152" s="57">
        <v>10</v>
      </c>
      <c r="F152" s="57">
        <v>5</v>
      </c>
      <c r="G152" s="57">
        <v>9</v>
      </c>
      <c r="H152" s="57">
        <v>37</v>
      </c>
      <c r="I152" s="57">
        <v>122</v>
      </c>
      <c r="J152" s="57">
        <v>129</v>
      </c>
      <c r="K152" s="57">
        <v>316</v>
      </c>
      <c r="L152" s="13">
        <f t="shared" si="76"/>
        <v>57.14285714285714</v>
      </c>
      <c r="M152" s="3">
        <f t="shared" si="76"/>
        <v>62.5</v>
      </c>
      <c r="N152" s="3">
        <f t="shared" si="76"/>
        <v>62.5</v>
      </c>
      <c r="O152" s="3">
        <f t="shared" si="76"/>
        <v>60</v>
      </c>
      <c r="P152" s="3">
        <f t="shared" si="76"/>
        <v>72.54901960784314</v>
      </c>
      <c r="Q152" s="3">
        <f t="shared" si="76"/>
        <v>75.30864197530865</v>
      </c>
      <c r="R152" s="3">
        <f t="shared" si="77"/>
        <v>82.16560509554141</v>
      </c>
      <c r="S152" s="3">
        <f t="shared" si="77"/>
        <v>75.96153846153845</v>
      </c>
    </row>
    <row r="153" spans="1:19" ht="12.75">
      <c r="A153" s="92"/>
      <c r="B153" s="81"/>
      <c r="C153" s="16" t="s">
        <v>14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77">
        <v>7</v>
      </c>
      <c r="E154" s="59">
        <v>16</v>
      </c>
      <c r="F154" s="59">
        <v>8</v>
      </c>
      <c r="G154" s="59">
        <v>15</v>
      </c>
      <c r="H154" s="59">
        <v>51</v>
      </c>
      <c r="I154" s="59">
        <v>162</v>
      </c>
      <c r="J154" s="59">
        <v>157</v>
      </c>
      <c r="K154" s="59">
        <v>416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50</v>
      </c>
      <c r="C155" s="8" t="s">
        <v>12</v>
      </c>
      <c r="D155" s="76">
        <v>9</v>
      </c>
      <c r="E155" s="57">
        <v>13</v>
      </c>
      <c r="F155" s="57">
        <v>10</v>
      </c>
      <c r="G155" s="57">
        <v>17</v>
      </c>
      <c r="H155" s="57">
        <v>14</v>
      </c>
      <c r="I155" s="57">
        <v>46</v>
      </c>
      <c r="J155" s="57">
        <v>43</v>
      </c>
      <c r="K155" s="57">
        <v>152</v>
      </c>
      <c r="L155" s="13">
        <f aca="true" t="shared" si="78" ref="L155:Q158">+D155/D$158*100</f>
        <v>32.142857142857146</v>
      </c>
      <c r="M155" s="3">
        <f t="shared" si="78"/>
        <v>34.21052631578947</v>
      </c>
      <c r="N155" s="3">
        <f t="shared" si="78"/>
        <v>38.46153846153847</v>
      </c>
      <c r="O155" s="3">
        <f t="shared" si="78"/>
        <v>50</v>
      </c>
      <c r="P155" s="3">
        <f t="shared" si="78"/>
        <v>23.333333333333332</v>
      </c>
      <c r="Q155" s="3">
        <f t="shared" si="78"/>
        <v>20.087336244541483</v>
      </c>
      <c r="R155" s="3">
        <f aca="true" t="shared" si="79" ref="R155:S158">+J155/J$158*100</f>
        <v>19.545454545454547</v>
      </c>
      <c r="S155" s="3">
        <f t="shared" si="79"/>
        <v>23.937007874015748</v>
      </c>
    </row>
    <row r="156" spans="1:19" ht="12.75">
      <c r="A156" s="81"/>
      <c r="B156" s="81"/>
      <c r="C156" s="8" t="s">
        <v>13</v>
      </c>
      <c r="D156" s="76">
        <v>19</v>
      </c>
      <c r="E156" s="57">
        <v>25</v>
      </c>
      <c r="F156" s="57">
        <v>16</v>
      </c>
      <c r="G156" s="57">
        <v>17</v>
      </c>
      <c r="H156" s="57">
        <v>46</v>
      </c>
      <c r="I156" s="57">
        <v>183</v>
      </c>
      <c r="J156" s="57">
        <v>177</v>
      </c>
      <c r="K156" s="57">
        <v>483</v>
      </c>
      <c r="L156" s="13">
        <f t="shared" si="78"/>
        <v>67.85714285714286</v>
      </c>
      <c r="M156" s="3">
        <f t="shared" si="78"/>
        <v>65.78947368421053</v>
      </c>
      <c r="N156" s="3">
        <f t="shared" si="78"/>
        <v>61.53846153846154</v>
      </c>
      <c r="O156" s="3">
        <f t="shared" si="78"/>
        <v>50</v>
      </c>
      <c r="P156" s="3">
        <f t="shared" si="78"/>
        <v>76.66666666666667</v>
      </c>
      <c r="Q156" s="3">
        <f t="shared" si="78"/>
        <v>79.91266375545851</v>
      </c>
      <c r="R156" s="3">
        <f t="shared" si="79"/>
        <v>80.45454545454545</v>
      </c>
      <c r="S156" s="3">
        <f t="shared" si="79"/>
        <v>76.06299212598425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28</v>
      </c>
      <c r="E158" s="57">
        <v>38</v>
      </c>
      <c r="F158" s="57">
        <v>26</v>
      </c>
      <c r="G158" s="57">
        <v>34</v>
      </c>
      <c r="H158" s="57">
        <v>60</v>
      </c>
      <c r="I158" s="57">
        <v>229</v>
      </c>
      <c r="J158" s="57">
        <v>220</v>
      </c>
      <c r="K158" s="57">
        <v>635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51</v>
      </c>
      <c r="C159" s="15" t="s">
        <v>12</v>
      </c>
      <c r="D159" s="75">
        <v>4</v>
      </c>
      <c r="E159" s="55">
        <v>7</v>
      </c>
      <c r="F159" s="55">
        <v>4</v>
      </c>
      <c r="G159" s="55">
        <v>8</v>
      </c>
      <c r="H159" s="55">
        <v>14</v>
      </c>
      <c r="I159" s="55">
        <v>33</v>
      </c>
      <c r="J159" s="55">
        <v>20</v>
      </c>
      <c r="K159" s="55">
        <v>90</v>
      </c>
      <c r="L159" s="12">
        <f aca="true" t="shared" si="80" ref="L159:Q162">+D159/D$162*100</f>
        <v>23.52941176470588</v>
      </c>
      <c r="M159" s="10">
        <f t="shared" si="80"/>
        <v>38.88888888888889</v>
      </c>
      <c r="N159" s="10">
        <f t="shared" si="80"/>
        <v>23.52941176470588</v>
      </c>
      <c r="O159" s="10">
        <f t="shared" si="80"/>
        <v>53.333333333333336</v>
      </c>
      <c r="P159" s="10">
        <f t="shared" si="80"/>
        <v>25</v>
      </c>
      <c r="Q159" s="10">
        <f t="shared" si="80"/>
        <v>22.2972972972973</v>
      </c>
      <c r="R159" s="10">
        <f aca="true" t="shared" si="81" ref="R159:S162">+J159/J$162*100</f>
        <v>14.184397163120568</v>
      </c>
      <c r="S159" s="10">
        <f t="shared" si="81"/>
        <v>21.844660194174757</v>
      </c>
    </row>
    <row r="160" spans="1:19" ht="12.75">
      <c r="A160" s="92"/>
      <c r="B160" s="81"/>
      <c r="C160" s="16" t="s">
        <v>13</v>
      </c>
      <c r="D160" s="76">
        <v>13</v>
      </c>
      <c r="E160" s="57">
        <v>11</v>
      </c>
      <c r="F160" s="57">
        <v>13</v>
      </c>
      <c r="G160" s="57">
        <v>7</v>
      </c>
      <c r="H160" s="57">
        <v>42</v>
      </c>
      <c r="I160" s="57">
        <v>115</v>
      </c>
      <c r="J160" s="57">
        <v>121</v>
      </c>
      <c r="K160" s="57">
        <v>322</v>
      </c>
      <c r="L160" s="13">
        <f t="shared" si="80"/>
        <v>76.47058823529412</v>
      </c>
      <c r="M160" s="3">
        <f t="shared" si="80"/>
        <v>61.111111111111114</v>
      </c>
      <c r="N160" s="3">
        <f t="shared" si="80"/>
        <v>76.47058823529412</v>
      </c>
      <c r="O160" s="3">
        <f t="shared" si="80"/>
        <v>46.666666666666664</v>
      </c>
      <c r="P160" s="3">
        <f t="shared" si="80"/>
        <v>75</v>
      </c>
      <c r="Q160" s="3">
        <f t="shared" si="80"/>
        <v>77.7027027027027</v>
      </c>
      <c r="R160" s="3">
        <f t="shared" si="81"/>
        <v>85.81560283687944</v>
      </c>
      <c r="S160" s="3">
        <f t="shared" si="81"/>
        <v>78.15533980582524</v>
      </c>
    </row>
    <row r="161" spans="1:19" ht="12.75">
      <c r="A161" s="92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17</v>
      </c>
      <c r="E162" s="59">
        <v>18</v>
      </c>
      <c r="F162" s="59">
        <v>17</v>
      </c>
      <c r="G162" s="59">
        <v>15</v>
      </c>
      <c r="H162" s="59">
        <v>56</v>
      </c>
      <c r="I162" s="59">
        <v>148</v>
      </c>
      <c r="J162" s="59">
        <v>141</v>
      </c>
      <c r="K162" s="59">
        <v>412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52</v>
      </c>
      <c r="C163" s="8" t="s">
        <v>12</v>
      </c>
      <c r="D163" s="76">
        <v>3</v>
      </c>
      <c r="E163" s="57">
        <v>1</v>
      </c>
      <c r="F163" s="57">
        <v>5</v>
      </c>
      <c r="G163" s="57">
        <v>9</v>
      </c>
      <c r="H163" s="57">
        <v>9</v>
      </c>
      <c r="I163" s="57">
        <v>31</v>
      </c>
      <c r="J163" s="57">
        <v>22</v>
      </c>
      <c r="K163" s="57">
        <v>80</v>
      </c>
      <c r="L163" s="13">
        <f aca="true" t="shared" si="82" ref="L163:Q166">+D163/D$166*100</f>
        <v>50</v>
      </c>
      <c r="M163" s="3">
        <f t="shared" si="82"/>
        <v>14.285714285714285</v>
      </c>
      <c r="N163" s="3">
        <f t="shared" si="82"/>
        <v>27.77777777777778</v>
      </c>
      <c r="O163" s="3">
        <f t="shared" si="82"/>
        <v>52.94117647058824</v>
      </c>
      <c r="P163" s="3">
        <f t="shared" si="82"/>
        <v>19.148936170212767</v>
      </c>
      <c r="Q163" s="3">
        <f t="shared" si="82"/>
        <v>22.302158273381295</v>
      </c>
      <c r="R163" s="3">
        <f aca="true" t="shared" si="83" ref="R163:S166">+J163/J$166*100</f>
        <v>18.181818181818183</v>
      </c>
      <c r="S163" s="3">
        <f t="shared" si="83"/>
        <v>22.535211267605636</v>
      </c>
    </row>
    <row r="164" spans="1:19" ht="12.75">
      <c r="A164" s="81"/>
      <c r="B164" s="81"/>
      <c r="C164" s="8" t="s">
        <v>13</v>
      </c>
      <c r="D164" s="76">
        <v>3</v>
      </c>
      <c r="E164" s="57">
        <v>6</v>
      </c>
      <c r="F164" s="57">
        <v>13</v>
      </c>
      <c r="G164" s="57">
        <v>8</v>
      </c>
      <c r="H164" s="57">
        <v>38</v>
      </c>
      <c r="I164" s="57">
        <v>108</v>
      </c>
      <c r="J164" s="57">
        <v>99</v>
      </c>
      <c r="K164" s="57">
        <v>275</v>
      </c>
      <c r="L164" s="13">
        <f t="shared" si="82"/>
        <v>50</v>
      </c>
      <c r="M164" s="3">
        <f t="shared" si="82"/>
        <v>85.71428571428571</v>
      </c>
      <c r="N164" s="3">
        <f t="shared" si="82"/>
        <v>72.22222222222221</v>
      </c>
      <c r="O164" s="3">
        <f t="shared" si="82"/>
        <v>47.05882352941176</v>
      </c>
      <c r="P164" s="3">
        <f t="shared" si="82"/>
        <v>80.85106382978722</v>
      </c>
      <c r="Q164" s="3">
        <f t="shared" si="82"/>
        <v>77.6978417266187</v>
      </c>
      <c r="R164" s="3">
        <f t="shared" si="83"/>
        <v>81.81818181818183</v>
      </c>
      <c r="S164" s="3">
        <f t="shared" si="83"/>
        <v>77.46478873239437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1"/>
      <c r="B166" s="83"/>
      <c r="C166" s="8" t="s">
        <v>1</v>
      </c>
      <c r="D166" s="76">
        <v>6</v>
      </c>
      <c r="E166" s="57">
        <v>7</v>
      </c>
      <c r="F166" s="57">
        <v>18</v>
      </c>
      <c r="G166" s="57">
        <v>17</v>
      </c>
      <c r="H166" s="57">
        <v>47</v>
      </c>
      <c r="I166" s="57">
        <v>139</v>
      </c>
      <c r="J166" s="57">
        <v>121</v>
      </c>
      <c r="K166" s="57">
        <v>355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53</v>
      </c>
      <c r="C167" s="15" t="s">
        <v>12</v>
      </c>
      <c r="D167" s="75">
        <v>5</v>
      </c>
      <c r="E167" s="55">
        <v>6</v>
      </c>
      <c r="F167" s="55">
        <v>1</v>
      </c>
      <c r="G167" s="55">
        <v>4</v>
      </c>
      <c r="H167" s="55">
        <v>14</v>
      </c>
      <c r="I167" s="55">
        <v>27</v>
      </c>
      <c r="J167" s="55">
        <v>24</v>
      </c>
      <c r="K167" s="55">
        <v>81</v>
      </c>
      <c r="L167" s="12">
        <f aca="true" t="shared" si="84" ref="L167:Q170">+D167/D$170*100</f>
        <v>45.45454545454545</v>
      </c>
      <c r="M167" s="10">
        <f t="shared" si="84"/>
        <v>40</v>
      </c>
      <c r="N167" s="10">
        <f t="shared" si="84"/>
        <v>10</v>
      </c>
      <c r="O167" s="10">
        <f t="shared" si="84"/>
        <v>28.57142857142857</v>
      </c>
      <c r="P167" s="10">
        <f t="shared" si="84"/>
        <v>21.21212121212121</v>
      </c>
      <c r="Q167" s="10">
        <f t="shared" si="84"/>
        <v>19.852941176470587</v>
      </c>
      <c r="R167" s="10">
        <f aca="true" t="shared" si="85" ref="R167:S170">+J167/J$170*100</f>
        <v>17.02127659574468</v>
      </c>
      <c r="S167" s="10">
        <f t="shared" si="85"/>
        <v>20.610687022900763</v>
      </c>
    </row>
    <row r="168" spans="1:19" ht="12.75">
      <c r="A168" s="92"/>
      <c r="B168" s="81"/>
      <c r="C168" s="16" t="s">
        <v>13</v>
      </c>
      <c r="D168" s="76">
        <v>6</v>
      </c>
      <c r="E168" s="57">
        <v>9</v>
      </c>
      <c r="F168" s="57">
        <v>9</v>
      </c>
      <c r="G168" s="57">
        <v>10</v>
      </c>
      <c r="H168" s="57">
        <v>52</v>
      </c>
      <c r="I168" s="57">
        <v>109</v>
      </c>
      <c r="J168" s="57">
        <v>117</v>
      </c>
      <c r="K168" s="57">
        <v>312</v>
      </c>
      <c r="L168" s="13">
        <f t="shared" si="84"/>
        <v>54.54545454545454</v>
      </c>
      <c r="M168" s="3">
        <f t="shared" si="84"/>
        <v>60</v>
      </c>
      <c r="N168" s="3">
        <f t="shared" si="84"/>
        <v>90</v>
      </c>
      <c r="O168" s="3">
        <f t="shared" si="84"/>
        <v>71.42857142857143</v>
      </c>
      <c r="P168" s="3">
        <f t="shared" si="84"/>
        <v>78.78787878787878</v>
      </c>
      <c r="Q168" s="3">
        <f t="shared" si="84"/>
        <v>80.14705882352942</v>
      </c>
      <c r="R168" s="3">
        <f t="shared" si="85"/>
        <v>82.97872340425532</v>
      </c>
      <c r="S168" s="3">
        <f t="shared" si="85"/>
        <v>79.38931297709924</v>
      </c>
    </row>
    <row r="169" spans="1:19" ht="12.75">
      <c r="A169" s="92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11</v>
      </c>
      <c r="E170" s="57">
        <v>15</v>
      </c>
      <c r="F170" s="57">
        <v>10</v>
      </c>
      <c r="G170" s="57">
        <v>14</v>
      </c>
      <c r="H170" s="57">
        <v>66</v>
      </c>
      <c r="I170" s="57">
        <v>136</v>
      </c>
      <c r="J170" s="57">
        <v>141</v>
      </c>
      <c r="K170" s="57">
        <v>393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54</v>
      </c>
      <c r="C171" s="67" t="s">
        <v>12</v>
      </c>
      <c r="D171" s="78">
        <v>11</v>
      </c>
      <c r="E171" s="62">
        <v>10</v>
      </c>
      <c r="F171" s="62">
        <v>7</v>
      </c>
      <c r="G171" s="62">
        <v>9</v>
      </c>
      <c r="H171" s="62">
        <v>12</v>
      </c>
      <c r="I171" s="62">
        <v>40</v>
      </c>
      <c r="J171" s="62">
        <v>31</v>
      </c>
      <c r="K171" s="62">
        <v>120</v>
      </c>
      <c r="L171" s="64">
        <f aca="true" t="shared" si="86" ref="L171:Q174">+D171/D$174*100</f>
        <v>35.483870967741936</v>
      </c>
      <c r="M171" s="65">
        <f t="shared" si="86"/>
        <v>31.25</v>
      </c>
      <c r="N171" s="65">
        <f t="shared" si="86"/>
        <v>30.434782608695656</v>
      </c>
      <c r="O171" s="65">
        <f t="shared" si="86"/>
        <v>32.142857142857146</v>
      </c>
      <c r="P171" s="65">
        <f t="shared" si="86"/>
        <v>19.047619047619047</v>
      </c>
      <c r="Q171" s="65">
        <f t="shared" si="86"/>
        <v>20.94240837696335</v>
      </c>
      <c r="R171" s="65">
        <f aca="true" t="shared" si="87" ref="R171:S174">+J171/J$174*100</f>
        <v>18.67469879518072</v>
      </c>
      <c r="S171" s="65">
        <f t="shared" si="87"/>
        <v>22.47191011235955</v>
      </c>
    </row>
    <row r="172" spans="1:19" ht="12.75">
      <c r="A172" s="92"/>
      <c r="B172" s="81"/>
      <c r="C172" s="8" t="s">
        <v>13</v>
      </c>
      <c r="D172" s="76">
        <v>20</v>
      </c>
      <c r="E172" s="57">
        <v>22</v>
      </c>
      <c r="F172" s="57">
        <v>16</v>
      </c>
      <c r="G172" s="57">
        <v>19</v>
      </c>
      <c r="H172" s="57">
        <v>51</v>
      </c>
      <c r="I172" s="57">
        <v>151</v>
      </c>
      <c r="J172" s="57">
        <v>135</v>
      </c>
      <c r="K172" s="57">
        <v>414</v>
      </c>
      <c r="L172" s="13">
        <f t="shared" si="86"/>
        <v>64.51612903225806</v>
      </c>
      <c r="M172" s="3">
        <f t="shared" si="86"/>
        <v>68.75</v>
      </c>
      <c r="N172" s="3">
        <f t="shared" si="86"/>
        <v>69.56521739130434</v>
      </c>
      <c r="O172" s="3">
        <f t="shared" si="86"/>
        <v>67.85714285714286</v>
      </c>
      <c r="P172" s="3">
        <f t="shared" si="86"/>
        <v>80.95238095238095</v>
      </c>
      <c r="Q172" s="3">
        <f t="shared" si="86"/>
        <v>79.05759162303664</v>
      </c>
      <c r="R172" s="3">
        <f t="shared" si="87"/>
        <v>81.32530120481928</v>
      </c>
      <c r="S172" s="3">
        <f t="shared" si="87"/>
        <v>77.52808988764045</v>
      </c>
    </row>
    <row r="173" spans="1:19" ht="12.75">
      <c r="A173" s="92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31</v>
      </c>
      <c r="E174" s="57">
        <v>32</v>
      </c>
      <c r="F174" s="57">
        <v>23</v>
      </c>
      <c r="G174" s="57">
        <v>28</v>
      </c>
      <c r="H174" s="57">
        <v>63</v>
      </c>
      <c r="I174" s="57">
        <v>191</v>
      </c>
      <c r="J174" s="57">
        <v>166</v>
      </c>
      <c r="K174" s="57">
        <v>534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55</v>
      </c>
      <c r="C175" s="15" t="s">
        <v>12</v>
      </c>
      <c r="D175" s="75">
        <v>36</v>
      </c>
      <c r="E175" s="55">
        <v>28</v>
      </c>
      <c r="F175" s="55">
        <v>27</v>
      </c>
      <c r="G175" s="55">
        <v>34</v>
      </c>
      <c r="H175" s="55">
        <v>55</v>
      </c>
      <c r="I175" s="55">
        <v>120</v>
      </c>
      <c r="J175" s="55">
        <v>90</v>
      </c>
      <c r="K175" s="55">
        <v>390</v>
      </c>
      <c r="L175" s="12">
        <f aca="true" t="shared" si="88" ref="L175:Q178">+D175/D$178*100</f>
        <v>47.368421052631575</v>
      </c>
      <c r="M175" s="10">
        <f t="shared" si="88"/>
        <v>37.333333333333336</v>
      </c>
      <c r="N175" s="10">
        <f t="shared" si="88"/>
        <v>31.3953488372093</v>
      </c>
      <c r="O175" s="10">
        <f t="shared" si="88"/>
        <v>34.34343434343434</v>
      </c>
      <c r="P175" s="10">
        <f t="shared" si="88"/>
        <v>28.947368421052634</v>
      </c>
      <c r="Q175" s="10">
        <f t="shared" si="88"/>
        <v>21.85792349726776</v>
      </c>
      <c r="R175" s="10">
        <f aca="true" t="shared" si="89" ref="R175:S178">+J175/J$178*100</f>
        <v>15.761821366024517</v>
      </c>
      <c r="S175" s="10">
        <f t="shared" si="89"/>
        <v>23.693803159173754</v>
      </c>
    </row>
    <row r="176" spans="1:19" ht="12.75">
      <c r="A176" s="92"/>
      <c r="B176" s="81"/>
      <c r="C176" s="16" t="s">
        <v>13</v>
      </c>
      <c r="D176" s="76">
        <v>40</v>
      </c>
      <c r="E176" s="57">
        <v>47</v>
      </c>
      <c r="F176" s="57">
        <v>59</v>
      </c>
      <c r="G176" s="57">
        <v>65</v>
      </c>
      <c r="H176" s="57">
        <v>135</v>
      </c>
      <c r="I176" s="57">
        <v>429</v>
      </c>
      <c r="J176" s="57">
        <v>481</v>
      </c>
      <c r="K176" s="57">
        <v>1256</v>
      </c>
      <c r="L176" s="13">
        <f t="shared" si="88"/>
        <v>52.63157894736842</v>
      </c>
      <c r="M176" s="3">
        <f t="shared" si="88"/>
        <v>62.66666666666667</v>
      </c>
      <c r="N176" s="3">
        <f t="shared" si="88"/>
        <v>68.6046511627907</v>
      </c>
      <c r="O176" s="3">
        <f t="shared" si="88"/>
        <v>65.65656565656566</v>
      </c>
      <c r="P176" s="3">
        <f t="shared" si="88"/>
        <v>71.05263157894737</v>
      </c>
      <c r="Q176" s="3">
        <f t="shared" si="88"/>
        <v>78.14207650273224</v>
      </c>
      <c r="R176" s="3">
        <f t="shared" si="89"/>
        <v>84.23817863397548</v>
      </c>
      <c r="S176" s="3">
        <f t="shared" si="89"/>
        <v>76.30619684082625</v>
      </c>
    </row>
    <row r="177" spans="1:19" ht="12.75">
      <c r="A177" s="92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76</v>
      </c>
      <c r="E178" s="59">
        <v>75</v>
      </c>
      <c r="F178" s="59">
        <v>86</v>
      </c>
      <c r="G178" s="59">
        <v>99</v>
      </c>
      <c r="H178" s="59">
        <v>190</v>
      </c>
      <c r="I178" s="59">
        <v>549</v>
      </c>
      <c r="J178" s="59">
        <v>571</v>
      </c>
      <c r="K178" s="59">
        <v>1646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56</v>
      </c>
      <c r="C179" s="8" t="s">
        <v>12</v>
      </c>
      <c r="D179" s="76">
        <v>5</v>
      </c>
      <c r="E179" s="57">
        <v>8</v>
      </c>
      <c r="F179" s="57">
        <v>8</v>
      </c>
      <c r="G179" s="57">
        <v>11</v>
      </c>
      <c r="H179" s="57">
        <v>16</v>
      </c>
      <c r="I179" s="57">
        <v>32</v>
      </c>
      <c r="J179" s="57">
        <v>24</v>
      </c>
      <c r="K179" s="57">
        <v>104</v>
      </c>
      <c r="L179" s="13">
        <f aca="true" t="shared" si="90" ref="L179:Q182">+D179/D$182*100</f>
        <v>35.714285714285715</v>
      </c>
      <c r="M179" s="3">
        <f t="shared" si="90"/>
        <v>32</v>
      </c>
      <c r="N179" s="3">
        <f t="shared" si="90"/>
        <v>34.78260869565217</v>
      </c>
      <c r="O179" s="3">
        <f t="shared" si="90"/>
        <v>39.285714285714285</v>
      </c>
      <c r="P179" s="3">
        <f t="shared" si="90"/>
        <v>32.6530612244898</v>
      </c>
      <c r="Q179" s="3">
        <f t="shared" si="90"/>
        <v>22.06896551724138</v>
      </c>
      <c r="R179" s="3">
        <f aca="true" t="shared" si="91" ref="R179:S182">+J179/J$182*100</f>
        <v>19.35483870967742</v>
      </c>
      <c r="S179" s="3">
        <f t="shared" si="91"/>
        <v>25.49019607843137</v>
      </c>
    </row>
    <row r="180" spans="1:19" ht="12.75">
      <c r="A180" s="92"/>
      <c r="B180" s="81"/>
      <c r="C180" s="8" t="s">
        <v>13</v>
      </c>
      <c r="D180" s="76">
        <v>9</v>
      </c>
      <c r="E180" s="57">
        <v>17</v>
      </c>
      <c r="F180" s="57">
        <v>15</v>
      </c>
      <c r="G180" s="57">
        <v>17</v>
      </c>
      <c r="H180" s="57">
        <v>33</v>
      </c>
      <c r="I180" s="57">
        <v>111</v>
      </c>
      <c r="J180" s="57">
        <v>99</v>
      </c>
      <c r="K180" s="57">
        <v>301</v>
      </c>
      <c r="L180" s="13">
        <f t="shared" si="90"/>
        <v>64.28571428571429</v>
      </c>
      <c r="M180" s="3">
        <f t="shared" si="90"/>
        <v>68</v>
      </c>
      <c r="N180" s="3">
        <f t="shared" si="90"/>
        <v>65.21739130434783</v>
      </c>
      <c r="O180" s="3">
        <f t="shared" si="90"/>
        <v>60.71428571428571</v>
      </c>
      <c r="P180" s="3">
        <f t="shared" si="90"/>
        <v>67.3469387755102</v>
      </c>
      <c r="Q180" s="3">
        <f t="shared" si="90"/>
        <v>76.55172413793103</v>
      </c>
      <c r="R180" s="3">
        <f t="shared" si="91"/>
        <v>79.83870967741935</v>
      </c>
      <c r="S180" s="3">
        <f t="shared" si="91"/>
        <v>73.77450980392157</v>
      </c>
    </row>
    <row r="181" spans="1:19" ht="12.75">
      <c r="A181" s="92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2</v>
      </c>
      <c r="J181" s="57">
        <v>1</v>
      </c>
      <c r="K181" s="57">
        <v>3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1.3793103448275863</v>
      </c>
      <c r="R181" s="3">
        <f t="shared" si="91"/>
        <v>0.8064516129032258</v>
      </c>
      <c r="S181" s="3">
        <f t="shared" si="91"/>
        <v>0.7352941176470588</v>
      </c>
    </row>
    <row r="182" spans="1:19" ht="12.75">
      <c r="A182" s="92"/>
      <c r="B182" s="83"/>
      <c r="C182" s="8" t="s">
        <v>1</v>
      </c>
      <c r="D182" s="76">
        <v>14</v>
      </c>
      <c r="E182" s="57">
        <v>25</v>
      </c>
      <c r="F182" s="57">
        <v>23</v>
      </c>
      <c r="G182" s="57">
        <v>28</v>
      </c>
      <c r="H182" s="57">
        <v>49</v>
      </c>
      <c r="I182" s="57">
        <v>145</v>
      </c>
      <c r="J182" s="57">
        <v>124</v>
      </c>
      <c r="K182" s="57">
        <v>408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57</v>
      </c>
      <c r="C183" s="15" t="s">
        <v>12</v>
      </c>
      <c r="D183" s="75">
        <v>4</v>
      </c>
      <c r="E183" s="55">
        <v>12</v>
      </c>
      <c r="F183" s="55">
        <v>5</v>
      </c>
      <c r="G183" s="55">
        <v>6</v>
      </c>
      <c r="H183" s="55">
        <v>11</v>
      </c>
      <c r="I183" s="55">
        <v>21</v>
      </c>
      <c r="J183" s="55">
        <v>17</v>
      </c>
      <c r="K183" s="55">
        <v>76</v>
      </c>
      <c r="L183" s="12">
        <f aca="true" t="shared" si="92" ref="L183:Q186">+D183/D$186*100</f>
        <v>100</v>
      </c>
      <c r="M183" s="10">
        <f t="shared" si="92"/>
        <v>66.66666666666666</v>
      </c>
      <c r="N183" s="10">
        <f t="shared" si="92"/>
        <v>35.714285714285715</v>
      </c>
      <c r="O183" s="10">
        <f t="shared" si="92"/>
        <v>27.27272727272727</v>
      </c>
      <c r="P183" s="10">
        <f t="shared" si="92"/>
        <v>28.205128205128204</v>
      </c>
      <c r="Q183" s="10">
        <f t="shared" si="92"/>
        <v>17.355371900826448</v>
      </c>
      <c r="R183" s="10">
        <f aca="true" t="shared" si="93" ref="R183:S186">+J183/J$186*100</f>
        <v>13.934426229508196</v>
      </c>
      <c r="S183" s="10">
        <f t="shared" si="93"/>
        <v>22.35294117647059</v>
      </c>
    </row>
    <row r="184" spans="1:19" ht="12.75">
      <c r="A184" s="92"/>
      <c r="B184" s="81"/>
      <c r="C184" s="16" t="s">
        <v>13</v>
      </c>
      <c r="D184" s="76">
        <v>0</v>
      </c>
      <c r="E184" s="57">
        <v>6</v>
      </c>
      <c r="F184" s="57">
        <v>9</v>
      </c>
      <c r="G184" s="57">
        <v>16</v>
      </c>
      <c r="H184" s="57">
        <v>28</v>
      </c>
      <c r="I184" s="57">
        <v>100</v>
      </c>
      <c r="J184" s="57">
        <v>105</v>
      </c>
      <c r="K184" s="57">
        <v>264</v>
      </c>
      <c r="L184" s="13">
        <f t="shared" si="92"/>
        <v>0</v>
      </c>
      <c r="M184" s="3">
        <f t="shared" si="92"/>
        <v>33.33333333333333</v>
      </c>
      <c r="N184" s="3">
        <f t="shared" si="92"/>
        <v>64.28571428571429</v>
      </c>
      <c r="O184" s="3">
        <f t="shared" si="92"/>
        <v>72.72727272727273</v>
      </c>
      <c r="P184" s="3">
        <f t="shared" si="92"/>
        <v>71.7948717948718</v>
      </c>
      <c r="Q184" s="3">
        <f t="shared" si="92"/>
        <v>82.64462809917356</v>
      </c>
      <c r="R184" s="3">
        <f t="shared" si="93"/>
        <v>86.0655737704918</v>
      </c>
      <c r="S184" s="3">
        <f t="shared" si="93"/>
        <v>77.64705882352942</v>
      </c>
    </row>
    <row r="185" spans="1:19" ht="12.75">
      <c r="A185" s="92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68" t="s">
        <v>1</v>
      </c>
      <c r="D186" s="79">
        <v>4</v>
      </c>
      <c r="E186" s="69">
        <v>18</v>
      </c>
      <c r="F186" s="69">
        <v>14</v>
      </c>
      <c r="G186" s="69">
        <v>22</v>
      </c>
      <c r="H186" s="69">
        <v>39</v>
      </c>
      <c r="I186" s="69">
        <v>121</v>
      </c>
      <c r="J186" s="69">
        <v>122</v>
      </c>
      <c r="K186" s="69">
        <v>340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0" t="s">
        <v>58</v>
      </c>
      <c r="C187" s="8" t="s">
        <v>12</v>
      </c>
      <c r="D187" s="76">
        <v>98</v>
      </c>
      <c r="E187" s="57">
        <v>112</v>
      </c>
      <c r="F187" s="57">
        <v>105</v>
      </c>
      <c r="G187" s="57">
        <v>96</v>
      </c>
      <c r="H187" s="57">
        <v>223</v>
      </c>
      <c r="I187" s="57">
        <v>638</v>
      </c>
      <c r="J187" s="57">
        <v>590</v>
      </c>
      <c r="K187" s="57">
        <v>1862</v>
      </c>
      <c r="L187" s="13">
        <f aca="true" t="shared" si="94" ref="L187:Q190">+D187/D$190*100</f>
        <v>36.029411764705884</v>
      </c>
      <c r="M187" s="3">
        <f t="shared" si="94"/>
        <v>35.6687898089172</v>
      </c>
      <c r="N187" s="3">
        <f t="shared" si="94"/>
        <v>35.714285714285715</v>
      </c>
      <c r="O187" s="3">
        <f t="shared" si="94"/>
        <v>34.285714285714285</v>
      </c>
      <c r="P187" s="3">
        <f t="shared" si="94"/>
        <v>29.112271540469976</v>
      </c>
      <c r="Q187" s="3">
        <f t="shared" si="94"/>
        <v>22.52824858757062</v>
      </c>
      <c r="R187" s="3">
        <f aca="true" t="shared" si="95" ref="R187:S190">+J187/J$190*100</f>
        <v>16.983304548071388</v>
      </c>
      <c r="S187" s="3">
        <f t="shared" si="95"/>
        <v>22.61904761904762</v>
      </c>
    </row>
    <row r="188" spans="1:19" ht="12.75">
      <c r="A188" s="81"/>
      <c r="B188" s="81"/>
      <c r="C188" s="8" t="s">
        <v>13</v>
      </c>
      <c r="D188" s="76">
        <v>174</v>
      </c>
      <c r="E188" s="57">
        <v>202</v>
      </c>
      <c r="F188" s="57">
        <v>189</v>
      </c>
      <c r="G188" s="57">
        <v>184</v>
      </c>
      <c r="H188" s="57">
        <v>543</v>
      </c>
      <c r="I188" s="57">
        <v>2194</v>
      </c>
      <c r="J188" s="57">
        <v>2884</v>
      </c>
      <c r="K188" s="57">
        <v>6370</v>
      </c>
      <c r="L188" s="13">
        <f t="shared" si="94"/>
        <v>63.970588235294116</v>
      </c>
      <c r="M188" s="3">
        <f t="shared" si="94"/>
        <v>64.3312101910828</v>
      </c>
      <c r="N188" s="3">
        <f t="shared" si="94"/>
        <v>64.28571428571429</v>
      </c>
      <c r="O188" s="3">
        <f t="shared" si="94"/>
        <v>65.71428571428571</v>
      </c>
      <c r="P188" s="3">
        <f t="shared" si="94"/>
        <v>70.88772845953002</v>
      </c>
      <c r="Q188" s="3">
        <f t="shared" si="94"/>
        <v>77.47175141242938</v>
      </c>
      <c r="R188" s="3">
        <f t="shared" si="95"/>
        <v>83.01669545192861</v>
      </c>
      <c r="S188" s="3">
        <f t="shared" si="95"/>
        <v>77.38095238095238</v>
      </c>
    </row>
    <row r="189" spans="1:19" ht="12.75">
      <c r="A189" s="81"/>
      <c r="B189" s="81"/>
      <c r="C189" s="8" t="s">
        <v>14</v>
      </c>
      <c r="D189" s="76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1"/>
      <c r="B190" s="83"/>
      <c r="C190" s="8" t="s">
        <v>1</v>
      </c>
      <c r="D190" s="76">
        <v>272</v>
      </c>
      <c r="E190" s="57">
        <v>314</v>
      </c>
      <c r="F190" s="57">
        <v>294</v>
      </c>
      <c r="G190" s="57">
        <v>280</v>
      </c>
      <c r="H190" s="57">
        <v>766</v>
      </c>
      <c r="I190" s="57">
        <v>2832</v>
      </c>
      <c r="J190" s="57">
        <v>3474</v>
      </c>
      <c r="K190" s="57">
        <v>8232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59</v>
      </c>
      <c r="C191" s="61" t="s">
        <v>12</v>
      </c>
      <c r="D191" s="78">
        <v>57</v>
      </c>
      <c r="E191" s="62">
        <v>68</v>
      </c>
      <c r="F191" s="62">
        <v>56</v>
      </c>
      <c r="G191" s="62">
        <v>76</v>
      </c>
      <c r="H191" s="62">
        <v>136</v>
      </c>
      <c r="I191" s="62">
        <v>308</v>
      </c>
      <c r="J191" s="62">
        <v>305</v>
      </c>
      <c r="K191" s="62">
        <v>1006</v>
      </c>
      <c r="L191" s="64">
        <f aca="true" t="shared" si="96" ref="L191:Q194">+D191/D$194*100</f>
        <v>33.13953488372093</v>
      </c>
      <c r="M191" s="65">
        <f t="shared" si="96"/>
        <v>33.497536945812804</v>
      </c>
      <c r="N191" s="65">
        <f t="shared" si="96"/>
        <v>30.76923076923077</v>
      </c>
      <c r="O191" s="65">
        <f t="shared" si="96"/>
        <v>36.53846153846153</v>
      </c>
      <c r="P191" s="65">
        <f t="shared" si="96"/>
        <v>32.22748815165877</v>
      </c>
      <c r="Q191" s="65">
        <f t="shared" si="96"/>
        <v>22.19020172910663</v>
      </c>
      <c r="R191" s="65">
        <f aca="true" t="shared" si="97" ref="R191:S194">+J191/J$194*100</f>
        <v>16.972732331663885</v>
      </c>
      <c r="S191" s="65">
        <f t="shared" si="97"/>
        <v>23.01006404391583</v>
      </c>
    </row>
    <row r="192" spans="1:19" ht="12.75">
      <c r="A192" s="92"/>
      <c r="B192" s="81"/>
      <c r="C192" s="16" t="s">
        <v>13</v>
      </c>
      <c r="D192" s="76">
        <v>115</v>
      </c>
      <c r="E192" s="57">
        <v>135</v>
      </c>
      <c r="F192" s="57">
        <v>126</v>
      </c>
      <c r="G192" s="57">
        <v>132</v>
      </c>
      <c r="H192" s="57">
        <v>286</v>
      </c>
      <c r="I192" s="57">
        <v>1080</v>
      </c>
      <c r="J192" s="57">
        <v>1492</v>
      </c>
      <c r="K192" s="57">
        <v>3366</v>
      </c>
      <c r="L192" s="13">
        <f t="shared" si="96"/>
        <v>66.86046511627907</v>
      </c>
      <c r="M192" s="3">
        <f t="shared" si="96"/>
        <v>66.50246305418719</v>
      </c>
      <c r="N192" s="3">
        <f t="shared" si="96"/>
        <v>69.23076923076923</v>
      </c>
      <c r="O192" s="3">
        <f t="shared" si="96"/>
        <v>63.46153846153846</v>
      </c>
      <c r="P192" s="3">
        <f t="shared" si="96"/>
        <v>67.77251184834124</v>
      </c>
      <c r="Q192" s="3">
        <f t="shared" si="96"/>
        <v>77.80979827089337</v>
      </c>
      <c r="R192" s="3">
        <f t="shared" si="97"/>
        <v>83.02726766833611</v>
      </c>
      <c r="S192" s="3">
        <f t="shared" si="97"/>
        <v>76.98993595608418</v>
      </c>
    </row>
    <row r="193" spans="1:19" ht="12.75">
      <c r="A193" s="92"/>
      <c r="B193" s="81"/>
      <c r="C193" s="16" t="s">
        <v>14</v>
      </c>
      <c r="D193" s="76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92"/>
      <c r="B194" s="81"/>
      <c r="C194" s="17" t="s">
        <v>1</v>
      </c>
      <c r="D194" s="77">
        <v>172</v>
      </c>
      <c r="E194" s="59">
        <v>203</v>
      </c>
      <c r="F194" s="59">
        <v>182</v>
      </c>
      <c r="G194" s="59">
        <v>208</v>
      </c>
      <c r="H194" s="59">
        <v>422</v>
      </c>
      <c r="I194" s="59">
        <v>1388</v>
      </c>
      <c r="J194" s="59">
        <v>1797</v>
      </c>
      <c r="K194" s="59">
        <v>4372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60</v>
      </c>
      <c r="C195" s="8" t="s">
        <v>12</v>
      </c>
      <c r="D195" s="76">
        <v>33</v>
      </c>
      <c r="E195" s="57">
        <v>54</v>
      </c>
      <c r="F195" s="57">
        <v>39</v>
      </c>
      <c r="G195" s="57">
        <v>48</v>
      </c>
      <c r="H195" s="57">
        <v>81</v>
      </c>
      <c r="I195" s="57">
        <v>234</v>
      </c>
      <c r="J195" s="57">
        <v>199</v>
      </c>
      <c r="K195" s="57">
        <v>688</v>
      </c>
      <c r="L195" s="13">
        <f aca="true" t="shared" si="98" ref="L195:Q198">+D195/D$198*100</f>
        <v>32.35294117647059</v>
      </c>
      <c r="M195" s="3">
        <f t="shared" si="98"/>
        <v>38.297872340425535</v>
      </c>
      <c r="N195" s="3">
        <f t="shared" si="98"/>
        <v>36.11111111111111</v>
      </c>
      <c r="O195" s="3">
        <f t="shared" si="98"/>
        <v>36.6412213740458</v>
      </c>
      <c r="P195" s="3">
        <f t="shared" si="98"/>
        <v>28.723404255319153</v>
      </c>
      <c r="Q195" s="3">
        <f t="shared" si="98"/>
        <v>21.119133574007222</v>
      </c>
      <c r="R195" s="3">
        <f aca="true" t="shared" si="99" ref="R195:S198">+J195/J$198*100</f>
        <v>18.14038286235187</v>
      </c>
      <c r="S195" s="3">
        <f t="shared" si="99"/>
        <v>23.172785449646348</v>
      </c>
    </row>
    <row r="196" spans="1:19" ht="12.75">
      <c r="A196" s="92"/>
      <c r="B196" s="81"/>
      <c r="C196" s="8" t="s">
        <v>13</v>
      </c>
      <c r="D196" s="76">
        <v>69</v>
      </c>
      <c r="E196" s="57">
        <v>87</v>
      </c>
      <c r="F196" s="57">
        <v>69</v>
      </c>
      <c r="G196" s="57">
        <v>83</v>
      </c>
      <c r="H196" s="57">
        <v>201</v>
      </c>
      <c r="I196" s="57">
        <v>874</v>
      </c>
      <c r="J196" s="57">
        <v>898</v>
      </c>
      <c r="K196" s="57">
        <v>2281</v>
      </c>
      <c r="L196" s="13">
        <f t="shared" si="98"/>
        <v>67.64705882352942</v>
      </c>
      <c r="M196" s="3">
        <f t="shared" si="98"/>
        <v>61.702127659574465</v>
      </c>
      <c r="N196" s="3">
        <f t="shared" si="98"/>
        <v>63.888888888888886</v>
      </c>
      <c r="O196" s="3">
        <f t="shared" si="98"/>
        <v>63.358778625954194</v>
      </c>
      <c r="P196" s="3">
        <f t="shared" si="98"/>
        <v>71.27659574468085</v>
      </c>
      <c r="Q196" s="3">
        <f t="shared" si="98"/>
        <v>78.88086642599278</v>
      </c>
      <c r="R196" s="3">
        <f t="shared" si="99"/>
        <v>81.85961713764813</v>
      </c>
      <c r="S196" s="3">
        <f t="shared" si="99"/>
        <v>76.82721455035364</v>
      </c>
    </row>
    <row r="197" spans="1:19" ht="12.75">
      <c r="A197" s="92"/>
      <c r="B197" s="81"/>
      <c r="C197" s="8" t="s">
        <v>14</v>
      </c>
      <c r="D197" s="76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92"/>
      <c r="B198" s="83"/>
      <c r="C198" s="8" t="s">
        <v>1</v>
      </c>
      <c r="D198" s="76">
        <v>102</v>
      </c>
      <c r="E198" s="57">
        <v>141</v>
      </c>
      <c r="F198" s="57">
        <v>108</v>
      </c>
      <c r="G198" s="57">
        <v>131</v>
      </c>
      <c r="H198" s="57">
        <v>282</v>
      </c>
      <c r="I198" s="57">
        <v>1108</v>
      </c>
      <c r="J198" s="57">
        <v>1097</v>
      </c>
      <c r="K198" s="57">
        <v>2969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61</v>
      </c>
      <c r="C199" s="15" t="s">
        <v>12</v>
      </c>
      <c r="D199" s="75">
        <v>37</v>
      </c>
      <c r="E199" s="55">
        <v>33</v>
      </c>
      <c r="F199" s="55">
        <v>35</v>
      </c>
      <c r="G199" s="55">
        <v>52</v>
      </c>
      <c r="H199" s="55">
        <v>60</v>
      </c>
      <c r="I199" s="55">
        <v>148</v>
      </c>
      <c r="J199" s="55">
        <v>129</v>
      </c>
      <c r="K199" s="55">
        <v>494</v>
      </c>
      <c r="L199" s="12">
        <f aca="true" t="shared" si="100" ref="L199:Q202">+D199/D$202*100</f>
        <v>52.85714285714286</v>
      </c>
      <c r="M199" s="10">
        <f t="shared" si="100"/>
        <v>39.75903614457831</v>
      </c>
      <c r="N199" s="10">
        <f t="shared" si="100"/>
        <v>36.84210526315789</v>
      </c>
      <c r="O199" s="10">
        <f t="shared" si="100"/>
        <v>42.97520661157025</v>
      </c>
      <c r="P199" s="10">
        <f t="shared" si="100"/>
        <v>25.210084033613445</v>
      </c>
      <c r="Q199" s="10">
        <f t="shared" si="100"/>
        <v>22.25563909774436</v>
      </c>
      <c r="R199" s="10">
        <f aca="true" t="shared" si="101" ref="R199:S202">+J199/J$202*100</f>
        <v>18.323863636363637</v>
      </c>
      <c r="S199" s="10">
        <f t="shared" si="101"/>
        <v>25</v>
      </c>
    </row>
    <row r="200" spans="1:19" ht="12.75">
      <c r="A200" s="92"/>
      <c r="B200" s="81"/>
      <c r="C200" s="16" t="s">
        <v>13</v>
      </c>
      <c r="D200" s="76">
        <v>33</v>
      </c>
      <c r="E200" s="57">
        <v>50</v>
      </c>
      <c r="F200" s="57">
        <v>60</v>
      </c>
      <c r="G200" s="57">
        <v>69</v>
      </c>
      <c r="H200" s="57">
        <v>178</v>
      </c>
      <c r="I200" s="57">
        <v>517</v>
      </c>
      <c r="J200" s="57">
        <v>575</v>
      </c>
      <c r="K200" s="57">
        <v>1482</v>
      </c>
      <c r="L200" s="13">
        <f t="shared" si="100"/>
        <v>47.14285714285714</v>
      </c>
      <c r="M200" s="3">
        <f t="shared" si="100"/>
        <v>60.24096385542169</v>
      </c>
      <c r="N200" s="3">
        <f t="shared" si="100"/>
        <v>63.1578947368421</v>
      </c>
      <c r="O200" s="3">
        <f t="shared" si="100"/>
        <v>57.02479338842975</v>
      </c>
      <c r="P200" s="3">
        <f t="shared" si="100"/>
        <v>74.78991596638656</v>
      </c>
      <c r="Q200" s="3">
        <f t="shared" si="100"/>
        <v>77.74436090225564</v>
      </c>
      <c r="R200" s="3">
        <f t="shared" si="101"/>
        <v>81.67613636363636</v>
      </c>
      <c r="S200" s="3">
        <f t="shared" si="101"/>
        <v>75</v>
      </c>
    </row>
    <row r="201" spans="1:19" ht="12.75">
      <c r="A201" s="92"/>
      <c r="B201" s="81"/>
      <c r="C201" s="16" t="s">
        <v>14</v>
      </c>
      <c r="D201" s="76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92"/>
      <c r="B202" s="81"/>
      <c r="C202" s="17" t="s">
        <v>1</v>
      </c>
      <c r="D202" s="77">
        <v>70</v>
      </c>
      <c r="E202" s="59">
        <v>83</v>
      </c>
      <c r="F202" s="59">
        <v>95</v>
      </c>
      <c r="G202" s="59">
        <v>121</v>
      </c>
      <c r="H202" s="59">
        <v>238</v>
      </c>
      <c r="I202" s="59">
        <v>665</v>
      </c>
      <c r="J202" s="59">
        <v>704</v>
      </c>
      <c r="K202" s="59">
        <v>1976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62</v>
      </c>
      <c r="C203" s="8" t="s">
        <v>12</v>
      </c>
      <c r="D203" s="76">
        <v>29</v>
      </c>
      <c r="E203" s="57">
        <v>28</v>
      </c>
      <c r="F203" s="57">
        <v>32</v>
      </c>
      <c r="G203" s="57">
        <v>33</v>
      </c>
      <c r="H203" s="57">
        <v>63</v>
      </c>
      <c r="I203" s="57">
        <v>180</v>
      </c>
      <c r="J203" s="57">
        <v>183</v>
      </c>
      <c r="K203" s="57">
        <v>548</v>
      </c>
      <c r="L203" s="13">
        <f aca="true" t="shared" si="102" ref="L203:Q206">+D203/D$206*100</f>
        <v>39.726027397260275</v>
      </c>
      <c r="M203" s="3">
        <f t="shared" si="102"/>
        <v>34.5679012345679</v>
      </c>
      <c r="N203" s="3">
        <f t="shared" si="102"/>
        <v>33.33333333333333</v>
      </c>
      <c r="O203" s="3">
        <f t="shared" si="102"/>
        <v>37.93103448275862</v>
      </c>
      <c r="P203" s="3">
        <f t="shared" si="102"/>
        <v>27.27272727272727</v>
      </c>
      <c r="Q203" s="3">
        <f t="shared" si="102"/>
        <v>22.085889570552148</v>
      </c>
      <c r="R203" s="3">
        <f aca="true" t="shared" si="103" ref="R203:S206">+J203/J$206*100</f>
        <v>18.692543411644536</v>
      </c>
      <c r="S203" s="3">
        <f t="shared" si="103"/>
        <v>23.200677392040646</v>
      </c>
    </row>
    <row r="204" spans="1:19" ht="12.75">
      <c r="A204" s="92"/>
      <c r="B204" s="81"/>
      <c r="C204" s="8" t="s">
        <v>13</v>
      </c>
      <c r="D204" s="76">
        <v>44</v>
      </c>
      <c r="E204" s="57">
        <v>53</v>
      </c>
      <c r="F204" s="57">
        <v>64</v>
      </c>
      <c r="G204" s="57">
        <v>54</v>
      </c>
      <c r="H204" s="57">
        <v>168</v>
      </c>
      <c r="I204" s="57">
        <v>635</v>
      </c>
      <c r="J204" s="57">
        <v>796</v>
      </c>
      <c r="K204" s="57">
        <v>1814</v>
      </c>
      <c r="L204" s="13">
        <f t="shared" si="102"/>
        <v>60.273972602739725</v>
      </c>
      <c r="M204" s="3">
        <f t="shared" si="102"/>
        <v>65.4320987654321</v>
      </c>
      <c r="N204" s="3">
        <f t="shared" si="102"/>
        <v>66.66666666666666</v>
      </c>
      <c r="O204" s="3">
        <f t="shared" si="102"/>
        <v>62.06896551724138</v>
      </c>
      <c r="P204" s="3">
        <f t="shared" si="102"/>
        <v>72.72727272727273</v>
      </c>
      <c r="Q204" s="3">
        <f t="shared" si="102"/>
        <v>77.91411042944786</v>
      </c>
      <c r="R204" s="3">
        <f t="shared" si="103"/>
        <v>81.30745658835546</v>
      </c>
      <c r="S204" s="3">
        <f t="shared" si="103"/>
        <v>76.79932260795935</v>
      </c>
    </row>
    <row r="205" spans="1:19" ht="12.75">
      <c r="A205" s="92"/>
      <c r="B205" s="81"/>
      <c r="C205" s="8" t="s">
        <v>14</v>
      </c>
      <c r="D205" s="76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92"/>
      <c r="B206" s="82"/>
      <c r="C206" s="74" t="s">
        <v>1</v>
      </c>
      <c r="D206" s="79">
        <v>73</v>
      </c>
      <c r="E206" s="69">
        <v>81</v>
      </c>
      <c r="F206" s="69">
        <v>96</v>
      </c>
      <c r="G206" s="69">
        <v>87</v>
      </c>
      <c r="H206" s="69">
        <v>231</v>
      </c>
      <c r="I206" s="69">
        <v>815</v>
      </c>
      <c r="J206" s="69">
        <v>979</v>
      </c>
      <c r="K206" s="69">
        <v>2362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0" t="s">
        <v>63</v>
      </c>
      <c r="C207" s="16" t="s">
        <v>12</v>
      </c>
      <c r="D207" s="76">
        <v>130</v>
      </c>
      <c r="E207" s="57">
        <v>139</v>
      </c>
      <c r="F207" s="57">
        <v>139</v>
      </c>
      <c r="G207" s="57">
        <v>135</v>
      </c>
      <c r="H207" s="57">
        <v>200</v>
      </c>
      <c r="I207" s="57">
        <v>675</v>
      </c>
      <c r="J207" s="57">
        <v>739</v>
      </c>
      <c r="K207" s="57">
        <v>2157</v>
      </c>
      <c r="L207" s="13">
        <f aca="true" t="shared" si="104" ref="L207:Q210">+D207/D$210*100</f>
        <v>32.581453634085214</v>
      </c>
      <c r="M207" s="3">
        <f t="shared" si="104"/>
        <v>32.02764976958525</v>
      </c>
      <c r="N207" s="3">
        <f t="shared" si="104"/>
        <v>32.325581395348834</v>
      </c>
      <c r="O207" s="3">
        <f t="shared" si="104"/>
        <v>31.914893617021278</v>
      </c>
      <c r="P207" s="3">
        <f t="shared" si="104"/>
        <v>23.809523809523807</v>
      </c>
      <c r="Q207" s="3">
        <f t="shared" si="104"/>
        <v>20.065398335315102</v>
      </c>
      <c r="R207" s="3">
        <f aca="true" t="shared" si="105" ref="R207:S210">+J207/J$210*100</f>
        <v>15.587428812486817</v>
      </c>
      <c r="S207" s="3">
        <f t="shared" si="105"/>
        <v>20.289718747060483</v>
      </c>
    </row>
    <row r="208" spans="1:19" ht="12.75">
      <c r="A208" s="92"/>
      <c r="B208" s="81"/>
      <c r="C208" s="16" t="s">
        <v>13</v>
      </c>
      <c r="D208" s="76">
        <v>269</v>
      </c>
      <c r="E208" s="57">
        <v>295</v>
      </c>
      <c r="F208" s="57">
        <v>291</v>
      </c>
      <c r="G208" s="57">
        <v>288</v>
      </c>
      <c r="H208" s="57">
        <v>640</v>
      </c>
      <c r="I208" s="57">
        <v>2689</v>
      </c>
      <c r="J208" s="57">
        <v>4002</v>
      </c>
      <c r="K208" s="57">
        <v>8474</v>
      </c>
      <c r="L208" s="13">
        <f t="shared" si="104"/>
        <v>67.41854636591479</v>
      </c>
      <c r="M208" s="3">
        <f t="shared" si="104"/>
        <v>67.97235023041475</v>
      </c>
      <c r="N208" s="3">
        <f t="shared" si="104"/>
        <v>67.67441860465117</v>
      </c>
      <c r="O208" s="3">
        <f t="shared" si="104"/>
        <v>68.08510638297872</v>
      </c>
      <c r="P208" s="3">
        <f t="shared" si="104"/>
        <v>76.19047619047619</v>
      </c>
      <c r="Q208" s="3">
        <f t="shared" si="104"/>
        <v>79.9346016646849</v>
      </c>
      <c r="R208" s="3">
        <f t="shared" si="105"/>
        <v>84.41257118751318</v>
      </c>
      <c r="S208" s="3">
        <f t="shared" si="105"/>
        <v>79.71028125293952</v>
      </c>
    </row>
    <row r="209" spans="1:19" ht="12.75">
      <c r="A209" s="92"/>
      <c r="B209" s="81"/>
      <c r="C209" s="16" t="s">
        <v>14</v>
      </c>
      <c r="D209" s="76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92"/>
      <c r="B210" s="83"/>
      <c r="C210" s="16" t="s">
        <v>1</v>
      </c>
      <c r="D210" s="76">
        <v>399</v>
      </c>
      <c r="E210" s="57">
        <v>434</v>
      </c>
      <c r="F210" s="57">
        <v>430</v>
      </c>
      <c r="G210" s="57">
        <v>423</v>
      </c>
      <c r="H210" s="57">
        <v>840</v>
      </c>
      <c r="I210" s="57">
        <v>3364</v>
      </c>
      <c r="J210" s="57">
        <v>4741</v>
      </c>
      <c r="K210" s="57">
        <v>10631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64</v>
      </c>
      <c r="C211" s="67" t="s">
        <v>12</v>
      </c>
      <c r="D211" s="78">
        <v>28</v>
      </c>
      <c r="E211" s="62">
        <v>42</v>
      </c>
      <c r="F211" s="62">
        <v>27</v>
      </c>
      <c r="G211" s="62">
        <v>38</v>
      </c>
      <c r="H211" s="62">
        <v>58</v>
      </c>
      <c r="I211" s="62">
        <v>209</v>
      </c>
      <c r="J211" s="62">
        <v>189</v>
      </c>
      <c r="K211" s="62">
        <v>591</v>
      </c>
      <c r="L211" s="64">
        <f aca="true" t="shared" si="106" ref="L211:Q214">+D211/D$214*100</f>
        <v>24.561403508771928</v>
      </c>
      <c r="M211" s="65">
        <f t="shared" si="106"/>
        <v>27.631578947368425</v>
      </c>
      <c r="N211" s="65">
        <f t="shared" si="106"/>
        <v>22.689075630252102</v>
      </c>
      <c r="O211" s="65">
        <f t="shared" si="106"/>
        <v>30.89430894308943</v>
      </c>
      <c r="P211" s="65">
        <f t="shared" si="106"/>
        <v>23.387096774193548</v>
      </c>
      <c r="Q211" s="65">
        <f t="shared" si="106"/>
        <v>21.725571725571726</v>
      </c>
      <c r="R211" s="65">
        <f aca="true" t="shared" si="107" ref="R211:S214">+J211/J$214*100</f>
        <v>14.372623574144486</v>
      </c>
      <c r="S211" s="65">
        <f t="shared" si="107"/>
        <v>19.485657764589515</v>
      </c>
    </row>
    <row r="212" spans="1:19" ht="12.75">
      <c r="A212" s="92"/>
      <c r="B212" s="81"/>
      <c r="C212" s="8" t="s">
        <v>13</v>
      </c>
      <c r="D212" s="76">
        <v>86</v>
      </c>
      <c r="E212" s="57">
        <v>110</v>
      </c>
      <c r="F212" s="57">
        <v>92</v>
      </c>
      <c r="G212" s="57">
        <v>85</v>
      </c>
      <c r="H212" s="57">
        <v>190</v>
      </c>
      <c r="I212" s="57">
        <v>753</v>
      </c>
      <c r="J212" s="57">
        <v>1126</v>
      </c>
      <c r="K212" s="57">
        <v>2442</v>
      </c>
      <c r="L212" s="13">
        <f t="shared" si="106"/>
        <v>75.43859649122807</v>
      </c>
      <c r="M212" s="3">
        <f t="shared" si="106"/>
        <v>72.36842105263158</v>
      </c>
      <c r="N212" s="3">
        <f t="shared" si="106"/>
        <v>77.31092436974791</v>
      </c>
      <c r="O212" s="3">
        <f t="shared" si="106"/>
        <v>69.10569105691057</v>
      </c>
      <c r="P212" s="3">
        <f t="shared" si="106"/>
        <v>76.61290322580645</v>
      </c>
      <c r="Q212" s="3">
        <f t="shared" si="106"/>
        <v>78.27442827442827</v>
      </c>
      <c r="R212" s="3">
        <f t="shared" si="107"/>
        <v>85.62737642585552</v>
      </c>
      <c r="S212" s="3">
        <f t="shared" si="107"/>
        <v>80.51434223541048</v>
      </c>
    </row>
    <row r="213" spans="1:19" ht="12.75">
      <c r="A213" s="92"/>
      <c r="B213" s="81"/>
      <c r="C213" s="8" t="s">
        <v>14</v>
      </c>
      <c r="D213" s="76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92"/>
      <c r="B214" s="83"/>
      <c r="C214" s="8" t="s">
        <v>1</v>
      </c>
      <c r="D214" s="76">
        <v>114</v>
      </c>
      <c r="E214" s="57">
        <v>152</v>
      </c>
      <c r="F214" s="57">
        <v>119</v>
      </c>
      <c r="G214" s="57">
        <v>123</v>
      </c>
      <c r="H214" s="57">
        <v>248</v>
      </c>
      <c r="I214" s="57">
        <v>962</v>
      </c>
      <c r="J214" s="57">
        <v>1315</v>
      </c>
      <c r="K214" s="57">
        <v>3033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65</v>
      </c>
      <c r="C215" s="15" t="s">
        <v>12</v>
      </c>
      <c r="D215" s="75">
        <v>21</v>
      </c>
      <c r="E215" s="55">
        <v>47</v>
      </c>
      <c r="F215" s="55">
        <v>45</v>
      </c>
      <c r="G215" s="55">
        <v>35</v>
      </c>
      <c r="H215" s="55">
        <v>61</v>
      </c>
      <c r="I215" s="55">
        <v>204</v>
      </c>
      <c r="J215" s="55">
        <v>219</v>
      </c>
      <c r="K215" s="55">
        <v>632</v>
      </c>
      <c r="L215" s="12">
        <f aca="true" t="shared" si="108" ref="L215:Q218">+D215/D$218*100</f>
        <v>23.076923076923077</v>
      </c>
      <c r="M215" s="10">
        <f t="shared" si="108"/>
        <v>36.434108527131784</v>
      </c>
      <c r="N215" s="10">
        <f t="shared" si="108"/>
        <v>30.82191780821918</v>
      </c>
      <c r="O215" s="10">
        <f t="shared" si="108"/>
        <v>28.225806451612907</v>
      </c>
      <c r="P215" s="10">
        <f t="shared" si="108"/>
        <v>25.523012552301257</v>
      </c>
      <c r="Q215" s="10">
        <f t="shared" si="108"/>
        <v>20.019627085377824</v>
      </c>
      <c r="R215" s="10">
        <f aca="true" t="shared" si="109" ref="R215:S218">+J215/J$218*100</f>
        <v>13.984674329501914</v>
      </c>
      <c r="S215" s="10">
        <f t="shared" si="109"/>
        <v>19.070609535304765</v>
      </c>
    </row>
    <row r="216" spans="1:19" ht="12.75">
      <c r="A216" s="92"/>
      <c r="B216" s="81"/>
      <c r="C216" s="16" t="s">
        <v>13</v>
      </c>
      <c r="D216" s="76">
        <v>70</v>
      </c>
      <c r="E216" s="57">
        <v>82</v>
      </c>
      <c r="F216" s="57">
        <v>101</v>
      </c>
      <c r="G216" s="57">
        <v>89</v>
      </c>
      <c r="H216" s="57">
        <v>178</v>
      </c>
      <c r="I216" s="57">
        <v>815</v>
      </c>
      <c r="J216" s="57">
        <v>1347</v>
      </c>
      <c r="K216" s="57">
        <v>2682</v>
      </c>
      <c r="L216" s="13">
        <f t="shared" si="108"/>
        <v>76.92307692307693</v>
      </c>
      <c r="M216" s="3">
        <f t="shared" si="108"/>
        <v>63.565891472868216</v>
      </c>
      <c r="N216" s="3">
        <f t="shared" si="108"/>
        <v>69.17808219178082</v>
      </c>
      <c r="O216" s="3">
        <f t="shared" si="108"/>
        <v>71.7741935483871</v>
      </c>
      <c r="P216" s="3">
        <f t="shared" si="108"/>
        <v>74.47698744769873</v>
      </c>
      <c r="Q216" s="3">
        <f t="shared" si="108"/>
        <v>79.98037291462218</v>
      </c>
      <c r="R216" s="3">
        <f t="shared" si="109"/>
        <v>86.01532567049809</v>
      </c>
      <c r="S216" s="3">
        <f t="shared" si="109"/>
        <v>80.92939046469523</v>
      </c>
    </row>
    <row r="217" spans="1:19" ht="12.75">
      <c r="A217" s="92"/>
      <c r="B217" s="81"/>
      <c r="C217" s="16" t="s">
        <v>14</v>
      </c>
      <c r="D217" s="76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92"/>
      <c r="B218" s="81"/>
      <c r="C218" s="17" t="s">
        <v>1</v>
      </c>
      <c r="D218" s="77">
        <v>91</v>
      </c>
      <c r="E218" s="59">
        <v>129</v>
      </c>
      <c r="F218" s="59">
        <v>146</v>
      </c>
      <c r="G218" s="59">
        <v>124</v>
      </c>
      <c r="H218" s="59">
        <v>239</v>
      </c>
      <c r="I218" s="59">
        <v>1019</v>
      </c>
      <c r="J218" s="59">
        <v>1566</v>
      </c>
      <c r="K218" s="59">
        <v>3314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66</v>
      </c>
      <c r="C219" s="8" t="s">
        <v>12</v>
      </c>
      <c r="D219" s="76">
        <v>47</v>
      </c>
      <c r="E219" s="57">
        <v>47</v>
      </c>
      <c r="F219" s="57">
        <v>49</v>
      </c>
      <c r="G219" s="57">
        <v>40</v>
      </c>
      <c r="H219" s="57">
        <v>67</v>
      </c>
      <c r="I219" s="57">
        <v>186</v>
      </c>
      <c r="J219" s="57">
        <v>222</v>
      </c>
      <c r="K219" s="57">
        <v>658</v>
      </c>
      <c r="L219" s="13">
        <f aca="true" t="shared" si="110" ref="L219:Q222">+D219/D$222*100</f>
        <v>37.00787401574803</v>
      </c>
      <c r="M219" s="3">
        <f t="shared" si="110"/>
        <v>37.301587301587304</v>
      </c>
      <c r="N219" s="3">
        <f t="shared" si="110"/>
        <v>37.121212121212125</v>
      </c>
      <c r="O219" s="3">
        <f t="shared" si="110"/>
        <v>31.746031746031743</v>
      </c>
      <c r="P219" s="3">
        <f t="shared" si="110"/>
        <v>33.83838383838384</v>
      </c>
      <c r="Q219" s="3">
        <f t="shared" si="110"/>
        <v>22.22222222222222</v>
      </c>
      <c r="R219" s="3">
        <f aca="true" t="shared" si="111" ref="R219:S222">+J219/J$222*100</f>
        <v>19.006849315068493</v>
      </c>
      <c r="S219" s="3">
        <f t="shared" si="111"/>
        <v>24.244657332350776</v>
      </c>
    </row>
    <row r="220" spans="1:19" ht="12.75">
      <c r="A220" s="92"/>
      <c r="B220" s="81"/>
      <c r="C220" s="8" t="s">
        <v>13</v>
      </c>
      <c r="D220" s="76">
        <v>80</v>
      </c>
      <c r="E220" s="57">
        <v>79</v>
      </c>
      <c r="F220" s="57">
        <v>83</v>
      </c>
      <c r="G220" s="57">
        <v>86</v>
      </c>
      <c r="H220" s="57">
        <v>131</v>
      </c>
      <c r="I220" s="57">
        <v>651</v>
      </c>
      <c r="J220" s="57">
        <v>946</v>
      </c>
      <c r="K220" s="57">
        <v>2056</v>
      </c>
      <c r="L220" s="13">
        <f t="shared" si="110"/>
        <v>62.99212598425197</v>
      </c>
      <c r="M220" s="3">
        <f t="shared" si="110"/>
        <v>62.698412698412696</v>
      </c>
      <c r="N220" s="3">
        <f t="shared" si="110"/>
        <v>62.878787878787875</v>
      </c>
      <c r="O220" s="3">
        <f t="shared" si="110"/>
        <v>68.25396825396825</v>
      </c>
      <c r="P220" s="3">
        <f t="shared" si="110"/>
        <v>66.16161616161617</v>
      </c>
      <c r="Q220" s="3">
        <f t="shared" si="110"/>
        <v>77.77777777777779</v>
      </c>
      <c r="R220" s="3">
        <f t="shared" si="111"/>
        <v>80.9931506849315</v>
      </c>
      <c r="S220" s="3">
        <f t="shared" si="111"/>
        <v>75.75534266764923</v>
      </c>
    </row>
    <row r="221" spans="1:19" ht="12.75">
      <c r="A221" s="92"/>
      <c r="B221" s="81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74" t="s">
        <v>1</v>
      </c>
      <c r="D222" s="79">
        <v>127</v>
      </c>
      <c r="E222" s="69">
        <v>126</v>
      </c>
      <c r="F222" s="69">
        <v>132</v>
      </c>
      <c r="G222" s="69">
        <v>126</v>
      </c>
      <c r="H222" s="69">
        <v>198</v>
      </c>
      <c r="I222" s="69">
        <v>837</v>
      </c>
      <c r="J222" s="69">
        <v>1168</v>
      </c>
      <c r="K222" s="69">
        <v>2714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0" t="s">
        <v>67</v>
      </c>
      <c r="C223" s="16" t="s">
        <v>12</v>
      </c>
      <c r="D223" s="76">
        <v>53</v>
      </c>
      <c r="E223" s="57">
        <v>72</v>
      </c>
      <c r="F223" s="57">
        <v>59</v>
      </c>
      <c r="G223" s="57">
        <v>78</v>
      </c>
      <c r="H223" s="57">
        <v>133</v>
      </c>
      <c r="I223" s="57">
        <v>288</v>
      </c>
      <c r="J223" s="57">
        <v>182</v>
      </c>
      <c r="K223" s="57">
        <v>865</v>
      </c>
      <c r="L223" s="13">
        <f aca="true" t="shared" si="112" ref="L223:Q226">+D223/D$226*100</f>
        <v>39.849624060150376</v>
      </c>
      <c r="M223" s="3">
        <f t="shared" si="112"/>
        <v>39.77900552486188</v>
      </c>
      <c r="N223" s="3">
        <f t="shared" si="112"/>
        <v>33.33333333333333</v>
      </c>
      <c r="O223" s="3">
        <f t="shared" si="112"/>
        <v>35.294117647058826</v>
      </c>
      <c r="P223" s="3">
        <f t="shared" si="112"/>
        <v>28.118393234672308</v>
      </c>
      <c r="Q223" s="3">
        <f t="shared" si="112"/>
        <v>22.78481012658228</v>
      </c>
      <c r="R223" s="3">
        <f aca="true" t="shared" si="113" ref="R223:S226">+J223/J$226*100</f>
        <v>15.242881072026801</v>
      </c>
      <c r="S223" s="3">
        <f t="shared" si="113"/>
        <v>23.744166895415866</v>
      </c>
    </row>
    <row r="224" spans="1:19" ht="12.75">
      <c r="A224" s="92"/>
      <c r="B224" s="81"/>
      <c r="C224" s="16" t="s">
        <v>13</v>
      </c>
      <c r="D224" s="76">
        <v>80</v>
      </c>
      <c r="E224" s="57">
        <v>109</v>
      </c>
      <c r="F224" s="57">
        <v>118</v>
      </c>
      <c r="G224" s="57">
        <v>143</v>
      </c>
      <c r="H224" s="57">
        <v>340</v>
      </c>
      <c r="I224" s="57">
        <v>976</v>
      </c>
      <c r="J224" s="57">
        <v>1012</v>
      </c>
      <c r="K224" s="57">
        <v>2778</v>
      </c>
      <c r="L224" s="13">
        <f t="shared" si="112"/>
        <v>60.150375939849624</v>
      </c>
      <c r="M224" s="3">
        <f t="shared" si="112"/>
        <v>60.22099447513812</v>
      </c>
      <c r="N224" s="3">
        <f t="shared" si="112"/>
        <v>66.66666666666666</v>
      </c>
      <c r="O224" s="3">
        <f t="shared" si="112"/>
        <v>64.70588235294117</v>
      </c>
      <c r="P224" s="3">
        <f t="shared" si="112"/>
        <v>71.8816067653277</v>
      </c>
      <c r="Q224" s="3">
        <f t="shared" si="112"/>
        <v>77.21518987341773</v>
      </c>
      <c r="R224" s="3">
        <f t="shared" si="113"/>
        <v>84.7571189279732</v>
      </c>
      <c r="S224" s="3">
        <f t="shared" si="113"/>
        <v>76.25583310458414</v>
      </c>
    </row>
    <row r="225" spans="1:19" ht="12.75">
      <c r="A225" s="92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92"/>
      <c r="B226" s="81"/>
      <c r="C226" s="17" t="s">
        <v>1</v>
      </c>
      <c r="D226" s="77">
        <v>133</v>
      </c>
      <c r="E226" s="59">
        <v>181</v>
      </c>
      <c r="F226" s="59">
        <v>177</v>
      </c>
      <c r="G226" s="59">
        <v>221</v>
      </c>
      <c r="H226" s="59">
        <v>473</v>
      </c>
      <c r="I226" s="59">
        <v>1264</v>
      </c>
      <c r="J226" s="59">
        <v>1194</v>
      </c>
      <c r="K226" s="59">
        <v>3643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0" t="s">
        <v>68</v>
      </c>
      <c r="C227" s="8" t="s">
        <v>12</v>
      </c>
      <c r="D227" s="76">
        <v>4</v>
      </c>
      <c r="E227" s="57">
        <v>6</v>
      </c>
      <c r="F227" s="57">
        <v>4</v>
      </c>
      <c r="G227" s="57">
        <v>4</v>
      </c>
      <c r="H227" s="57">
        <v>14</v>
      </c>
      <c r="I227" s="57">
        <v>13</v>
      </c>
      <c r="J227" s="57">
        <v>11</v>
      </c>
      <c r="K227" s="57">
        <v>56</v>
      </c>
      <c r="L227" s="13">
        <f aca="true" t="shared" si="114" ref="L227:Q230">+D227/D$230*100</f>
        <v>36.36363636363637</v>
      </c>
      <c r="M227" s="3">
        <f t="shared" si="114"/>
        <v>40</v>
      </c>
      <c r="N227" s="3">
        <f t="shared" si="114"/>
        <v>26.666666666666668</v>
      </c>
      <c r="O227" s="3">
        <f t="shared" si="114"/>
        <v>23.52941176470588</v>
      </c>
      <c r="P227" s="3">
        <f t="shared" si="114"/>
        <v>40</v>
      </c>
      <c r="Q227" s="3">
        <f t="shared" si="114"/>
        <v>18.055555555555554</v>
      </c>
      <c r="R227" s="3">
        <f aca="true" t="shared" si="115" ref="R227:S230">+J227/J$230*100</f>
        <v>19.642857142857142</v>
      </c>
      <c r="S227" s="3">
        <f t="shared" si="115"/>
        <v>25.339366515837103</v>
      </c>
    </row>
    <row r="228" spans="1:19" ht="12.75">
      <c r="A228" s="81"/>
      <c r="B228" s="81"/>
      <c r="C228" s="8" t="s">
        <v>13</v>
      </c>
      <c r="D228" s="76">
        <v>7</v>
      </c>
      <c r="E228" s="57">
        <v>9</v>
      </c>
      <c r="F228" s="57">
        <v>11</v>
      </c>
      <c r="G228" s="57">
        <v>13</v>
      </c>
      <c r="H228" s="57">
        <v>21</v>
      </c>
      <c r="I228" s="57">
        <v>59</v>
      </c>
      <c r="J228" s="57">
        <v>45</v>
      </c>
      <c r="K228" s="57">
        <v>165</v>
      </c>
      <c r="L228" s="13">
        <f t="shared" si="114"/>
        <v>63.63636363636363</v>
      </c>
      <c r="M228" s="3">
        <f t="shared" si="114"/>
        <v>60</v>
      </c>
      <c r="N228" s="3">
        <f t="shared" si="114"/>
        <v>73.33333333333333</v>
      </c>
      <c r="O228" s="3">
        <f t="shared" si="114"/>
        <v>76.47058823529412</v>
      </c>
      <c r="P228" s="3">
        <f t="shared" si="114"/>
        <v>60</v>
      </c>
      <c r="Q228" s="3">
        <f t="shared" si="114"/>
        <v>81.94444444444444</v>
      </c>
      <c r="R228" s="3">
        <f t="shared" si="115"/>
        <v>80.35714285714286</v>
      </c>
      <c r="S228" s="3">
        <f t="shared" si="115"/>
        <v>74.6606334841629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57">
        <v>15</v>
      </c>
      <c r="F230" s="57">
        <v>15</v>
      </c>
      <c r="G230" s="57">
        <v>17</v>
      </c>
      <c r="H230" s="57">
        <v>35</v>
      </c>
      <c r="I230" s="57">
        <v>72</v>
      </c>
      <c r="J230" s="57">
        <v>56</v>
      </c>
      <c r="K230" s="57">
        <v>221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4" t="s">
        <v>69</v>
      </c>
      <c r="C231" s="15" t="s">
        <v>12</v>
      </c>
      <c r="D231" s="75">
        <v>14</v>
      </c>
      <c r="E231" s="55">
        <v>18</v>
      </c>
      <c r="F231" s="55">
        <v>17</v>
      </c>
      <c r="G231" s="55">
        <v>14</v>
      </c>
      <c r="H231" s="55">
        <v>35</v>
      </c>
      <c r="I231" s="55">
        <v>61</v>
      </c>
      <c r="J231" s="55">
        <v>38</v>
      </c>
      <c r="K231" s="55">
        <v>197</v>
      </c>
      <c r="L231" s="12">
        <f aca="true" t="shared" si="116" ref="L231:Q234">+D231/D$234*100</f>
        <v>35</v>
      </c>
      <c r="M231" s="10">
        <f t="shared" si="116"/>
        <v>52.94117647058824</v>
      </c>
      <c r="N231" s="10">
        <f t="shared" si="116"/>
        <v>45.94594594594595</v>
      </c>
      <c r="O231" s="10">
        <f t="shared" si="116"/>
        <v>30.434782608695656</v>
      </c>
      <c r="P231" s="10">
        <f t="shared" si="116"/>
        <v>29.166666666666668</v>
      </c>
      <c r="Q231" s="10">
        <f t="shared" si="116"/>
        <v>25.957446808510635</v>
      </c>
      <c r="R231" s="10">
        <f aca="true" t="shared" si="117" ref="R231:S234">+J231/J$234*100</f>
        <v>17.51152073732719</v>
      </c>
      <c r="S231" s="10">
        <f t="shared" si="117"/>
        <v>27.023319615912207</v>
      </c>
    </row>
    <row r="232" spans="1:19" ht="12.75">
      <c r="A232" s="92"/>
      <c r="B232" s="81"/>
      <c r="C232" s="16" t="s">
        <v>13</v>
      </c>
      <c r="D232" s="76">
        <v>26</v>
      </c>
      <c r="E232" s="57">
        <v>16</v>
      </c>
      <c r="F232" s="57">
        <v>20</v>
      </c>
      <c r="G232" s="57">
        <v>32</v>
      </c>
      <c r="H232" s="57">
        <v>85</v>
      </c>
      <c r="I232" s="57">
        <v>174</v>
      </c>
      <c r="J232" s="57">
        <v>179</v>
      </c>
      <c r="K232" s="57">
        <v>532</v>
      </c>
      <c r="L232" s="13">
        <f t="shared" si="116"/>
        <v>65</v>
      </c>
      <c r="M232" s="3">
        <f t="shared" si="116"/>
        <v>47.05882352941176</v>
      </c>
      <c r="N232" s="3">
        <f t="shared" si="116"/>
        <v>54.054054054054056</v>
      </c>
      <c r="O232" s="3">
        <f t="shared" si="116"/>
        <v>69.56521739130434</v>
      </c>
      <c r="P232" s="3">
        <f t="shared" si="116"/>
        <v>70.83333333333334</v>
      </c>
      <c r="Q232" s="3">
        <f t="shared" si="116"/>
        <v>74.04255319148936</v>
      </c>
      <c r="R232" s="3">
        <f t="shared" si="117"/>
        <v>82.48847926267281</v>
      </c>
      <c r="S232" s="3">
        <f t="shared" si="117"/>
        <v>72.97668038408779</v>
      </c>
    </row>
    <row r="233" spans="1:19" ht="12.75">
      <c r="A233" s="92"/>
      <c r="B233" s="81"/>
      <c r="C233" s="16" t="s">
        <v>14</v>
      </c>
      <c r="D233" s="76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77">
        <v>40</v>
      </c>
      <c r="E234" s="59">
        <v>34</v>
      </c>
      <c r="F234" s="59">
        <v>37</v>
      </c>
      <c r="G234" s="59">
        <v>46</v>
      </c>
      <c r="H234" s="59">
        <v>120</v>
      </c>
      <c r="I234" s="59">
        <v>235</v>
      </c>
      <c r="J234" s="59">
        <v>217</v>
      </c>
      <c r="K234" s="59">
        <v>729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0" t="s">
        <v>70</v>
      </c>
      <c r="C235" s="8" t="s">
        <v>12</v>
      </c>
      <c r="D235" s="76">
        <v>20</v>
      </c>
      <c r="E235" s="57">
        <v>17</v>
      </c>
      <c r="F235" s="57">
        <v>14</v>
      </c>
      <c r="G235" s="57">
        <v>29</v>
      </c>
      <c r="H235" s="57">
        <v>40</v>
      </c>
      <c r="I235" s="57">
        <v>78</v>
      </c>
      <c r="J235" s="57">
        <v>60</v>
      </c>
      <c r="K235" s="57">
        <v>258</v>
      </c>
      <c r="L235" s="13">
        <f aca="true" t="shared" si="118" ref="L235:Q238">+D235/D$238*100</f>
        <v>57.14285714285714</v>
      </c>
      <c r="M235" s="3">
        <f t="shared" si="118"/>
        <v>50</v>
      </c>
      <c r="N235" s="3">
        <f t="shared" si="118"/>
        <v>35</v>
      </c>
      <c r="O235" s="3">
        <f t="shared" si="118"/>
        <v>49.152542372881356</v>
      </c>
      <c r="P235" s="3">
        <f t="shared" si="118"/>
        <v>33.89830508474576</v>
      </c>
      <c r="Q235" s="3">
        <f t="shared" si="118"/>
        <v>27.56183745583039</v>
      </c>
      <c r="R235" s="3">
        <f aca="true" t="shared" si="119" ref="R235:S238">+J235/J$238*100</f>
        <v>21.897810218978105</v>
      </c>
      <c r="S235" s="3">
        <f t="shared" si="119"/>
        <v>30.604982206405694</v>
      </c>
    </row>
    <row r="236" spans="1:19" ht="12.75">
      <c r="A236" s="81"/>
      <c r="B236" s="81"/>
      <c r="C236" s="8" t="s">
        <v>13</v>
      </c>
      <c r="D236" s="76">
        <v>15</v>
      </c>
      <c r="E236" s="57">
        <v>17</v>
      </c>
      <c r="F236" s="57">
        <v>26</v>
      </c>
      <c r="G236" s="57">
        <v>30</v>
      </c>
      <c r="H236" s="57">
        <v>78</v>
      </c>
      <c r="I236" s="57">
        <v>205</v>
      </c>
      <c r="J236" s="57">
        <v>214</v>
      </c>
      <c r="K236" s="57">
        <v>585</v>
      </c>
      <c r="L236" s="13">
        <f t="shared" si="118"/>
        <v>42.857142857142854</v>
      </c>
      <c r="M236" s="3">
        <f t="shared" si="118"/>
        <v>50</v>
      </c>
      <c r="N236" s="3">
        <f t="shared" si="118"/>
        <v>65</v>
      </c>
      <c r="O236" s="3">
        <f t="shared" si="118"/>
        <v>50.847457627118644</v>
      </c>
      <c r="P236" s="3">
        <f t="shared" si="118"/>
        <v>66.10169491525424</v>
      </c>
      <c r="Q236" s="3">
        <f t="shared" si="118"/>
        <v>72.43816254416961</v>
      </c>
      <c r="R236" s="3">
        <f t="shared" si="119"/>
        <v>78.1021897810219</v>
      </c>
      <c r="S236" s="3">
        <f t="shared" si="119"/>
        <v>69.3950177935943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35</v>
      </c>
      <c r="E238" s="57">
        <v>34</v>
      </c>
      <c r="F238" s="57">
        <v>40</v>
      </c>
      <c r="G238" s="57">
        <v>59</v>
      </c>
      <c r="H238" s="57">
        <v>118</v>
      </c>
      <c r="I238" s="57">
        <v>283</v>
      </c>
      <c r="J238" s="57">
        <v>274</v>
      </c>
      <c r="K238" s="57">
        <v>843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71</v>
      </c>
      <c r="C239" s="61" t="s">
        <v>12</v>
      </c>
      <c r="D239" s="78">
        <v>39</v>
      </c>
      <c r="E239" s="62">
        <v>54</v>
      </c>
      <c r="F239" s="62">
        <v>53</v>
      </c>
      <c r="G239" s="62">
        <v>43</v>
      </c>
      <c r="H239" s="62">
        <v>91</v>
      </c>
      <c r="I239" s="62">
        <v>160</v>
      </c>
      <c r="J239" s="62">
        <v>138</v>
      </c>
      <c r="K239" s="62">
        <v>578</v>
      </c>
      <c r="L239" s="64">
        <f aca="true" t="shared" si="120" ref="L239:Q242">+D239/D$242*100</f>
        <v>36.11111111111111</v>
      </c>
      <c r="M239" s="65">
        <f t="shared" si="120"/>
        <v>44.26229508196721</v>
      </c>
      <c r="N239" s="65">
        <f t="shared" si="120"/>
        <v>41.732283464566926</v>
      </c>
      <c r="O239" s="65">
        <f t="shared" si="120"/>
        <v>26.70807453416149</v>
      </c>
      <c r="P239" s="65">
        <f t="shared" si="120"/>
        <v>28.000000000000004</v>
      </c>
      <c r="Q239" s="65">
        <f t="shared" si="120"/>
        <v>21.4190093708166</v>
      </c>
      <c r="R239" s="65">
        <f aca="true" t="shared" si="121" ref="R239:S242">+J239/J$242*100</f>
        <v>19.382022471910112</v>
      </c>
      <c r="S239" s="65">
        <f t="shared" si="121"/>
        <v>25.10860121633362</v>
      </c>
    </row>
    <row r="240" spans="1:19" ht="12.75">
      <c r="A240" s="92"/>
      <c r="B240" s="81"/>
      <c r="C240" s="16" t="s">
        <v>13</v>
      </c>
      <c r="D240" s="76">
        <v>69</v>
      </c>
      <c r="E240" s="57">
        <v>68</v>
      </c>
      <c r="F240" s="57">
        <v>74</v>
      </c>
      <c r="G240" s="57">
        <v>118</v>
      </c>
      <c r="H240" s="57">
        <v>234</v>
      </c>
      <c r="I240" s="57">
        <v>587</v>
      </c>
      <c r="J240" s="57">
        <v>574</v>
      </c>
      <c r="K240" s="57">
        <v>1724</v>
      </c>
      <c r="L240" s="13">
        <f t="shared" si="120"/>
        <v>63.888888888888886</v>
      </c>
      <c r="M240" s="3">
        <f t="shared" si="120"/>
        <v>55.73770491803278</v>
      </c>
      <c r="N240" s="3">
        <f t="shared" si="120"/>
        <v>58.26771653543307</v>
      </c>
      <c r="O240" s="3">
        <f t="shared" si="120"/>
        <v>73.29192546583852</v>
      </c>
      <c r="P240" s="3">
        <f t="shared" si="120"/>
        <v>72</v>
      </c>
      <c r="Q240" s="3">
        <f t="shared" si="120"/>
        <v>78.5809906291834</v>
      </c>
      <c r="R240" s="3">
        <f t="shared" si="121"/>
        <v>80.6179775280899</v>
      </c>
      <c r="S240" s="3">
        <f t="shared" si="121"/>
        <v>74.89139878366638</v>
      </c>
    </row>
    <row r="241" spans="1:19" ht="12.75">
      <c r="A241" s="92"/>
      <c r="B241" s="81"/>
      <c r="C241" s="16" t="s">
        <v>14</v>
      </c>
      <c r="D241" s="76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92"/>
      <c r="B242" s="81"/>
      <c r="C242" s="17" t="s">
        <v>1</v>
      </c>
      <c r="D242" s="77">
        <v>108</v>
      </c>
      <c r="E242" s="59">
        <v>122</v>
      </c>
      <c r="F242" s="59">
        <v>127</v>
      </c>
      <c r="G242" s="59">
        <v>161</v>
      </c>
      <c r="H242" s="59">
        <v>325</v>
      </c>
      <c r="I242" s="59">
        <v>747</v>
      </c>
      <c r="J242" s="59">
        <v>712</v>
      </c>
      <c r="K242" s="59">
        <v>2302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0" t="s">
        <v>72</v>
      </c>
      <c r="C243" s="8" t="s">
        <v>12</v>
      </c>
      <c r="D243" s="76">
        <v>60</v>
      </c>
      <c r="E243" s="57">
        <v>74</v>
      </c>
      <c r="F243" s="57">
        <v>55</v>
      </c>
      <c r="G243" s="57">
        <v>83</v>
      </c>
      <c r="H243" s="57">
        <v>122</v>
      </c>
      <c r="I243" s="57">
        <v>228</v>
      </c>
      <c r="J243" s="57">
        <v>149</v>
      </c>
      <c r="K243" s="57">
        <v>771</v>
      </c>
      <c r="L243" s="13">
        <f aca="true" t="shared" si="122" ref="L243:Q246">+D243/D$246*100</f>
        <v>40</v>
      </c>
      <c r="M243" s="3">
        <f t="shared" si="122"/>
        <v>37.94871794871795</v>
      </c>
      <c r="N243" s="3">
        <f t="shared" si="122"/>
        <v>27.77777777777778</v>
      </c>
      <c r="O243" s="3">
        <f t="shared" si="122"/>
        <v>32.17054263565892</v>
      </c>
      <c r="P243" s="3">
        <f t="shared" si="122"/>
        <v>26.180257510729614</v>
      </c>
      <c r="Q243" s="3">
        <f t="shared" si="122"/>
        <v>22.39685658153242</v>
      </c>
      <c r="R243" s="3">
        <f aca="true" t="shared" si="123" ref="R243:S246">+J243/J$246*100</f>
        <v>17.695961995249405</v>
      </c>
      <c r="S243" s="3">
        <f t="shared" si="123"/>
        <v>24.656220019187717</v>
      </c>
    </row>
    <row r="244" spans="1:19" ht="12.75">
      <c r="A244" s="92"/>
      <c r="B244" s="81"/>
      <c r="C244" s="8" t="s">
        <v>13</v>
      </c>
      <c r="D244" s="76">
        <v>90</v>
      </c>
      <c r="E244" s="57">
        <v>121</v>
      </c>
      <c r="F244" s="57">
        <v>143</v>
      </c>
      <c r="G244" s="57">
        <v>175</v>
      </c>
      <c r="H244" s="57">
        <v>344</v>
      </c>
      <c r="I244" s="57">
        <v>790</v>
      </c>
      <c r="J244" s="57">
        <v>693</v>
      </c>
      <c r="K244" s="57">
        <v>2356</v>
      </c>
      <c r="L244" s="13">
        <f t="shared" si="122"/>
        <v>60</v>
      </c>
      <c r="M244" s="3">
        <f t="shared" si="122"/>
        <v>62.05128205128205</v>
      </c>
      <c r="N244" s="3">
        <f t="shared" si="122"/>
        <v>72.22222222222221</v>
      </c>
      <c r="O244" s="3">
        <f t="shared" si="122"/>
        <v>67.82945736434108</v>
      </c>
      <c r="P244" s="3">
        <f t="shared" si="122"/>
        <v>73.8197424892704</v>
      </c>
      <c r="Q244" s="3">
        <f t="shared" si="122"/>
        <v>77.60314341846758</v>
      </c>
      <c r="R244" s="3">
        <f t="shared" si="123"/>
        <v>82.3040380047506</v>
      </c>
      <c r="S244" s="3">
        <f t="shared" si="123"/>
        <v>75.34377998081227</v>
      </c>
    </row>
    <row r="245" spans="1:19" ht="12.75">
      <c r="A245" s="92"/>
      <c r="B245" s="81"/>
      <c r="C245" s="8" t="s">
        <v>14</v>
      </c>
      <c r="D245" s="76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92"/>
      <c r="B246" s="83"/>
      <c r="C246" s="8" t="s">
        <v>1</v>
      </c>
      <c r="D246" s="76">
        <v>150</v>
      </c>
      <c r="E246" s="57">
        <v>195</v>
      </c>
      <c r="F246" s="57">
        <v>198</v>
      </c>
      <c r="G246" s="57">
        <v>258</v>
      </c>
      <c r="H246" s="57">
        <v>466</v>
      </c>
      <c r="I246" s="57">
        <v>1018</v>
      </c>
      <c r="J246" s="57">
        <v>842</v>
      </c>
      <c r="K246" s="57">
        <v>3127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4" t="s">
        <v>73</v>
      </c>
      <c r="C247" s="15" t="s">
        <v>12</v>
      </c>
      <c r="D247" s="75">
        <v>34</v>
      </c>
      <c r="E247" s="55">
        <v>40</v>
      </c>
      <c r="F247" s="55">
        <v>32</v>
      </c>
      <c r="G247" s="55">
        <v>42</v>
      </c>
      <c r="H247" s="55">
        <v>74</v>
      </c>
      <c r="I247" s="55">
        <v>124</v>
      </c>
      <c r="J247" s="55">
        <v>73</v>
      </c>
      <c r="K247" s="55">
        <v>419</v>
      </c>
      <c r="L247" s="12">
        <f aca="true" t="shared" si="124" ref="L247:Q250">+D247/D$250*100</f>
        <v>39.53488372093023</v>
      </c>
      <c r="M247" s="10">
        <f t="shared" si="124"/>
        <v>44.9438202247191</v>
      </c>
      <c r="N247" s="10">
        <f t="shared" si="124"/>
        <v>32.98969072164948</v>
      </c>
      <c r="O247" s="10">
        <f t="shared" si="124"/>
        <v>34.146341463414636</v>
      </c>
      <c r="P247" s="10">
        <f t="shared" si="124"/>
        <v>32.743362831858406</v>
      </c>
      <c r="Q247" s="10">
        <f t="shared" si="124"/>
        <v>24.313725490196077</v>
      </c>
      <c r="R247" s="10">
        <f aca="true" t="shared" si="125" ref="R247:S250">+J247/J$250*100</f>
        <v>17.84841075794621</v>
      </c>
      <c r="S247" s="10">
        <f t="shared" si="125"/>
        <v>27.20779220779221</v>
      </c>
    </row>
    <row r="248" spans="1:19" ht="12.75">
      <c r="A248" s="92"/>
      <c r="B248" s="81"/>
      <c r="C248" s="16" t="s">
        <v>13</v>
      </c>
      <c r="D248" s="76">
        <v>52</v>
      </c>
      <c r="E248" s="57">
        <v>49</v>
      </c>
      <c r="F248" s="57">
        <v>65</v>
      </c>
      <c r="G248" s="57">
        <v>81</v>
      </c>
      <c r="H248" s="57">
        <v>152</v>
      </c>
      <c r="I248" s="57">
        <v>386</v>
      </c>
      <c r="J248" s="57">
        <v>336</v>
      </c>
      <c r="K248" s="57">
        <v>1121</v>
      </c>
      <c r="L248" s="13">
        <f t="shared" si="124"/>
        <v>60.46511627906976</v>
      </c>
      <c r="M248" s="3">
        <f t="shared" si="124"/>
        <v>55.0561797752809</v>
      </c>
      <c r="N248" s="3">
        <f t="shared" si="124"/>
        <v>67.0103092783505</v>
      </c>
      <c r="O248" s="3">
        <f t="shared" si="124"/>
        <v>65.85365853658537</v>
      </c>
      <c r="P248" s="3">
        <f t="shared" si="124"/>
        <v>67.2566371681416</v>
      </c>
      <c r="Q248" s="3">
        <f t="shared" si="124"/>
        <v>75.68627450980392</v>
      </c>
      <c r="R248" s="3">
        <f t="shared" si="125"/>
        <v>82.15158924205379</v>
      </c>
      <c r="S248" s="3">
        <f t="shared" si="125"/>
        <v>72.79220779220779</v>
      </c>
    </row>
    <row r="249" spans="1:19" ht="12.75">
      <c r="A249" s="92"/>
      <c r="B249" s="81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2"/>
      <c r="C250" s="68" t="s">
        <v>1</v>
      </c>
      <c r="D250" s="79">
        <v>86</v>
      </c>
      <c r="E250" s="69">
        <v>89</v>
      </c>
      <c r="F250" s="69">
        <v>97</v>
      </c>
      <c r="G250" s="69">
        <v>123</v>
      </c>
      <c r="H250" s="69">
        <v>226</v>
      </c>
      <c r="I250" s="69">
        <v>510</v>
      </c>
      <c r="J250" s="69">
        <v>409</v>
      </c>
      <c r="K250" s="69">
        <v>1540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0" t="s">
        <v>74</v>
      </c>
      <c r="C251" s="8" t="s">
        <v>12</v>
      </c>
      <c r="D251" s="76">
        <v>42</v>
      </c>
      <c r="E251" s="57">
        <v>38</v>
      </c>
      <c r="F251" s="57">
        <v>34</v>
      </c>
      <c r="G251" s="57">
        <v>62</v>
      </c>
      <c r="H251" s="57">
        <v>89</v>
      </c>
      <c r="I251" s="57">
        <v>183</v>
      </c>
      <c r="J251" s="57">
        <v>128</v>
      </c>
      <c r="K251" s="57">
        <v>576</v>
      </c>
      <c r="L251" s="13">
        <f aca="true" t="shared" si="126" ref="L251:Q254">+D251/D$254*100</f>
        <v>40.77669902912621</v>
      </c>
      <c r="M251" s="3">
        <f t="shared" si="126"/>
        <v>33.92857142857143</v>
      </c>
      <c r="N251" s="3">
        <f t="shared" si="126"/>
        <v>32.69230769230769</v>
      </c>
      <c r="O251" s="3">
        <f t="shared" si="126"/>
        <v>42.465753424657535</v>
      </c>
      <c r="P251" s="3">
        <f t="shared" si="126"/>
        <v>31.338028169014088</v>
      </c>
      <c r="Q251" s="3">
        <f t="shared" si="126"/>
        <v>23.582474226804123</v>
      </c>
      <c r="R251" s="3">
        <f aca="true" t="shared" si="127" ref="R251:S254">+J251/J$254*100</f>
        <v>17.827298050139277</v>
      </c>
      <c r="S251" s="3">
        <f t="shared" si="127"/>
        <v>25.67989300044583</v>
      </c>
    </row>
    <row r="252" spans="1:19" ht="12.75">
      <c r="A252" s="81"/>
      <c r="B252" s="81"/>
      <c r="C252" s="8" t="s">
        <v>13</v>
      </c>
      <c r="D252" s="76">
        <v>61</v>
      </c>
      <c r="E252" s="57">
        <v>74</v>
      </c>
      <c r="F252" s="57">
        <v>70</v>
      </c>
      <c r="G252" s="57">
        <v>84</v>
      </c>
      <c r="H252" s="57">
        <v>195</v>
      </c>
      <c r="I252" s="57">
        <v>593</v>
      </c>
      <c r="J252" s="57">
        <v>590</v>
      </c>
      <c r="K252" s="57">
        <v>1667</v>
      </c>
      <c r="L252" s="13">
        <f t="shared" si="126"/>
        <v>59.22330097087378</v>
      </c>
      <c r="M252" s="3">
        <f t="shared" si="126"/>
        <v>66.07142857142857</v>
      </c>
      <c r="N252" s="3">
        <f t="shared" si="126"/>
        <v>67.3076923076923</v>
      </c>
      <c r="O252" s="3">
        <f t="shared" si="126"/>
        <v>57.534246575342465</v>
      </c>
      <c r="P252" s="3">
        <f t="shared" si="126"/>
        <v>68.66197183098592</v>
      </c>
      <c r="Q252" s="3">
        <f t="shared" si="126"/>
        <v>76.41752577319588</v>
      </c>
      <c r="R252" s="3">
        <f t="shared" si="127"/>
        <v>82.17270194986072</v>
      </c>
      <c r="S252" s="3">
        <f t="shared" si="127"/>
        <v>74.32010699955417</v>
      </c>
    </row>
    <row r="253" spans="1:19" ht="12.75">
      <c r="A253" s="81"/>
      <c r="B253" s="81"/>
      <c r="C253" s="8" t="s">
        <v>14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1"/>
      <c r="B254" s="83"/>
      <c r="C254" s="8" t="s">
        <v>1</v>
      </c>
      <c r="D254" s="76">
        <v>103</v>
      </c>
      <c r="E254" s="57">
        <v>112</v>
      </c>
      <c r="F254" s="57">
        <v>104</v>
      </c>
      <c r="G254" s="57">
        <v>146</v>
      </c>
      <c r="H254" s="57">
        <v>284</v>
      </c>
      <c r="I254" s="57">
        <v>776</v>
      </c>
      <c r="J254" s="57">
        <v>718</v>
      </c>
      <c r="K254" s="57">
        <v>2243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4" t="s">
        <v>75</v>
      </c>
      <c r="C255" s="15" t="s">
        <v>12</v>
      </c>
      <c r="D255" s="75">
        <v>49</v>
      </c>
      <c r="E255" s="55">
        <v>43</v>
      </c>
      <c r="F255" s="55">
        <v>67</v>
      </c>
      <c r="G255" s="55">
        <v>63</v>
      </c>
      <c r="H255" s="55">
        <v>104</v>
      </c>
      <c r="I255" s="55">
        <v>221</v>
      </c>
      <c r="J255" s="55">
        <v>158</v>
      </c>
      <c r="K255" s="55">
        <v>705</v>
      </c>
      <c r="L255" s="12">
        <f aca="true" t="shared" si="128" ref="L255:Q258">+D255/D$258*100</f>
        <v>39.516129032258064</v>
      </c>
      <c r="M255" s="10">
        <f t="shared" si="128"/>
        <v>30.714285714285715</v>
      </c>
      <c r="N255" s="10">
        <f t="shared" si="128"/>
        <v>45.57823129251701</v>
      </c>
      <c r="O255" s="10">
        <f t="shared" si="128"/>
        <v>35</v>
      </c>
      <c r="P255" s="10">
        <f t="shared" si="128"/>
        <v>29.213483146067414</v>
      </c>
      <c r="Q255" s="10">
        <f t="shared" si="128"/>
        <v>27.050183598531213</v>
      </c>
      <c r="R255" s="10">
        <f aca="true" t="shared" si="129" ref="R255:S258">+J255/J$258*100</f>
        <v>21.12299465240642</v>
      </c>
      <c r="S255" s="10">
        <f t="shared" si="129"/>
        <v>28.06528662420382</v>
      </c>
    </row>
    <row r="256" spans="1:19" ht="12.75">
      <c r="A256" s="92"/>
      <c r="B256" s="81"/>
      <c r="C256" s="16" t="s">
        <v>13</v>
      </c>
      <c r="D256" s="76">
        <v>75</v>
      </c>
      <c r="E256" s="57">
        <v>97</v>
      </c>
      <c r="F256" s="57">
        <v>80</v>
      </c>
      <c r="G256" s="57">
        <v>117</v>
      </c>
      <c r="H256" s="57">
        <v>252</v>
      </c>
      <c r="I256" s="57">
        <v>596</v>
      </c>
      <c r="J256" s="57">
        <v>590</v>
      </c>
      <c r="K256" s="57">
        <v>1807</v>
      </c>
      <c r="L256" s="13">
        <f t="shared" si="128"/>
        <v>60.483870967741936</v>
      </c>
      <c r="M256" s="3">
        <f t="shared" si="128"/>
        <v>69.28571428571428</v>
      </c>
      <c r="N256" s="3">
        <f t="shared" si="128"/>
        <v>54.421768707483</v>
      </c>
      <c r="O256" s="3">
        <f t="shared" si="128"/>
        <v>65</v>
      </c>
      <c r="P256" s="3">
        <f t="shared" si="128"/>
        <v>70.78651685393258</v>
      </c>
      <c r="Q256" s="3">
        <f t="shared" si="128"/>
        <v>72.9498164014688</v>
      </c>
      <c r="R256" s="3">
        <f t="shared" si="129"/>
        <v>78.87700534759358</v>
      </c>
      <c r="S256" s="3">
        <f t="shared" si="129"/>
        <v>71.93471337579618</v>
      </c>
    </row>
    <row r="257" spans="1:19" ht="12.75">
      <c r="A257" s="92"/>
      <c r="B257" s="81"/>
      <c r="C257" s="16" t="s">
        <v>14</v>
      </c>
      <c r="D257" s="76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92"/>
      <c r="B258" s="81"/>
      <c r="C258" s="17" t="s">
        <v>1</v>
      </c>
      <c r="D258" s="77">
        <v>124</v>
      </c>
      <c r="E258" s="59">
        <v>140</v>
      </c>
      <c r="F258" s="59">
        <v>147</v>
      </c>
      <c r="G258" s="59">
        <v>180</v>
      </c>
      <c r="H258" s="59">
        <v>356</v>
      </c>
      <c r="I258" s="59">
        <v>817</v>
      </c>
      <c r="J258" s="59">
        <v>748</v>
      </c>
      <c r="K258" s="59">
        <v>2512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0" t="s">
        <v>94</v>
      </c>
      <c r="C259" s="8" t="s">
        <v>12</v>
      </c>
      <c r="D259" s="76">
        <v>15</v>
      </c>
      <c r="E259" s="57">
        <v>18</v>
      </c>
      <c r="F259" s="57">
        <v>19</v>
      </c>
      <c r="G259" s="57">
        <v>26</v>
      </c>
      <c r="H259" s="57">
        <v>47</v>
      </c>
      <c r="I259" s="57">
        <v>96</v>
      </c>
      <c r="J259" s="57">
        <v>82</v>
      </c>
      <c r="K259" s="57">
        <v>303</v>
      </c>
      <c r="L259" s="13">
        <f aca="true" t="shared" si="130" ref="L259:Q262">+D259/D$262*100</f>
        <v>28.846153846153843</v>
      </c>
      <c r="M259" s="3">
        <f t="shared" si="130"/>
        <v>28.125</v>
      </c>
      <c r="N259" s="3">
        <f t="shared" si="130"/>
        <v>28.78787878787879</v>
      </c>
      <c r="O259" s="3">
        <f t="shared" si="130"/>
        <v>30.58823529411765</v>
      </c>
      <c r="P259" s="3">
        <f t="shared" si="130"/>
        <v>24.736842105263158</v>
      </c>
      <c r="Q259" s="3">
        <f t="shared" si="130"/>
        <v>17.391304347826086</v>
      </c>
      <c r="R259" s="3">
        <f aca="true" t="shared" si="131" ref="R259:S262">+J259/J$262*100</f>
        <v>12.995245641838352</v>
      </c>
      <c r="S259" s="3">
        <f t="shared" si="131"/>
        <v>18.475609756097562</v>
      </c>
    </row>
    <row r="260" spans="1:19" ht="12.75">
      <c r="A260" s="81"/>
      <c r="B260" s="81"/>
      <c r="C260" s="8" t="s">
        <v>13</v>
      </c>
      <c r="D260" s="76">
        <v>37</v>
      </c>
      <c r="E260" s="57">
        <v>46</v>
      </c>
      <c r="F260" s="57">
        <v>47</v>
      </c>
      <c r="G260" s="57">
        <v>59</v>
      </c>
      <c r="H260" s="57">
        <v>143</v>
      </c>
      <c r="I260" s="57">
        <v>456</v>
      </c>
      <c r="J260" s="57">
        <v>549</v>
      </c>
      <c r="K260" s="57">
        <v>1337</v>
      </c>
      <c r="L260" s="13">
        <f t="shared" si="130"/>
        <v>71.15384615384616</v>
      </c>
      <c r="M260" s="3">
        <f t="shared" si="130"/>
        <v>71.875</v>
      </c>
      <c r="N260" s="3">
        <f t="shared" si="130"/>
        <v>71.21212121212122</v>
      </c>
      <c r="O260" s="3">
        <f t="shared" si="130"/>
        <v>69.41176470588235</v>
      </c>
      <c r="P260" s="3">
        <f t="shared" si="130"/>
        <v>75.26315789473685</v>
      </c>
      <c r="Q260" s="3">
        <f t="shared" si="130"/>
        <v>82.6086956521739</v>
      </c>
      <c r="R260" s="3">
        <f t="shared" si="131"/>
        <v>87.00475435816165</v>
      </c>
      <c r="S260" s="3">
        <f t="shared" si="131"/>
        <v>81.52439024390243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52</v>
      </c>
      <c r="E262" s="57">
        <v>64</v>
      </c>
      <c r="F262" s="57">
        <v>66</v>
      </c>
      <c r="G262" s="57">
        <v>85</v>
      </c>
      <c r="H262" s="57">
        <v>190</v>
      </c>
      <c r="I262" s="57">
        <v>552</v>
      </c>
      <c r="J262" s="57">
        <v>631</v>
      </c>
      <c r="K262" s="57">
        <v>1640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4" t="s">
        <v>76</v>
      </c>
      <c r="C263" s="15" t="s">
        <v>12</v>
      </c>
      <c r="D263" s="75">
        <v>8</v>
      </c>
      <c r="E263" s="55">
        <v>14</v>
      </c>
      <c r="F263" s="55">
        <v>19</v>
      </c>
      <c r="G263" s="55">
        <v>15</v>
      </c>
      <c r="H263" s="55">
        <v>36</v>
      </c>
      <c r="I263" s="55">
        <v>70</v>
      </c>
      <c r="J263" s="55">
        <v>57</v>
      </c>
      <c r="K263" s="55">
        <v>219</v>
      </c>
      <c r="L263" s="12">
        <f aca="true" t="shared" si="132" ref="L263:Q266">+D263/D$266*100</f>
        <v>25.806451612903224</v>
      </c>
      <c r="M263" s="10">
        <f t="shared" si="132"/>
        <v>42.42424242424242</v>
      </c>
      <c r="N263" s="10">
        <f t="shared" si="132"/>
        <v>45.23809523809524</v>
      </c>
      <c r="O263" s="10">
        <f t="shared" si="132"/>
        <v>41.66666666666667</v>
      </c>
      <c r="P263" s="10">
        <f t="shared" si="132"/>
        <v>37.89473684210527</v>
      </c>
      <c r="Q263" s="10">
        <f t="shared" si="132"/>
        <v>30.17241379310345</v>
      </c>
      <c r="R263" s="10">
        <f aca="true" t="shared" si="133" ref="R263:S266">+J263/J$266*100</f>
        <v>24.25531914893617</v>
      </c>
      <c r="S263" s="10">
        <f t="shared" si="133"/>
        <v>31.107954545454547</v>
      </c>
    </row>
    <row r="264" spans="1:19" ht="12.75">
      <c r="A264" s="92"/>
      <c r="B264" s="81"/>
      <c r="C264" s="16" t="s">
        <v>13</v>
      </c>
      <c r="D264" s="76">
        <v>23</v>
      </c>
      <c r="E264" s="57">
        <v>19</v>
      </c>
      <c r="F264" s="57">
        <v>23</v>
      </c>
      <c r="G264" s="57">
        <v>21</v>
      </c>
      <c r="H264" s="57">
        <v>59</v>
      </c>
      <c r="I264" s="57">
        <v>161</v>
      </c>
      <c r="J264" s="57">
        <v>177</v>
      </c>
      <c r="K264" s="57">
        <v>483</v>
      </c>
      <c r="L264" s="13">
        <f t="shared" si="132"/>
        <v>74.19354838709677</v>
      </c>
      <c r="M264" s="3">
        <f t="shared" si="132"/>
        <v>57.57575757575758</v>
      </c>
      <c r="N264" s="3">
        <f t="shared" si="132"/>
        <v>54.761904761904766</v>
      </c>
      <c r="O264" s="3">
        <f t="shared" si="132"/>
        <v>58.333333333333336</v>
      </c>
      <c r="P264" s="3">
        <f t="shared" si="132"/>
        <v>62.10526315789474</v>
      </c>
      <c r="Q264" s="3">
        <f t="shared" si="132"/>
        <v>69.39655172413794</v>
      </c>
      <c r="R264" s="3">
        <f t="shared" si="133"/>
        <v>75.31914893617021</v>
      </c>
      <c r="S264" s="3">
        <f t="shared" si="133"/>
        <v>68.60795454545455</v>
      </c>
    </row>
    <row r="265" spans="1:19" ht="12.75">
      <c r="A265" s="92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1</v>
      </c>
      <c r="K265" s="57">
        <v>2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0.43103448275862066</v>
      </c>
      <c r="R265" s="3">
        <f t="shared" si="133"/>
        <v>0.425531914893617</v>
      </c>
      <c r="S265" s="3">
        <f t="shared" si="133"/>
        <v>0.2840909090909091</v>
      </c>
    </row>
    <row r="266" spans="1:19" ht="12.75">
      <c r="A266" s="92"/>
      <c r="B266" s="81"/>
      <c r="C266" s="17" t="s">
        <v>1</v>
      </c>
      <c r="D266" s="77">
        <v>31</v>
      </c>
      <c r="E266" s="59">
        <v>33</v>
      </c>
      <c r="F266" s="59">
        <v>42</v>
      </c>
      <c r="G266" s="59">
        <v>36</v>
      </c>
      <c r="H266" s="59">
        <v>95</v>
      </c>
      <c r="I266" s="59">
        <v>232</v>
      </c>
      <c r="J266" s="59">
        <v>235</v>
      </c>
      <c r="K266" s="59">
        <v>704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0" t="s">
        <v>77</v>
      </c>
      <c r="C267" s="8" t="s">
        <v>12</v>
      </c>
      <c r="D267" s="76">
        <v>8</v>
      </c>
      <c r="E267" s="57">
        <v>11</v>
      </c>
      <c r="F267" s="57">
        <v>6</v>
      </c>
      <c r="G267" s="57">
        <v>8</v>
      </c>
      <c r="H267" s="57">
        <v>18</v>
      </c>
      <c r="I267" s="57">
        <v>18</v>
      </c>
      <c r="J267" s="57">
        <v>11</v>
      </c>
      <c r="K267" s="57">
        <v>80</v>
      </c>
      <c r="L267" s="13">
        <f aca="true" t="shared" si="134" ref="L267:Q270">+D267/D$270*100</f>
        <v>47.05882352941176</v>
      </c>
      <c r="M267" s="3">
        <f t="shared" si="134"/>
        <v>45.83333333333333</v>
      </c>
      <c r="N267" s="3">
        <f t="shared" si="134"/>
        <v>37.5</v>
      </c>
      <c r="O267" s="3">
        <f t="shared" si="134"/>
        <v>40</v>
      </c>
      <c r="P267" s="3">
        <f t="shared" si="134"/>
        <v>32.72727272727273</v>
      </c>
      <c r="Q267" s="3">
        <f t="shared" si="134"/>
        <v>22.78481012658228</v>
      </c>
      <c r="R267" s="3">
        <f aca="true" t="shared" si="135" ref="R267:S270">+J267/J$270*100</f>
        <v>11.224489795918368</v>
      </c>
      <c r="S267" s="3">
        <f t="shared" si="135"/>
        <v>25.88996763754045</v>
      </c>
    </row>
    <row r="268" spans="1:19" ht="12.75">
      <c r="A268" s="81"/>
      <c r="B268" s="81"/>
      <c r="C268" s="8" t="s">
        <v>13</v>
      </c>
      <c r="D268" s="76">
        <v>9</v>
      </c>
      <c r="E268" s="57">
        <v>13</v>
      </c>
      <c r="F268" s="57">
        <v>10</v>
      </c>
      <c r="G268" s="57">
        <v>12</v>
      </c>
      <c r="H268" s="57">
        <v>36</v>
      </c>
      <c r="I268" s="57">
        <v>61</v>
      </c>
      <c r="J268" s="57">
        <v>86</v>
      </c>
      <c r="K268" s="57">
        <v>227</v>
      </c>
      <c r="L268" s="13">
        <f t="shared" si="134"/>
        <v>52.94117647058824</v>
      </c>
      <c r="M268" s="3">
        <f t="shared" si="134"/>
        <v>54.166666666666664</v>
      </c>
      <c r="N268" s="3">
        <f t="shared" si="134"/>
        <v>62.5</v>
      </c>
      <c r="O268" s="3">
        <f t="shared" si="134"/>
        <v>60</v>
      </c>
      <c r="P268" s="3">
        <f t="shared" si="134"/>
        <v>65.45454545454545</v>
      </c>
      <c r="Q268" s="3">
        <f t="shared" si="134"/>
        <v>77.21518987341773</v>
      </c>
      <c r="R268" s="3">
        <f t="shared" si="135"/>
        <v>87.75510204081633</v>
      </c>
      <c r="S268" s="3">
        <f t="shared" si="135"/>
        <v>73.46278317152104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1</v>
      </c>
      <c r="I269" s="57">
        <v>0</v>
      </c>
      <c r="J269" s="57">
        <v>1</v>
      </c>
      <c r="K269" s="57">
        <v>2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1.8181818181818181</v>
      </c>
      <c r="Q269" s="3">
        <f t="shared" si="134"/>
        <v>0</v>
      </c>
      <c r="R269" s="3">
        <f t="shared" si="135"/>
        <v>1.0204081632653061</v>
      </c>
      <c r="S269" s="3">
        <f t="shared" si="135"/>
        <v>0.6472491909385114</v>
      </c>
    </row>
    <row r="270" spans="1:19" ht="12.75">
      <c r="A270" s="81"/>
      <c r="B270" s="83"/>
      <c r="C270" s="8" t="s">
        <v>1</v>
      </c>
      <c r="D270" s="76">
        <v>17</v>
      </c>
      <c r="E270" s="57">
        <v>24</v>
      </c>
      <c r="F270" s="57">
        <v>16</v>
      </c>
      <c r="G270" s="57">
        <v>20</v>
      </c>
      <c r="H270" s="57">
        <v>55</v>
      </c>
      <c r="I270" s="57">
        <v>79</v>
      </c>
      <c r="J270" s="57">
        <v>98</v>
      </c>
      <c r="K270" s="57">
        <v>309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4" t="s">
        <v>78</v>
      </c>
      <c r="C271" s="15" t="s">
        <v>12</v>
      </c>
      <c r="D271" s="75">
        <v>26</v>
      </c>
      <c r="E271" s="55">
        <v>23</v>
      </c>
      <c r="F271" s="55">
        <v>24</v>
      </c>
      <c r="G271" s="55">
        <v>40</v>
      </c>
      <c r="H271" s="55">
        <v>50</v>
      </c>
      <c r="I271" s="55">
        <v>99</v>
      </c>
      <c r="J271" s="55">
        <v>62</v>
      </c>
      <c r="K271" s="55">
        <v>324</v>
      </c>
      <c r="L271" s="12">
        <f aca="true" t="shared" si="136" ref="L271:Q274">+D271/D$274*100</f>
        <v>46.42857142857143</v>
      </c>
      <c r="M271" s="10">
        <f t="shared" si="136"/>
        <v>37.096774193548384</v>
      </c>
      <c r="N271" s="10">
        <f t="shared" si="136"/>
        <v>37.5</v>
      </c>
      <c r="O271" s="10">
        <f t="shared" si="136"/>
        <v>41.66666666666667</v>
      </c>
      <c r="P271" s="10">
        <f t="shared" si="136"/>
        <v>32.6797385620915</v>
      </c>
      <c r="Q271" s="10">
        <f t="shared" si="136"/>
        <v>28.125</v>
      </c>
      <c r="R271" s="10">
        <f aca="true" t="shared" si="137" ref="R271:S274">+J271/J$274*100</f>
        <v>17.464788732394364</v>
      </c>
      <c r="S271" s="10">
        <f t="shared" si="137"/>
        <v>28.471001757469246</v>
      </c>
    </row>
    <row r="272" spans="1:19" ht="12.75">
      <c r="A272" s="92"/>
      <c r="B272" s="81"/>
      <c r="C272" s="16" t="s">
        <v>13</v>
      </c>
      <c r="D272" s="76">
        <v>30</v>
      </c>
      <c r="E272" s="57">
        <v>39</v>
      </c>
      <c r="F272" s="57">
        <v>40</v>
      </c>
      <c r="G272" s="57">
        <v>56</v>
      </c>
      <c r="H272" s="57">
        <v>103</v>
      </c>
      <c r="I272" s="57">
        <v>253</v>
      </c>
      <c r="J272" s="57">
        <v>293</v>
      </c>
      <c r="K272" s="57">
        <v>814</v>
      </c>
      <c r="L272" s="13">
        <f t="shared" si="136"/>
        <v>53.57142857142857</v>
      </c>
      <c r="M272" s="3">
        <f t="shared" si="136"/>
        <v>62.903225806451616</v>
      </c>
      <c r="N272" s="3">
        <f t="shared" si="136"/>
        <v>62.5</v>
      </c>
      <c r="O272" s="3">
        <f t="shared" si="136"/>
        <v>58.333333333333336</v>
      </c>
      <c r="P272" s="3">
        <f t="shared" si="136"/>
        <v>67.3202614379085</v>
      </c>
      <c r="Q272" s="3">
        <f t="shared" si="136"/>
        <v>71.875</v>
      </c>
      <c r="R272" s="3">
        <f t="shared" si="137"/>
        <v>82.53521126760563</v>
      </c>
      <c r="S272" s="3">
        <f t="shared" si="137"/>
        <v>71.52899824253075</v>
      </c>
    </row>
    <row r="273" spans="1:19" ht="12.75">
      <c r="A273" s="92"/>
      <c r="B273" s="81"/>
      <c r="C273" s="16" t="s">
        <v>14</v>
      </c>
      <c r="D273" s="76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92"/>
      <c r="B274" s="83"/>
      <c r="C274" s="16" t="s">
        <v>1</v>
      </c>
      <c r="D274" s="76">
        <v>56</v>
      </c>
      <c r="E274" s="57">
        <v>62</v>
      </c>
      <c r="F274" s="57">
        <v>64</v>
      </c>
      <c r="G274" s="57">
        <v>96</v>
      </c>
      <c r="H274" s="57">
        <v>153</v>
      </c>
      <c r="I274" s="57">
        <v>352</v>
      </c>
      <c r="J274" s="57">
        <v>355</v>
      </c>
      <c r="K274" s="57">
        <v>1138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79</v>
      </c>
      <c r="C275" s="67" t="s">
        <v>12</v>
      </c>
      <c r="D275" s="78">
        <v>37</v>
      </c>
      <c r="E275" s="62">
        <v>25</v>
      </c>
      <c r="F275" s="62">
        <v>20</v>
      </c>
      <c r="G275" s="62">
        <v>23</v>
      </c>
      <c r="H275" s="62">
        <v>59</v>
      </c>
      <c r="I275" s="62">
        <v>129</v>
      </c>
      <c r="J275" s="62">
        <v>102</v>
      </c>
      <c r="K275" s="62">
        <v>395</v>
      </c>
      <c r="L275" s="64">
        <f aca="true" t="shared" si="138" ref="L275:Q278">+D275/D$278*100</f>
        <v>45.1219512195122</v>
      </c>
      <c r="M275" s="65">
        <f t="shared" si="138"/>
        <v>33.33333333333333</v>
      </c>
      <c r="N275" s="65">
        <f t="shared" si="138"/>
        <v>22.47191011235955</v>
      </c>
      <c r="O275" s="65">
        <f t="shared" si="138"/>
        <v>28.39506172839506</v>
      </c>
      <c r="P275" s="65">
        <f t="shared" si="138"/>
        <v>31.550802139037433</v>
      </c>
      <c r="Q275" s="65">
        <f t="shared" si="138"/>
        <v>20.806451612903228</v>
      </c>
      <c r="R275" s="65">
        <f aca="true" t="shared" si="139" ref="R275:S278">+J275/J$278*100</f>
        <v>15.716486902927581</v>
      </c>
      <c r="S275" s="65">
        <f t="shared" si="139"/>
        <v>22.153673583847446</v>
      </c>
    </row>
    <row r="276" spans="1:19" ht="12.75">
      <c r="A276" s="92"/>
      <c r="B276" s="81"/>
      <c r="C276" s="8" t="s">
        <v>13</v>
      </c>
      <c r="D276" s="76">
        <v>45</v>
      </c>
      <c r="E276" s="57">
        <v>50</v>
      </c>
      <c r="F276" s="57">
        <v>69</v>
      </c>
      <c r="G276" s="57">
        <v>58</v>
      </c>
      <c r="H276" s="57">
        <v>128</v>
      </c>
      <c r="I276" s="57">
        <v>491</v>
      </c>
      <c r="J276" s="57">
        <v>547</v>
      </c>
      <c r="K276" s="57">
        <v>1388</v>
      </c>
      <c r="L276" s="13">
        <f t="shared" si="138"/>
        <v>54.87804878048781</v>
      </c>
      <c r="M276" s="3">
        <f t="shared" si="138"/>
        <v>66.66666666666666</v>
      </c>
      <c r="N276" s="3">
        <f t="shared" si="138"/>
        <v>77.52808988764045</v>
      </c>
      <c r="O276" s="3">
        <f t="shared" si="138"/>
        <v>71.60493827160494</v>
      </c>
      <c r="P276" s="3">
        <f t="shared" si="138"/>
        <v>68.44919786096256</v>
      </c>
      <c r="Q276" s="3">
        <f t="shared" si="138"/>
        <v>79.19354838709678</v>
      </c>
      <c r="R276" s="3">
        <f t="shared" si="139"/>
        <v>84.28351309707242</v>
      </c>
      <c r="S276" s="3">
        <f t="shared" si="139"/>
        <v>77.84632641615255</v>
      </c>
    </row>
    <row r="277" spans="1:19" ht="12.75">
      <c r="A277" s="92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92"/>
      <c r="B278" s="83"/>
      <c r="C278" s="8" t="s">
        <v>1</v>
      </c>
      <c r="D278" s="76">
        <v>82</v>
      </c>
      <c r="E278" s="57">
        <v>75</v>
      </c>
      <c r="F278" s="57">
        <v>89</v>
      </c>
      <c r="G278" s="57">
        <v>81</v>
      </c>
      <c r="H278" s="57">
        <v>187</v>
      </c>
      <c r="I278" s="57">
        <v>620</v>
      </c>
      <c r="J278" s="57">
        <v>649</v>
      </c>
      <c r="K278" s="57">
        <v>1783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4" t="s">
        <v>80</v>
      </c>
      <c r="C279" s="15" t="s">
        <v>12</v>
      </c>
      <c r="D279" s="75">
        <v>15</v>
      </c>
      <c r="E279" s="55">
        <v>13</v>
      </c>
      <c r="F279" s="55">
        <v>14</v>
      </c>
      <c r="G279" s="55">
        <v>12</v>
      </c>
      <c r="H279" s="55">
        <v>26</v>
      </c>
      <c r="I279" s="55">
        <v>49</v>
      </c>
      <c r="J279" s="55">
        <v>48</v>
      </c>
      <c r="K279" s="55">
        <v>177</v>
      </c>
      <c r="L279" s="12">
        <f aca="true" t="shared" si="140" ref="L279:Q282">+D279/D$282*100</f>
        <v>30</v>
      </c>
      <c r="M279" s="10">
        <f t="shared" si="140"/>
        <v>25.49019607843137</v>
      </c>
      <c r="N279" s="10">
        <f t="shared" si="140"/>
        <v>28.000000000000004</v>
      </c>
      <c r="O279" s="10">
        <f t="shared" si="140"/>
        <v>26.666666666666668</v>
      </c>
      <c r="P279" s="10">
        <f t="shared" si="140"/>
        <v>22.033898305084744</v>
      </c>
      <c r="Q279" s="10">
        <f t="shared" si="140"/>
        <v>17.253521126760564</v>
      </c>
      <c r="R279" s="10">
        <f aca="true" t="shared" si="141" ref="R279:S282">+J279/J$282*100</f>
        <v>16.608996539792386</v>
      </c>
      <c r="S279" s="10">
        <f t="shared" si="141"/>
        <v>19.95490417136415</v>
      </c>
    </row>
    <row r="280" spans="1:19" ht="12.75">
      <c r="A280" s="92"/>
      <c r="B280" s="81"/>
      <c r="C280" s="16" t="s">
        <v>13</v>
      </c>
      <c r="D280" s="76">
        <v>35</v>
      </c>
      <c r="E280" s="57">
        <v>38</v>
      </c>
      <c r="F280" s="57">
        <v>36</v>
      </c>
      <c r="G280" s="57">
        <v>33</v>
      </c>
      <c r="H280" s="57">
        <v>92</v>
      </c>
      <c r="I280" s="57">
        <v>235</v>
      </c>
      <c r="J280" s="57">
        <v>241</v>
      </c>
      <c r="K280" s="57">
        <v>710</v>
      </c>
      <c r="L280" s="13">
        <f t="shared" si="140"/>
        <v>70</v>
      </c>
      <c r="M280" s="3">
        <f t="shared" si="140"/>
        <v>74.50980392156863</v>
      </c>
      <c r="N280" s="3">
        <f t="shared" si="140"/>
        <v>72</v>
      </c>
      <c r="O280" s="3">
        <f t="shared" si="140"/>
        <v>73.33333333333333</v>
      </c>
      <c r="P280" s="3">
        <f t="shared" si="140"/>
        <v>77.96610169491525</v>
      </c>
      <c r="Q280" s="3">
        <f t="shared" si="140"/>
        <v>82.74647887323944</v>
      </c>
      <c r="R280" s="3">
        <f t="shared" si="141"/>
        <v>83.39100346020761</v>
      </c>
      <c r="S280" s="3">
        <f t="shared" si="141"/>
        <v>80.04509582863585</v>
      </c>
    </row>
    <row r="281" spans="1:19" ht="12.75">
      <c r="A281" s="92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77">
        <v>50</v>
      </c>
      <c r="E282" s="59">
        <v>51</v>
      </c>
      <c r="F282" s="59">
        <v>50</v>
      </c>
      <c r="G282" s="59">
        <v>45</v>
      </c>
      <c r="H282" s="59">
        <v>118</v>
      </c>
      <c r="I282" s="59">
        <v>284</v>
      </c>
      <c r="J282" s="59">
        <v>289</v>
      </c>
      <c r="K282" s="59">
        <v>887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0" t="s">
        <v>81</v>
      </c>
      <c r="C283" s="8" t="s">
        <v>12</v>
      </c>
      <c r="D283" s="76">
        <v>28</v>
      </c>
      <c r="E283" s="57">
        <v>29</v>
      </c>
      <c r="F283" s="57">
        <v>26</v>
      </c>
      <c r="G283" s="57">
        <v>33</v>
      </c>
      <c r="H283" s="57">
        <v>66</v>
      </c>
      <c r="I283" s="57">
        <v>154</v>
      </c>
      <c r="J283" s="57">
        <v>98</v>
      </c>
      <c r="K283" s="57">
        <v>434</v>
      </c>
      <c r="L283" s="13">
        <f aca="true" t="shared" si="142" ref="L283:Q286">+D283/D$286*100</f>
        <v>45.16129032258064</v>
      </c>
      <c r="M283" s="3">
        <f t="shared" si="142"/>
        <v>32.58426966292135</v>
      </c>
      <c r="N283" s="3">
        <f t="shared" si="142"/>
        <v>33.76623376623377</v>
      </c>
      <c r="O283" s="3">
        <f t="shared" si="142"/>
        <v>25.384615384615383</v>
      </c>
      <c r="P283" s="3">
        <f t="shared" si="142"/>
        <v>25.190839694656486</v>
      </c>
      <c r="Q283" s="3">
        <f t="shared" si="142"/>
        <v>21.00954979536153</v>
      </c>
      <c r="R283" s="3">
        <f aca="true" t="shared" si="143" ref="R283:S286">+J283/J$286*100</f>
        <v>16.44295302013423</v>
      </c>
      <c r="S283" s="3">
        <f t="shared" si="143"/>
        <v>22.267829656233967</v>
      </c>
    </row>
    <row r="284" spans="1:19" ht="12.75">
      <c r="A284" s="92"/>
      <c r="B284" s="81"/>
      <c r="C284" s="8" t="s">
        <v>13</v>
      </c>
      <c r="D284" s="76">
        <v>34</v>
      </c>
      <c r="E284" s="57">
        <v>60</v>
      </c>
      <c r="F284" s="57">
        <v>51</v>
      </c>
      <c r="G284" s="57">
        <v>97</v>
      </c>
      <c r="H284" s="57">
        <v>196</v>
      </c>
      <c r="I284" s="57">
        <v>579</v>
      </c>
      <c r="J284" s="57">
        <v>498</v>
      </c>
      <c r="K284" s="57">
        <v>1515</v>
      </c>
      <c r="L284" s="13">
        <f t="shared" si="142"/>
        <v>54.83870967741935</v>
      </c>
      <c r="M284" s="3">
        <f t="shared" si="142"/>
        <v>67.41573033707866</v>
      </c>
      <c r="N284" s="3">
        <f t="shared" si="142"/>
        <v>66.23376623376623</v>
      </c>
      <c r="O284" s="3">
        <f t="shared" si="142"/>
        <v>74.61538461538461</v>
      </c>
      <c r="P284" s="3">
        <f t="shared" si="142"/>
        <v>74.80916030534351</v>
      </c>
      <c r="Q284" s="3">
        <f t="shared" si="142"/>
        <v>78.99045020463848</v>
      </c>
      <c r="R284" s="3">
        <f t="shared" si="143"/>
        <v>83.55704697986577</v>
      </c>
      <c r="S284" s="3">
        <f t="shared" si="143"/>
        <v>77.73217034376604</v>
      </c>
    </row>
    <row r="285" spans="1:19" ht="12.75">
      <c r="A285" s="92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92"/>
      <c r="B286" s="83"/>
      <c r="C286" s="8" t="s">
        <v>1</v>
      </c>
      <c r="D286" s="76">
        <v>62</v>
      </c>
      <c r="E286" s="57">
        <v>89</v>
      </c>
      <c r="F286" s="57">
        <v>77</v>
      </c>
      <c r="G286" s="57">
        <v>130</v>
      </c>
      <c r="H286" s="57">
        <v>262</v>
      </c>
      <c r="I286" s="57">
        <v>733</v>
      </c>
      <c r="J286" s="57">
        <v>596</v>
      </c>
      <c r="K286" s="57">
        <v>1949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4" t="s">
        <v>82</v>
      </c>
      <c r="C287" s="15" t="s">
        <v>12</v>
      </c>
      <c r="D287" s="75">
        <v>4</v>
      </c>
      <c r="E287" s="55">
        <v>8</v>
      </c>
      <c r="F287" s="55">
        <v>4</v>
      </c>
      <c r="G287" s="55">
        <v>6</v>
      </c>
      <c r="H287" s="55">
        <v>7</v>
      </c>
      <c r="I287" s="55">
        <v>30</v>
      </c>
      <c r="J287" s="55">
        <v>14</v>
      </c>
      <c r="K287" s="55">
        <v>73</v>
      </c>
      <c r="L287" s="12">
        <f aca="true" t="shared" si="144" ref="L287:Q290">+D287/D$290*100</f>
        <v>44.44444444444444</v>
      </c>
      <c r="M287" s="10">
        <f t="shared" si="144"/>
        <v>66.66666666666666</v>
      </c>
      <c r="N287" s="10">
        <f t="shared" si="144"/>
        <v>30.76923076923077</v>
      </c>
      <c r="O287" s="10">
        <f t="shared" si="144"/>
        <v>35.294117647058826</v>
      </c>
      <c r="P287" s="10">
        <f t="shared" si="144"/>
        <v>20</v>
      </c>
      <c r="Q287" s="10">
        <f t="shared" si="144"/>
        <v>27.77777777777778</v>
      </c>
      <c r="R287" s="10">
        <f aca="true" t="shared" si="145" ref="R287:S290">+J287/J$290*100</f>
        <v>12.962962962962962</v>
      </c>
      <c r="S287" s="10">
        <f t="shared" si="145"/>
        <v>24.17218543046358</v>
      </c>
    </row>
    <row r="288" spans="1:19" ht="12.75">
      <c r="A288" s="92"/>
      <c r="B288" s="81"/>
      <c r="C288" s="16" t="s">
        <v>13</v>
      </c>
      <c r="D288" s="76">
        <v>5</v>
      </c>
      <c r="E288" s="57">
        <v>4</v>
      </c>
      <c r="F288" s="57">
        <v>9</v>
      </c>
      <c r="G288" s="57">
        <v>11</v>
      </c>
      <c r="H288" s="57">
        <v>28</v>
      </c>
      <c r="I288" s="57">
        <v>78</v>
      </c>
      <c r="J288" s="57">
        <v>94</v>
      </c>
      <c r="K288" s="57">
        <v>229</v>
      </c>
      <c r="L288" s="13">
        <f t="shared" si="144"/>
        <v>55.55555555555556</v>
      </c>
      <c r="M288" s="3">
        <f t="shared" si="144"/>
        <v>33.33333333333333</v>
      </c>
      <c r="N288" s="3">
        <f t="shared" si="144"/>
        <v>69.23076923076923</v>
      </c>
      <c r="O288" s="3">
        <f t="shared" si="144"/>
        <v>64.70588235294117</v>
      </c>
      <c r="P288" s="3">
        <f t="shared" si="144"/>
        <v>80</v>
      </c>
      <c r="Q288" s="3">
        <f t="shared" si="144"/>
        <v>72.22222222222221</v>
      </c>
      <c r="R288" s="3">
        <f t="shared" si="145"/>
        <v>87.03703703703704</v>
      </c>
      <c r="S288" s="3">
        <f t="shared" si="145"/>
        <v>75.82781456953643</v>
      </c>
    </row>
    <row r="289" spans="1:19" ht="12.75">
      <c r="A289" s="92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2"/>
      <c r="C290" s="68" t="s">
        <v>1</v>
      </c>
      <c r="D290" s="79">
        <v>9</v>
      </c>
      <c r="E290" s="69">
        <v>12</v>
      </c>
      <c r="F290" s="69">
        <v>13</v>
      </c>
      <c r="G290" s="69">
        <v>17</v>
      </c>
      <c r="H290" s="69">
        <v>35</v>
      </c>
      <c r="I290" s="69">
        <v>108</v>
      </c>
      <c r="J290" s="69">
        <v>108</v>
      </c>
      <c r="K290" s="69">
        <v>302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0" t="s">
        <v>1</v>
      </c>
      <c r="C291" s="8" t="s">
        <v>12</v>
      </c>
      <c r="D291" s="76">
        <v>2388</v>
      </c>
      <c r="E291" s="57">
        <v>2757</v>
      </c>
      <c r="F291" s="57">
        <v>2556</v>
      </c>
      <c r="G291" s="57">
        <v>2706</v>
      </c>
      <c r="H291" s="57">
        <v>4516</v>
      </c>
      <c r="I291" s="57">
        <v>11843</v>
      </c>
      <c r="J291" s="57">
        <v>11040</v>
      </c>
      <c r="K291" s="57">
        <v>37806</v>
      </c>
      <c r="L291" s="13">
        <f aca="true" t="shared" si="146" ref="L291:Q294">+D291/D$294*100</f>
        <v>34.08506994005138</v>
      </c>
      <c r="M291" s="3">
        <f t="shared" si="146"/>
        <v>33.11711711711712</v>
      </c>
      <c r="N291" s="3">
        <f t="shared" si="146"/>
        <v>32.31352718078382</v>
      </c>
      <c r="O291" s="3">
        <f t="shared" si="146"/>
        <v>32.53577010941445</v>
      </c>
      <c r="P291" s="3">
        <f t="shared" si="146"/>
        <v>28.00793847680476</v>
      </c>
      <c r="Q291" s="3">
        <f t="shared" si="146"/>
        <v>21.790649321974644</v>
      </c>
      <c r="R291" s="3">
        <f aca="true" t="shared" si="147" ref="R291:S294">+J291/J$294*100</f>
        <v>16.326772061107086</v>
      </c>
      <c r="S291" s="3">
        <f t="shared" si="147"/>
        <v>22.284703801945184</v>
      </c>
    </row>
    <row r="292" spans="1:19" ht="12.75">
      <c r="A292" s="92"/>
      <c r="B292" s="81"/>
      <c r="C292" s="8" t="s">
        <v>13</v>
      </c>
      <c r="D292" s="76">
        <v>4618</v>
      </c>
      <c r="E292" s="57">
        <v>5567</v>
      </c>
      <c r="F292" s="57">
        <v>5354</v>
      </c>
      <c r="G292" s="57">
        <v>5611</v>
      </c>
      <c r="H292" s="57">
        <v>11607</v>
      </c>
      <c r="I292" s="57">
        <v>42501</v>
      </c>
      <c r="J292" s="57">
        <v>56575</v>
      </c>
      <c r="K292" s="57">
        <v>131833</v>
      </c>
      <c r="L292" s="13">
        <f t="shared" si="146"/>
        <v>65.91493005994862</v>
      </c>
      <c r="M292" s="3">
        <f t="shared" si="146"/>
        <v>66.87087087087087</v>
      </c>
      <c r="N292" s="3">
        <f t="shared" si="146"/>
        <v>67.68647281921618</v>
      </c>
      <c r="O292" s="3">
        <f t="shared" si="146"/>
        <v>67.46422989058554</v>
      </c>
      <c r="P292" s="3">
        <f t="shared" si="146"/>
        <v>71.98585958819152</v>
      </c>
      <c r="Q292" s="3">
        <f t="shared" si="146"/>
        <v>78.20015087674106</v>
      </c>
      <c r="R292" s="3">
        <f t="shared" si="147"/>
        <v>83.66731244176933</v>
      </c>
      <c r="S292" s="3">
        <f t="shared" si="147"/>
        <v>77.70881226053639</v>
      </c>
    </row>
    <row r="293" spans="1:19" ht="12.75">
      <c r="A293" s="92"/>
      <c r="B293" s="81"/>
      <c r="C293" s="8" t="s">
        <v>14</v>
      </c>
      <c r="D293" s="76">
        <v>0</v>
      </c>
      <c r="E293" s="57">
        <v>1</v>
      </c>
      <c r="F293" s="57">
        <v>0</v>
      </c>
      <c r="G293" s="57">
        <v>0</v>
      </c>
      <c r="H293" s="57">
        <v>1</v>
      </c>
      <c r="I293" s="57">
        <v>5</v>
      </c>
      <c r="J293" s="57">
        <v>4</v>
      </c>
      <c r="K293" s="57">
        <v>11</v>
      </c>
      <c r="L293" s="13">
        <f t="shared" si="146"/>
        <v>0</v>
      </c>
      <c r="M293" s="3">
        <f t="shared" si="146"/>
        <v>0.012012012012012012</v>
      </c>
      <c r="N293" s="3">
        <f t="shared" si="146"/>
        <v>0</v>
      </c>
      <c r="O293" s="3">
        <f t="shared" si="146"/>
        <v>0</v>
      </c>
      <c r="P293" s="3">
        <f t="shared" si="146"/>
        <v>0.006201935003721161</v>
      </c>
      <c r="Q293" s="3">
        <f t="shared" si="146"/>
        <v>0.009199801284292259</v>
      </c>
      <c r="R293" s="3">
        <f t="shared" si="147"/>
        <v>0.005915497123589524</v>
      </c>
      <c r="S293" s="3">
        <f t="shared" si="147"/>
        <v>0.006483937518420277</v>
      </c>
    </row>
    <row r="294" spans="1:19" ht="12.75">
      <c r="A294" s="92"/>
      <c r="B294" s="81"/>
      <c r="C294" s="9" t="s">
        <v>1</v>
      </c>
      <c r="D294" s="77">
        <v>7006</v>
      </c>
      <c r="E294" s="59">
        <v>8325</v>
      </c>
      <c r="F294" s="59">
        <v>7910</v>
      </c>
      <c r="G294" s="59">
        <v>8317</v>
      </c>
      <c r="H294" s="59">
        <v>16124</v>
      </c>
      <c r="I294" s="59">
        <v>54349</v>
      </c>
      <c r="J294" s="59">
        <v>67619</v>
      </c>
      <c r="K294" s="59">
        <v>169650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view="pageBreakPreview" zoomScale="60" zoomScalePageLayoutView="0" workbookViewId="0" topLeftCell="A153">
      <selection activeCell="B195" sqref="B195:B198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89</v>
      </c>
      <c r="E3" s="87"/>
      <c r="F3" s="87"/>
      <c r="G3" s="87"/>
      <c r="H3" s="87"/>
      <c r="I3" s="87"/>
      <c r="J3" s="87"/>
      <c r="K3" s="87"/>
      <c r="L3" s="86" t="s">
        <v>89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95" t="s">
        <v>87</v>
      </c>
      <c r="B7" s="85" t="s">
        <v>11</v>
      </c>
      <c r="C7" s="61" t="s">
        <v>12</v>
      </c>
      <c r="D7" s="62">
        <v>177</v>
      </c>
      <c r="E7" s="62">
        <v>204</v>
      </c>
      <c r="F7" s="62">
        <v>193</v>
      </c>
      <c r="G7" s="62">
        <v>177</v>
      </c>
      <c r="H7" s="62">
        <v>265</v>
      </c>
      <c r="I7" s="62">
        <v>534</v>
      </c>
      <c r="J7" s="62">
        <v>476</v>
      </c>
      <c r="K7" s="62">
        <v>2026</v>
      </c>
      <c r="L7" s="64">
        <f aca="true" t="shared" si="0" ref="L7:Q10">+D7/D$10*100</f>
        <v>17.647058823529413</v>
      </c>
      <c r="M7" s="65">
        <f t="shared" si="0"/>
        <v>16.957605985037407</v>
      </c>
      <c r="N7" s="65">
        <f t="shared" si="0"/>
        <v>15.452361889511609</v>
      </c>
      <c r="O7" s="65">
        <f t="shared" si="0"/>
        <v>10.885608856088561</v>
      </c>
      <c r="P7" s="66">
        <f t="shared" si="0"/>
        <v>6.763654925982644</v>
      </c>
      <c r="Q7" s="65">
        <f t="shared" si="0"/>
        <v>4.878940155322065</v>
      </c>
      <c r="R7" s="65">
        <f aca="true" t="shared" si="1" ref="R7:S10">+J7/J$10*100</f>
        <v>3.311304347826087</v>
      </c>
      <c r="S7" s="65">
        <f t="shared" si="1"/>
        <v>5.903435414784814</v>
      </c>
    </row>
    <row r="8" spans="1:19" ht="12.75">
      <c r="A8" s="92"/>
      <c r="B8" s="81"/>
      <c r="C8" s="16" t="s">
        <v>13</v>
      </c>
      <c r="D8" s="57">
        <v>826</v>
      </c>
      <c r="E8" s="57">
        <v>999</v>
      </c>
      <c r="F8" s="57">
        <v>1056</v>
      </c>
      <c r="G8" s="57">
        <v>1449</v>
      </c>
      <c r="H8" s="57">
        <v>3652</v>
      </c>
      <c r="I8" s="57">
        <v>10410</v>
      </c>
      <c r="J8" s="57">
        <v>13899</v>
      </c>
      <c r="K8" s="57">
        <v>32291</v>
      </c>
      <c r="L8" s="13">
        <f t="shared" si="0"/>
        <v>82.35294117647058</v>
      </c>
      <c r="M8" s="3">
        <f t="shared" si="0"/>
        <v>83.0423940149626</v>
      </c>
      <c r="N8" s="3">
        <f t="shared" si="0"/>
        <v>84.54763811048839</v>
      </c>
      <c r="O8" s="3">
        <f t="shared" si="0"/>
        <v>89.11439114391145</v>
      </c>
      <c r="P8" s="5">
        <f t="shared" si="0"/>
        <v>93.21082184788158</v>
      </c>
      <c r="Q8" s="3">
        <f t="shared" si="0"/>
        <v>95.11192325262677</v>
      </c>
      <c r="R8" s="3">
        <f t="shared" si="1"/>
        <v>96.68869565217392</v>
      </c>
      <c r="S8" s="3">
        <f t="shared" si="1"/>
        <v>94.09073690958361</v>
      </c>
    </row>
    <row r="9" spans="1:19" ht="12.75">
      <c r="A9" s="92"/>
      <c r="B9" s="81"/>
      <c r="C9" s="16" t="s">
        <v>14</v>
      </c>
      <c r="D9" s="57">
        <v>0</v>
      </c>
      <c r="E9" s="57">
        <v>0</v>
      </c>
      <c r="F9" s="57">
        <v>0</v>
      </c>
      <c r="G9" s="57">
        <v>0</v>
      </c>
      <c r="H9" s="57">
        <v>1</v>
      </c>
      <c r="I9" s="57">
        <v>1</v>
      </c>
      <c r="J9" s="57">
        <v>0</v>
      </c>
      <c r="K9" s="57">
        <v>2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0.025523226135783564</v>
      </c>
      <c r="Q9" s="3">
        <f t="shared" si="0"/>
        <v>0.009136592051164915</v>
      </c>
      <c r="R9" s="3">
        <f t="shared" si="1"/>
        <v>0</v>
      </c>
      <c r="S9" s="3">
        <f t="shared" si="1"/>
        <v>0.005827675631574347</v>
      </c>
    </row>
    <row r="10" spans="1:19" ht="12.75">
      <c r="A10" s="92"/>
      <c r="B10" s="81"/>
      <c r="C10" s="17" t="s">
        <v>1</v>
      </c>
      <c r="D10" s="59">
        <v>1003</v>
      </c>
      <c r="E10" s="59">
        <v>1203</v>
      </c>
      <c r="F10" s="59">
        <v>1249</v>
      </c>
      <c r="G10" s="59">
        <v>1626</v>
      </c>
      <c r="H10" s="59">
        <v>3918</v>
      </c>
      <c r="I10" s="59">
        <v>10945</v>
      </c>
      <c r="J10" s="59">
        <v>14375</v>
      </c>
      <c r="K10" s="59">
        <v>34319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123</v>
      </c>
      <c r="E11" s="57">
        <v>175</v>
      </c>
      <c r="F11" s="57">
        <v>131</v>
      </c>
      <c r="G11" s="57">
        <v>154</v>
      </c>
      <c r="H11" s="57">
        <v>202</v>
      </c>
      <c r="I11" s="57">
        <v>449</v>
      </c>
      <c r="J11" s="57">
        <v>383</v>
      </c>
      <c r="K11" s="57">
        <v>1617</v>
      </c>
      <c r="L11" s="13">
        <f aca="true" t="shared" si="2" ref="L11:Q14">+D11/D$14*100</f>
        <v>14.154200230149597</v>
      </c>
      <c r="M11" s="3">
        <f t="shared" si="2"/>
        <v>16.571969696969695</v>
      </c>
      <c r="N11" s="3">
        <f t="shared" si="2"/>
        <v>13.353720693170235</v>
      </c>
      <c r="O11" s="3">
        <f t="shared" si="2"/>
        <v>12.65406737880033</v>
      </c>
      <c r="P11" s="5">
        <f t="shared" si="2"/>
        <v>7.396558037348957</v>
      </c>
      <c r="Q11" s="3">
        <f t="shared" si="2"/>
        <v>5.6556241340219175</v>
      </c>
      <c r="R11" s="3">
        <f aca="true" t="shared" si="3" ref="R11:S14">+J11/J$14*100</f>
        <v>3.640338370877293</v>
      </c>
      <c r="S11" s="3">
        <f t="shared" si="3"/>
        <v>6.387769613652525</v>
      </c>
    </row>
    <row r="12" spans="1:19" ht="12.75">
      <c r="A12" s="81"/>
      <c r="B12" s="81"/>
      <c r="C12" s="8" t="s">
        <v>13</v>
      </c>
      <c r="D12" s="57">
        <v>746</v>
      </c>
      <c r="E12" s="57">
        <v>881</v>
      </c>
      <c r="F12" s="57">
        <v>850</v>
      </c>
      <c r="G12" s="57">
        <v>1063</v>
      </c>
      <c r="H12" s="57">
        <v>2529</v>
      </c>
      <c r="I12" s="57">
        <v>7490</v>
      </c>
      <c r="J12" s="57">
        <v>10138</v>
      </c>
      <c r="K12" s="57">
        <v>23697</v>
      </c>
      <c r="L12" s="13">
        <f t="shared" si="2"/>
        <v>85.8457997698504</v>
      </c>
      <c r="M12" s="3">
        <f t="shared" si="2"/>
        <v>83.4280303030303</v>
      </c>
      <c r="N12" s="3">
        <f t="shared" si="2"/>
        <v>86.64627930682977</v>
      </c>
      <c r="O12" s="3">
        <f t="shared" si="2"/>
        <v>87.34593262119968</v>
      </c>
      <c r="P12" s="5">
        <f t="shared" si="2"/>
        <v>92.60344196265105</v>
      </c>
      <c r="Q12" s="3">
        <f t="shared" si="2"/>
        <v>94.34437586597808</v>
      </c>
      <c r="R12" s="3">
        <f t="shared" si="3"/>
        <v>96.35966162912271</v>
      </c>
      <c r="S12" s="3">
        <f t="shared" si="3"/>
        <v>93.61223038634748</v>
      </c>
    </row>
    <row r="13" spans="1:19" ht="12.75">
      <c r="A13" s="81"/>
      <c r="B13" s="81"/>
      <c r="C13" s="8" t="s">
        <v>14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57">
        <v>869</v>
      </c>
      <c r="E14" s="57">
        <v>1056</v>
      </c>
      <c r="F14" s="57">
        <v>981</v>
      </c>
      <c r="G14" s="57">
        <v>1217</v>
      </c>
      <c r="H14" s="57">
        <v>2731</v>
      </c>
      <c r="I14" s="57">
        <v>7939</v>
      </c>
      <c r="J14" s="57">
        <v>10521</v>
      </c>
      <c r="K14" s="57">
        <v>25314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106</v>
      </c>
      <c r="E15" s="55">
        <v>147</v>
      </c>
      <c r="F15" s="55">
        <v>128</v>
      </c>
      <c r="G15" s="55">
        <v>148</v>
      </c>
      <c r="H15" s="55">
        <v>219</v>
      </c>
      <c r="I15" s="55">
        <v>428</v>
      </c>
      <c r="J15" s="55">
        <v>351</v>
      </c>
      <c r="K15" s="55">
        <v>1527</v>
      </c>
      <c r="L15" s="52">
        <f>+D15/D$18*100</f>
        <v>14.402173913043478</v>
      </c>
      <c r="M15" s="49">
        <f aca="true" t="shared" si="4" ref="M15:Q18">+E15/E$18*100</f>
        <v>16.065573770491802</v>
      </c>
      <c r="N15" s="49">
        <f t="shared" si="4"/>
        <v>13.061224489795919</v>
      </c>
      <c r="O15" s="49">
        <f t="shared" si="4"/>
        <v>11.802232854864434</v>
      </c>
      <c r="P15" s="49">
        <f t="shared" si="4"/>
        <v>8.58486867894943</v>
      </c>
      <c r="Q15" s="49">
        <f t="shared" si="4"/>
        <v>6.529366895499619</v>
      </c>
      <c r="R15" s="49">
        <f aca="true" t="shared" si="5" ref="R15:S18">+J15/J$18*100</f>
        <v>4.43910459086885</v>
      </c>
      <c r="S15" s="49">
        <f t="shared" si="5"/>
        <v>7.306919322423198</v>
      </c>
    </row>
    <row r="16" spans="1:19" ht="12.75">
      <c r="A16" s="92"/>
      <c r="B16" s="81"/>
      <c r="C16" s="16" t="s">
        <v>13</v>
      </c>
      <c r="D16" s="57">
        <v>630</v>
      </c>
      <c r="E16" s="57">
        <v>768</v>
      </c>
      <c r="F16" s="57">
        <v>852</v>
      </c>
      <c r="G16" s="57">
        <v>1106</v>
      </c>
      <c r="H16" s="57">
        <v>2332</v>
      </c>
      <c r="I16" s="57">
        <v>6127</v>
      </c>
      <c r="J16" s="57">
        <v>7556</v>
      </c>
      <c r="K16" s="57">
        <v>19371</v>
      </c>
      <c r="L16" s="53">
        <f>+D16/D$18*100</f>
        <v>85.59782608695652</v>
      </c>
      <c r="M16" s="50">
        <f t="shared" si="4"/>
        <v>83.93442622950819</v>
      </c>
      <c r="N16" s="50">
        <f t="shared" si="4"/>
        <v>86.93877551020408</v>
      </c>
      <c r="O16" s="50">
        <f t="shared" si="4"/>
        <v>88.19776714513556</v>
      </c>
      <c r="P16" s="50">
        <f t="shared" si="4"/>
        <v>91.41513132105057</v>
      </c>
      <c r="Q16" s="50">
        <f t="shared" si="4"/>
        <v>93.47063310450038</v>
      </c>
      <c r="R16" s="50">
        <f t="shared" si="5"/>
        <v>95.56089540913115</v>
      </c>
      <c r="S16" s="50">
        <f t="shared" si="5"/>
        <v>92.6930806775768</v>
      </c>
    </row>
    <row r="17" spans="1:19" ht="12.75">
      <c r="A17" s="92"/>
      <c r="B17" s="81"/>
      <c r="C17" s="16" t="s">
        <v>14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3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92"/>
      <c r="B18" s="81"/>
      <c r="C18" s="17" t="s">
        <v>1</v>
      </c>
      <c r="D18" s="59">
        <v>736</v>
      </c>
      <c r="E18" s="59">
        <v>915</v>
      </c>
      <c r="F18" s="59">
        <v>980</v>
      </c>
      <c r="G18" s="59">
        <v>1254</v>
      </c>
      <c r="H18" s="59">
        <v>2551</v>
      </c>
      <c r="I18" s="59">
        <v>6555</v>
      </c>
      <c r="J18" s="59">
        <v>7907</v>
      </c>
      <c r="K18" s="59">
        <v>20898</v>
      </c>
      <c r="L18" s="54">
        <f>+D18/D$18*100</f>
        <v>100</v>
      </c>
      <c r="M18" s="51">
        <f t="shared" si="4"/>
        <v>100</v>
      </c>
      <c r="N18" s="51">
        <f t="shared" si="4"/>
        <v>100</v>
      </c>
      <c r="O18" s="51">
        <f t="shared" si="4"/>
        <v>100</v>
      </c>
      <c r="P18" s="51">
        <f t="shared" si="4"/>
        <v>100</v>
      </c>
      <c r="Q18" s="51">
        <f t="shared" si="4"/>
        <v>100</v>
      </c>
      <c r="R18" s="51">
        <f t="shared" si="5"/>
        <v>100</v>
      </c>
      <c r="S18" s="51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115</v>
      </c>
      <c r="E19" s="57">
        <v>140</v>
      </c>
      <c r="F19" s="57">
        <v>131</v>
      </c>
      <c r="G19" s="57">
        <v>166</v>
      </c>
      <c r="H19" s="57">
        <v>210</v>
      </c>
      <c r="I19" s="57">
        <v>439</v>
      </c>
      <c r="J19" s="57">
        <v>372</v>
      </c>
      <c r="K19" s="57">
        <v>1573</v>
      </c>
      <c r="L19" s="13">
        <f aca="true" t="shared" si="6" ref="L19:Q22">+D19/D$22*100</f>
        <v>15.312916111850866</v>
      </c>
      <c r="M19" s="3">
        <f t="shared" si="6"/>
        <v>14.583333333333334</v>
      </c>
      <c r="N19" s="3">
        <f t="shared" si="6"/>
        <v>12.830558276199804</v>
      </c>
      <c r="O19" s="3">
        <f t="shared" si="6"/>
        <v>12.462462462462462</v>
      </c>
      <c r="P19" s="5">
        <f t="shared" si="6"/>
        <v>6.6815144766147</v>
      </c>
      <c r="Q19" s="3">
        <f t="shared" si="6"/>
        <v>4.900100457640361</v>
      </c>
      <c r="R19" s="3">
        <f aca="true" t="shared" si="7" ref="R19:S22">+J19/J$22*100</f>
        <v>3.421948302824027</v>
      </c>
      <c r="S19" s="3">
        <f t="shared" si="7"/>
        <v>5.817953175278323</v>
      </c>
    </row>
    <row r="20" spans="1:19" ht="12.75">
      <c r="A20" s="81"/>
      <c r="B20" s="81"/>
      <c r="C20" s="8" t="s">
        <v>13</v>
      </c>
      <c r="D20" s="57">
        <v>636</v>
      </c>
      <c r="E20" s="57">
        <v>820</v>
      </c>
      <c r="F20" s="57">
        <v>890</v>
      </c>
      <c r="G20" s="57">
        <v>1166</v>
      </c>
      <c r="H20" s="57">
        <v>2933</v>
      </c>
      <c r="I20" s="57">
        <v>8520</v>
      </c>
      <c r="J20" s="57">
        <v>10499</v>
      </c>
      <c r="K20" s="57">
        <v>25464</v>
      </c>
      <c r="L20" s="13">
        <f t="shared" si="6"/>
        <v>84.68708388814915</v>
      </c>
      <c r="M20" s="3">
        <f t="shared" si="6"/>
        <v>85.41666666666666</v>
      </c>
      <c r="N20" s="3">
        <f t="shared" si="6"/>
        <v>87.1694417238002</v>
      </c>
      <c r="O20" s="3">
        <f t="shared" si="6"/>
        <v>87.53753753753753</v>
      </c>
      <c r="P20" s="5">
        <f t="shared" si="6"/>
        <v>93.31848552338529</v>
      </c>
      <c r="Q20" s="3">
        <f t="shared" si="6"/>
        <v>95.09989954235964</v>
      </c>
      <c r="R20" s="3">
        <f t="shared" si="7"/>
        <v>96.57805169717597</v>
      </c>
      <c r="S20" s="3">
        <f t="shared" si="7"/>
        <v>94.18204682472168</v>
      </c>
    </row>
    <row r="21" spans="1:19" ht="12.75">
      <c r="A21" s="81"/>
      <c r="B21" s="81"/>
      <c r="C21" s="8" t="s">
        <v>14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57">
        <v>751</v>
      </c>
      <c r="E22" s="57">
        <v>960</v>
      </c>
      <c r="F22" s="57">
        <v>1021</v>
      </c>
      <c r="G22" s="57">
        <v>1332</v>
      </c>
      <c r="H22" s="57">
        <v>3143</v>
      </c>
      <c r="I22" s="57">
        <v>8959</v>
      </c>
      <c r="J22" s="57">
        <v>10871</v>
      </c>
      <c r="K22" s="57">
        <v>27037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26</v>
      </c>
      <c r="E23" s="55">
        <v>35</v>
      </c>
      <c r="F23" s="55">
        <v>31</v>
      </c>
      <c r="G23" s="55">
        <v>34</v>
      </c>
      <c r="H23" s="55">
        <v>58</v>
      </c>
      <c r="I23" s="55">
        <v>102</v>
      </c>
      <c r="J23" s="55">
        <v>80</v>
      </c>
      <c r="K23" s="55">
        <v>366</v>
      </c>
      <c r="L23" s="12">
        <f aca="true" t="shared" si="8" ref="L23:Q26">+D23/D$26*100</f>
        <v>16.99346405228758</v>
      </c>
      <c r="M23" s="10">
        <f t="shared" si="8"/>
        <v>20.710059171597635</v>
      </c>
      <c r="N23" s="10">
        <f t="shared" si="8"/>
        <v>16.230366492146597</v>
      </c>
      <c r="O23" s="10">
        <f t="shared" si="8"/>
        <v>12.686567164179104</v>
      </c>
      <c r="P23" s="18">
        <f t="shared" si="8"/>
        <v>7.552083333333333</v>
      </c>
      <c r="Q23" s="10">
        <f t="shared" si="8"/>
        <v>4.509283819628647</v>
      </c>
      <c r="R23" s="10">
        <f aca="true" t="shared" si="9" ref="R23:S26">+J23/J$26*100</f>
        <v>3.229713362939039</v>
      </c>
      <c r="S23" s="10">
        <f t="shared" si="9"/>
        <v>5.820610687022901</v>
      </c>
    </row>
    <row r="24" spans="1:19" ht="12.75">
      <c r="A24" s="92"/>
      <c r="B24" s="81"/>
      <c r="C24" s="16" t="s">
        <v>13</v>
      </c>
      <c r="D24" s="57">
        <v>127</v>
      </c>
      <c r="E24" s="57">
        <v>134</v>
      </c>
      <c r="F24" s="57">
        <v>160</v>
      </c>
      <c r="G24" s="57">
        <v>234</v>
      </c>
      <c r="H24" s="57">
        <v>710</v>
      </c>
      <c r="I24" s="57">
        <v>2160</v>
      </c>
      <c r="J24" s="57">
        <v>2397</v>
      </c>
      <c r="K24" s="57">
        <v>5922</v>
      </c>
      <c r="L24" s="13">
        <f t="shared" si="8"/>
        <v>83.00653594771242</v>
      </c>
      <c r="M24" s="3">
        <f t="shared" si="8"/>
        <v>79.28994082840237</v>
      </c>
      <c r="N24" s="3">
        <f t="shared" si="8"/>
        <v>83.7696335078534</v>
      </c>
      <c r="O24" s="3">
        <f t="shared" si="8"/>
        <v>87.31343283582089</v>
      </c>
      <c r="P24" s="5">
        <f t="shared" si="8"/>
        <v>92.44791666666666</v>
      </c>
      <c r="Q24" s="3">
        <f t="shared" si="8"/>
        <v>95.49071618037135</v>
      </c>
      <c r="R24" s="3">
        <f t="shared" si="9"/>
        <v>96.77028663706096</v>
      </c>
      <c r="S24" s="3">
        <f t="shared" si="9"/>
        <v>94.17938931297711</v>
      </c>
    </row>
    <row r="25" spans="1:19" ht="12.75">
      <c r="A25" s="92"/>
      <c r="B25" s="81"/>
      <c r="C25" s="16" t="s">
        <v>14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59">
        <v>153</v>
      </c>
      <c r="E26" s="59">
        <v>169</v>
      </c>
      <c r="F26" s="59">
        <v>191</v>
      </c>
      <c r="G26" s="59">
        <v>268</v>
      </c>
      <c r="H26" s="59">
        <v>768</v>
      </c>
      <c r="I26" s="59">
        <v>2262</v>
      </c>
      <c r="J26" s="59">
        <v>2477</v>
      </c>
      <c r="K26" s="59">
        <v>6288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151</v>
      </c>
      <c r="E27" s="57">
        <v>153</v>
      </c>
      <c r="F27" s="57">
        <v>121</v>
      </c>
      <c r="G27" s="57">
        <v>135</v>
      </c>
      <c r="H27" s="57">
        <v>241</v>
      </c>
      <c r="I27" s="57">
        <v>337</v>
      </c>
      <c r="J27" s="57">
        <v>265</v>
      </c>
      <c r="K27" s="57">
        <v>1403</v>
      </c>
      <c r="L27" s="13">
        <f aca="true" t="shared" si="10" ref="L27:Q30">+D27/D$30*100</f>
        <v>18.01909307875895</v>
      </c>
      <c r="M27" s="3">
        <f t="shared" si="10"/>
        <v>16.813186813186814</v>
      </c>
      <c r="N27" s="3">
        <f t="shared" si="10"/>
        <v>13.78132118451025</v>
      </c>
      <c r="O27" s="3">
        <f t="shared" si="10"/>
        <v>10.074626865671641</v>
      </c>
      <c r="P27" s="5">
        <f t="shared" si="10"/>
        <v>6.471535982814178</v>
      </c>
      <c r="Q27" s="3">
        <f t="shared" si="10"/>
        <v>3.85010853421684</v>
      </c>
      <c r="R27" s="3">
        <f aca="true" t="shared" si="11" ref="R27:S30">+J27/J$30*100</f>
        <v>3.053699008988246</v>
      </c>
      <c r="S27" s="3">
        <f t="shared" si="11"/>
        <v>5.584968751243979</v>
      </c>
    </row>
    <row r="28" spans="1:19" ht="12.75">
      <c r="A28" s="81"/>
      <c r="B28" s="81"/>
      <c r="C28" s="8" t="s">
        <v>13</v>
      </c>
      <c r="D28" s="57">
        <v>687</v>
      </c>
      <c r="E28" s="57">
        <v>756</v>
      </c>
      <c r="F28" s="57">
        <v>756</v>
      </c>
      <c r="G28" s="57">
        <v>1205</v>
      </c>
      <c r="H28" s="57">
        <v>3482</v>
      </c>
      <c r="I28" s="57">
        <v>8415</v>
      </c>
      <c r="J28" s="57">
        <v>8411</v>
      </c>
      <c r="K28" s="57">
        <v>23712</v>
      </c>
      <c r="L28" s="13">
        <f t="shared" si="10"/>
        <v>81.98090692124104</v>
      </c>
      <c r="M28" s="3">
        <f t="shared" si="10"/>
        <v>83.07692307692308</v>
      </c>
      <c r="N28" s="3">
        <f t="shared" si="10"/>
        <v>86.10478359908885</v>
      </c>
      <c r="O28" s="3">
        <f t="shared" si="10"/>
        <v>89.92537313432835</v>
      </c>
      <c r="P28" s="5">
        <f t="shared" si="10"/>
        <v>93.5016111707841</v>
      </c>
      <c r="Q28" s="3">
        <f t="shared" si="10"/>
        <v>96.13846681137895</v>
      </c>
      <c r="R28" s="3">
        <f t="shared" si="11"/>
        <v>96.92325420603825</v>
      </c>
      <c r="S28" s="3">
        <f t="shared" si="11"/>
        <v>94.39114684924962</v>
      </c>
    </row>
    <row r="29" spans="1:19" ht="12.75">
      <c r="A29" s="81"/>
      <c r="B29" s="81"/>
      <c r="C29" s="8" t="s">
        <v>14</v>
      </c>
      <c r="D29" s="57">
        <v>0</v>
      </c>
      <c r="E29" s="57">
        <v>1</v>
      </c>
      <c r="F29" s="57">
        <v>1</v>
      </c>
      <c r="G29" s="57">
        <v>0</v>
      </c>
      <c r="H29" s="57">
        <v>1</v>
      </c>
      <c r="I29" s="57">
        <v>1</v>
      </c>
      <c r="J29" s="57">
        <v>2</v>
      </c>
      <c r="K29" s="57">
        <v>6</v>
      </c>
      <c r="L29" s="13">
        <f t="shared" si="10"/>
        <v>0</v>
      </c>
      <c r="M29" s="3">
        <f t="shared" si="10"/>
        <v>0.10989010989010989</v>
      </c>
      <c r="N29" s="3">
        <f t="shared" si="10"/>
        <v>0.11389521640091116</v>
      </c>
      <c r="O29" s="3">
        <f t="shared" si="10"/>
        <v>0</v>
      </c>
      <c r="P29" s="5">
        <f t="shared" si="10"/>
        <v>0.02685284640171858</v>
      </c>
      <c r="Q29" s="3">
        <f t="shared" si="10"/>
        <v>0.011424654404204274</v>
      </c>
      <c r="R29" s="3">
        <f t="shared" si="11"/>
        <v>0.023046784973496198</v>
      </c>
      <c r="S29" s="3">
        <f t="shared" si="11"/>
        <v>0.023884399506389077</v>
      </c>
    </row>
    <row r="30" spans="1:19" ht="12.75">
      <c r="A30" s="81"/>
      <c r="B30" s="83"/>
      <c r="C30" s="8" t="s">
        <v>1</v>
      </c>
      <c r="D30" s="57">
        <v>838</v>
      </c>
      <c r="E30" s="57">
        <v>910</v>
      </c>
      <c r="F30" s="57">
        <v>878</v>
      </c>
      <c r="G30" s="57">
        <v>1340</v>
      </c>
      <c r="H30" s="57">
        <v>3724</v>
      </c>
      <c r="I30" s="57">
        <v>8753</v>
      </c>
      <c r="J30" s="57">
        <v>8678</v>
      </c>
      <c r="K30" s="57">
        <v>25121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38</v>
      </c>
      <c r="E31" s="55">
        <v>39</v>
      </c>
      <c r="F31" s="55">
        <v>39</v>
      </c>
      <c r="G31" s="55">
        <v>45</v>
      </c>
      <c r="H31" s="55">
        <v>64</v>
      </c>
      <c r="I31" s="55">
        <v>96</v>
      </c>
      <c r="J31" s="55">
        <v>69</v>
      </c>
      <c r="K31" s="55">
        <v>390</v>
      </c>
      <c r="L31" s="12">
        <f aca="true" t="shared" si="12" ref="L31:Q34">+D31/D$34*100</f>
        <v>18.357487922705314</v>
      </c>
      <c r="M31" s="10">
        <f t="shared" si="12"/>
        <v>13.928571428571429</v>
      </c>
      <c r="N31" s="10">
        <f t="shared" si="12"/>
        <v>15</v>
      </c>
      <c r="O31" s="10">
        <f t="shared" si="12"/>
        <v>9.803921568627452</v>
      </c>
      <c r="P31" s="18">
        <f t="shared" si="12"/>
        <v>5.970149253731343</v>
      </c>
      <c r="Q31" s="10">
        <f t="shared" si="12"/>
        <v>3.9328144203195414</v>
      </c>
      <c r="R31" s="10">
        <f aca="true" t="shared" si="13" ref="R31:S34">+J31/J$34*100</f>
        <v>3.0983385720700496</v>
      </c>
      <c r="S31" s="10">
        <f t="shared" si="13"/>
        <v>5.614742297725309</v>
      </c>
    </row>
    <row r="32" spans="1:19" ht="12.75">
      <c r="A32" s="92"/>
      <c r="B32" s="81"/>
      <c r="C32" s="16" t="s">
        <v>13</v>
      </c>
      <c r="D32" s="57">
        <v>169</v>
      </c>
      <c r="E32" s="57">
        <v>241</v>
      </c>
      <c r="F32" s="57">
        <v>221</v>
      </c>
      <c r="G32" s="57">
        <v>414</v>
      </c>
      <c r="H32" s="57">
        <v>1007</v>
      </c>
      <c r="I32" s="57">
        <v>2345</v>
      </c>
      <c r="J32" s="57">
        <v>2156</v>
      </c>
      <c r="K32" s="57">
        <v>6553</v>
      </c>
      <c r="L32" s="13">
        <f t="shared" si="12"/>
        <v>81.64251207729468</v>
      </c>
      <c r="M32" s="3">
        <f t="shared" si="12"/>
        <v>86.07142857142858</v>
      </c>
      <c r="N32" s="3">
        <f t="shared" si="12"/>
        <v>85</v>
      </c>
      <c r="O32" s="3">
        <f t="shared" si="12"/>
        <v>90.19607843137256</v>
      </c>
      <c r="P32" s="5">
        <f t="shared" si="12"/>
        <v>93.93656716417911</v>
      </c>
      <c r="Q32" s="3">
        <f t="shared" si="12"/>
        <v>96.06718557968046</v>
      </c>
      <c r="R32" s="3">
        <f t="shared" si="13"/>
        <v>96.8118545127975</v>
      </c>
      <c r="S32" s="3">
        <f t="shared" si="13"/>
        <v>94.34206737690756</v>
      </c>
    </row>
    <row r="33" spans="1:19" ht="12.75">
      <c r="A33" s="92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0</v>
      </c>
      <c r="H33" s="57">
        <v>1</v>
      </c>
      <c r="I33" s="57">
        <v>0</v>
      </c>
      <c r="J33" s="57">
        <v>2</v>
      </c>
      <c r="K33" s="57">
        <v>3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0.09328358208955223</v>
      </c>
      <c r="Q33" s="3">
        <f t="shared" si="12"/>
        <v>0</v>
      </c>
      <c r="R33" s="3">
        <f t="shared" si="13"/>
        <v>0.08980691513246519</v>
      </c>
      <c r="S33" s="3">
        <f t="shared" si="13"/>
        <v>0.04319032536711777</v>
      </c>
    </row>
    <row r="34" spans="1:19" ht="12.75">
      <c r="A34" s="92"/>
      <c r="B34" s="81"/>
      <c r="C34" s="17" t="s">
        <v>1</v>
      </c>
      <c r="D34" s="59">
        <v>207</v>
      </c>
      <c r="E34" s="59">
        <v>280</v>
      </c>
      <c r="F34" s="59">
        <v>260</v>
      </c>
      <c r="G34" s="59">
        <v>459</v>
      </c>
      <c r="H34" s="59">
        <v>1072</v>
      </c>
      <c r="I34" s="59">
        <v>2441</v>
      </c>
      <c r="J34" s="59">
        <v>2227</v>
      </c>
      <c r="K34" s="59">
        <v>6946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32</v>
      </c>
      <c r="E35" s="57">
        <v>29</v>
      </c>
      <c r="F35" s="57">
        <v>23</v>
      </c>
      <c r="G35" s="57">
        <v>22</v>
      </c>
      <c r="H35" s="57">
        <v>36</v>
      </c>
      <c r="I35" s="57">
        <v>48</v>
      </c>
      <c r="J35" s="57">
        <v>24</v>
      </c>
      <c r="K35" s="57">
        <v>214</v>
      </c>
      <c r="L35" s="13">
        <f aca="true" t="shared" si="14" ref="L35:Q38">+D35/D$38*100</f>
        <v>24.8062015503876</v>
      </c>
      <c r="M35" s="3">
        <f t="shared" si="14"/>
        <v>20.13888888888889</v>
      </c>
      <c r="N35" s="3">
        <f t="shared" si="14"/>
        <v>16.546762589928058</v>
      </c>
      <c r="O35" s="3">
        <f t="shared" si="14"/>
        <v>11</v>
      </c>
      <c r="P35" s="5">
        <f t="shared" si="14"/>
        <v>6.94980694980695</v>
      </c>
      <c r="Q35" s="3">
        <f t="shared" si="14"/>
        <v>4.206836108676599</v>
      </c>
      <c r="R35" s="3">
        <f aca="true" t="shared" si="15" ref="R35:S38">+J35/J$38*100</f>
        <v>2.5183630640083945</v>
      </c>
      <c r="S35" s="3">
        <f t="shared" si="15"/>
        <v>6.637717121588089</v>
      </c>
    </row>
    <row r="36" spans="1:19" ht="12.75">
      <c r="A36" s="81"/>
      <c r="B36" s="81"/>
      <c r="C36" s="8" t="s">
        <v>13</v>
      </c>
      <c r="D36" s="57">
        <v>97</v>
      </c>
      <c r="E36" s="57">
        <v>115</v>
      </c>
      <c r="F36" s="57">
        <v>116</v>
      </c>
      <c r="G36" s="57">
        <v>177</v>
      </c>
      <c r="H36" s="57">
        <v>480</v>
      </c>
      <c r="I36" s="57">
        <v>1089</v>
      </c>
      <c r="J36" s="57">
        <v>928</v>
      </c>
      <c r="K36" s="57">
        <v>3002</v>
      </c>
      <c r="L36" s="13">
        <f t="shared" si="14"/>
        <v>75.1937984496124</v>
      </c>
      <c r="M36" s="3">
        <f t="shared" si="14"/>
        <v>79.86111111111111</v>
      </c>
      <c r="N36" s="3">
        <f t="shared" si="14"/>
        <v>83.45323741007195</v>
      </c>
      <c r="O36" s="3">
        <f t="shared" si="14"/>
        <v>88.5</v>
      </c>
      <c r="P36" s="5">
        <f t="shared" si="14"/>
        <v>92.66409266409266</v>
      </c>
      <c r="Q36" s="3">
        <f t="shared" si="14"/>
        <v>95.44259421560035</v>
      </c>
      <c r="R36" s="3">
        <f t="shared" si="15"/>
        <v>97.37670514165792</v>
      </c>
      <c r="S36" s="3">
        <f t="shared" si="15"/>
        <v>93.11414392059554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1</v>
      </c>
      <c r="H37" s="57">
        <v>2</v>
      </c>
      <c r="I37" s="57">
        <v>4</v>
      </c>
      <c r="J37" s="57">
        <v>1</v>
      </c>
      <c r="K37" s="57">
        <v>8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0.5</v>
      </c>
      <c r="P37" s="5">
        <f t="shared" si="14"/>
        <v>0.3861003861003861</v>
      </c>
      <c r="Q37" s="3">
        <f t="shared" si="14"/>
        <v>0.35056967572305</v>
      </c>
      <c r="R37" s="3">
        <f t="shared" si="15"/>
        <v>0.1049317943336831</v>
      </c>
      <c r="S37" s="3">
        <f t="shared" si="15"/>
        <v>0.24813895781637718</v>
      </c>
    </row>
    <row r="38" spans="1:19" ht="12.75">
      <c r="A38" s="81"/>
      <c r="B38" s="83"/>
      <c r="C38" s="8" t="s">
        <v>1</v>
      </c>
      <c r="D38" s="57">
        <v>129</v>
      </c>
      <c r="E38" s="57">
        <v>144</v>
      </c>
      <c r="F38" s="57">
        <v>139</v>
      </c>
      <c r="G38" s="57">
        <v>200</v>
      </c>
      <c r="H38" s="57">
        <v>518</v>
      </c>
      <c r="I38" s="57">
        <v>1141</v>
      </c>
      <c r="J38" s="57">
        <v>953</v>
      </c>
      <c r="K38" s="57">
        <v>3224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75</v>
      </c>
      <c r="E39" s="55">
        <v>84</v>
      </c>
      <c r="F39" s="55">
        <v>76</v>
      </c>
      <c r="G39" s="55">
        <v>85</v>
      </c>
      <c r="H39" s="55">
        <v>102</v>
      </c>
      <c r="I39" s="55">
        <v>181</v>
      </c>
      <c r="J39" s="55">
        <v>126</v>
      </c>
      <c r="K39" s="55">
        <v>729</v>
      </c>
      <c r="L39" s="12">
        <f aca="true" t="shared" si="16" ref="L39:Q42">+D39/D$42*100</f>
        <v>22.189349112426036</v>
      </c>
      <c r="M39" s="10">
        <f t="shared" si="16"/>
        <v>22.281167108753316</v>
      </c>
      <c r="N39" s="10">
        <f t="shared" si="16"/>
        <v>19.437340153452684</v>
      </c>
      <c r="O39" s="10">
        <f t="shared" si="16"/>
        <v>14.57975986277873</v>
      </c>
      <c r="P39" s="18">
        <f t="shared" si="16"/>
        <v>6.2157221206581355</v>
      </c>
      <c r="Q39" s="10">
        <f t="shared" si="16"/>
        <v>4.596241747079736</v>
      </c>
      <c r="R39" s="10">
        <f aca="true" t="shared" si="17" ref="R39:S42">+J39/J$42*100</f>
        <v>3.1042128603104215</v>
      </c>
      <c r="S39" s="10">
        <f t="shared" si="17"/>
        <v>6.435949501191843</v>
      </c>
    </row>
    <row r="40" spans="1:19" ht="12.75">
      <c r="A40" s="92"/>
      <c r="B40" s="81"/>
      <c r="C40" s="16" t="s">
        <v>13</v>
      </c>
      <c r="D40" s="57">
        <v>263</v>
      </c>
      <c r="E40" s="57">
        <v>293</v>
      </c>
      <c r="F40" s="57">
        <v>315</v>
      </c>
      <c r="G40" s="57">
        <v>498</v>
      </c>
      <c r="H40" s="57">
        <v>1539</v>
      </c>
      <c r="I40" s="57">
        <v>3757</v>
      </c>
      <c r="J40" s="57">
        <v>3933</v>
      </c>
      <c r="K40" s="57">
        <v>10598</v>
      </c>
      <c r="L40" s="13">
        <f t="shared" si="16"/>
        <v>77.81065088757396</v>
      </c>
      <c r="M40" s="3">
        <f t="shared" si="16"/>
        <v>77.71883289124668</v>
      </c>
      <c r="N40" s="3">
        <f t="shared" si="16"/>
        <v>80.56265984654732</v>
      </c>
      <c r="O40" s="3">
        <f t="shared" si="16"/>
        <v>85.42024013722127</v>
      </c>
      <c r="P40" s="5">
        <f t="shared" si="16"/>
        <v>93.78427787934186</v>
      </c>
      <c r="Q40" s="3">
        <f t="shared" si="16"/>
        <v>95.40375825292027</v>
      </c>
      <c r="R40" s="3">
        <f t="shared" si="17"/>
        <v>96.89578713968959</v>
      </c>
      <c r="S40" s="3">
        <f t="shared" si="17"/>
        <v>93.56405049880816</v>
      </c>
    </row>
    <row r="41" spans="1:19" ht="12.75">
      <c r="A41" s="92"/>
      <c r="B41" s="81"/>
      <c r="C41" s="16" t="s">
        <v>14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59">
        <v>338</v>
      </c>
      <c r="E42" s="59">
        <v>377</v>
      </c>
      <c r="F42" s="59">
        <v>391</v>
      </c>
      <c r="G42" s="59">
        <v>583</v>
      </c>
      <c r="H42" s="59">
        <v>1641</v>
      </c>
      <c r="I42" s="59">
        <v>3938</v>
      </c>
      <c r="J42" s="59">
        <v>4059</v>
      </c>
      <c r="K42" s="59">
        <v>11327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85</v>
      </c>
      <c r="E43" s="57">
        <v>119</v>
      </c>
      <c r="F43" s="57">
        <v>105</v>
      </c>
      <c r="G43" s="57">
        <v>109</v>
      </c>
      <c r="H43" s="57">
        <v>136</v>
      </c>
      <c r="I43" s="57">
        <v>226</v>
      </c>
      <c r="J43" s="57">
        <v>196</v>
      </c>
      <c r="K43" s="57">
        <v>976</v>
      </c>
      <c r="L43" s="13">
        <f aca="true" t="shared" si="18" ref="L43:Q46">+D43/D$46*100</f>
        <v>21.518987341772153</v>
      </c>
      <c r="M43" s="3">
        <f t="shared" si="18"/>
        <v>22.753346080305928</v>
      </c>
      <c r="N43" s="3">
        <f t="shared" si="18"/>
        <v>19.480519480519483</v>
      </c>
      <c r="O43" s="3">
        <f t="shared" si="18"/>
        <v>13.523573200992555</v>
      </c>
      <c r="P43" s="5">
        <f t="shared" si="18"/>
        <v>6.592341250605914</v>
      </c>
      <c r="Q43" s="3">
        <f t="shared" si="18"/>
        <v>4.41578741695975</v>
      </c>
      <c r="R43" s="3">
        <f aca="true" t="shared" si="19" ref="R43:S46">+J43/J$46*100</f>
        <v>3.430171508575429</v>
      </c>
      <c r="S43" s="3">
        <f t="shared" si="19"/>
        <v>6.438844174693231</v>
      </c>
    </row>
    <row r="44" spans="1:19" ht="12.75">
      <c r="A44" s="81"/>
      <c r="B44" s="81"/>
      <c r="C44" s="8" t="s">
        <v>13</v>
      </c>
      <c r="D44" s="57">
        <v>310</v>
      </c>
      <c r="E44" s="57">
        <v>404</v>
      </c>
      <c r="F44" s="57">
        <v>434</v>
      </c>
      <c r="G44" s="57">
        <v>697</v>
      </c>
      <c r="H44" s="57">
        <v>1927</v>
      </c>
      <c r="I44" s="57">
        <v>4891</v>
      </c>
      <c r="J44" s="57">
        <v>5518</v>
      </c>
      <c r="K44" s="57">
        <v>14181</v>
      </c>
      <c r="L44" s="13">
        <f t="shared" si="18"/>
        <v>78.48101265822784</v>
      </c>
      <c r="M44" s="3">
        <f t="shared" si="18"/>
        <v>77.24665391969407</v>
      </c>
      <c r="N44" s="3">
        <f t="shared" si="18"/>
        <v>80.51948051948052</v>
      </c>
      <c r="O44" s="3">
        <f t="shared" si="18"/>
        <v>86.47642679900744</v>
      </c>
      <c r="P44" s="5">
        <f t="shared" si="18"/>
        <v>93.40765874939409</v>
      </c>
      <c r="Q44" s="3">
        <f t="shared" si="18"/>
        <v>95.56467370066433</v>
      </c>
      <c r="R44" s="3">
        <f t="shared" si="19"/>
        <v>96.56982849142457</v>
      </c>
      <c r="S44" s="3">
        <f t="shared" si="19"/>
        <v>93.55455864889827</v>
      </c>
    </row>
    <row r="45" spans="1:19" ht="12.75">
      <c r="A45" s="81"/>
      <c r="B45" s="81"/>
      <c r="C45" s="8" t="s">
        <v>14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1</v>
      </c>
      <c r="J45" s="57">
        <v>0</v>
      </c>
      <c r="K45" s="57">
        <v>1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0.019538882375928098</v>
      </c>
      <c r="R45" s="3">
        <f t="shared" si="19"/>
        <v>0</v>
      </c>
      <c r="S45" s="3">
        <f t="shared" si="19"/>
        <v>0.006597176408497163</v>
      </c>
    </row>
    <row r="46" spans="1:19" ht="12.75">
      <c r="A46" s="81"/>
      <c r="B46" s="83"/>
      <c r="C46" s="8" t="s">
        <v>1</v>
      </c>
      <c r="D46" s="57">
        <v>395</v>
      </c>
      <c r="E46" s="57">
        <v>523</v>
      </c>
      <c r="F46" s="57">
        <v>539</v>
      </c>
      <c r="G46" s="57">
        <v>806</v>
      </c>
      <c r="H46" s="57">
        <v>2063</v>
      </c>
      <c r="I46" s="57">
        <v>5118</v>
      </c>
      <c r="J46" s="57">
        <v>5714</v>
      </c>
      <c r="K46" s="57">
        <v>15158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63</v>
      </c>
      <c r="E47" s="55">
        <v>81</v>
      </c>
      <c r="F47" s="55">
        <v>87</v>
      </c>
      <c r="G47" s="55">
        <v>86</v>
      </c>
      <c r="H47" s="55">
        <v>129</v>
      </c>
      <c r="I47" s="55">
        <v>247</v>
      </c>
      <c r="J47" s="55">
        <v>207</v>
      </c>
      <c r="K47" s="55">
        <v>900</v>
      </c>
      <c r="L47" s="12">
        <f aca="true" t="shared" si="20" ref="L47:Q50">+D47/D$50*100</f>
        <v>13.291139240506327</v>
      </c>
      <c r="M47" s="10">
        <f t="shared" si="20"/>
        <v>15.517241379310345</v>
      </c>
      <c r="N47" s="10">
        <f t="shared" si="20"/>
        <v>15.591397849462366</v>
      </c>
      <c r="O47" s="10">
        <f t="shared" si="20"/>
        <v>10.29940119760479</v>
      </c>
      <c r="P47" s="18">
        <f t="shared" si="20"/>
        <v>6.466165413533835</v>
      </c>
      <c r="Q47" s="10">
        <f t="shared" si="20"/>
        <v>4.582560296846011</v>
      </c>
      <c r="R47" s="10">
        <f aca="true" t="shared" si="21" ref="R47:S50">+J47/J$50*100</f>
        <v>3.2956535583505806</v>
      </c>
      <c r="S47" s="10">
        <f t="shared" si="21"/>
        <v>5.605730302086577</v>
      </c>
    </row>
    <row r="48" spans="1:19" ht="12.75">
      <c r="A48" s="92"/>
      <c r="B48" s="81"/>
      <c r="C48" s="16" t="s">
        <v>13</v>
      </c>
      <c r="D48" s="57">
        <v>411</v>
      </c>
      <c r="E48" s="57">
        <v>441</v>
      </c>
      <c r="F48" s="57">
        <v>471</v>
      </c>
      <c r="G48" s="57">
        <v>749</v>
      </c>
      <c r="H48" s="57">
        <v>1866</v>
      </c>
      <c r="I48" s="57">
        <v>5143</v>
      </c>
      <c r="J48" s="57">
        <v>6074</v>
      </c>
      <c r="K48" s="57">
        <v>15155</v>
      </c>
      <c r="L48" s="13">
        <f t="shared" si="20"/>
        <v>86.70886075949366</v>
      </c>
      <c r="M48" s="3">
        <f t="shared" si="20"/>
        <v>84.48275862068965</v>
      </c>
      <c r="N48" s="3">
        <f t="shared" si="20"/>
        <v>84.40860215053763</v>
      </c>
      <c r="O48" s="3">
        <f t="shared" si="20"/>
        <v>89.70059880239522</v>
      </c>
      <c r="P48" s="5">
        <f t="shared" si="20"/>
        <v>93.53383458646617</v>
      </c>
      <c r="Q48" s="3">
        <f t="shared" si="20"/>
        <v>95.41743970315399</v>
      </c>
      <c r="R48" s="3">
        <f t="shared" si="21"/>
        <v>96.70434644164942</v>
      </c>
      <c r="S48" s="3">
        <f t="shared" si="21"/>
        <v>94.39426969791343</v>
      </c>
    </row>
    <row r="49" spans="1:19" ht="12.75">
      <c r="A49" s="92"/>
      <c r="B49" s="81"/>
      <c r="C49" s="16" t="s">
        <v>14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59">
        <v>474</v>
      </c>
      <c r="E50" s="59">
        <v>522</v>
      </c>
      <c r="F50" s="59">
        <v>558</v>
      </c>
      <c r="G50" s="59">
        <v>835</v>
      </c>
      <c r="H50" s="59">
        <v>1995</v>
      </c>
      <c r="I50" s="59">
        <v>5390</v>
      </c>
      <c r="J50" s="59">
        <v>6281</v>
      </c>
      <c r="K50" s="59">
        <v>16055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49</v>
      </c>
      <c r="E51" s="57">
        <v>61</v>
      </c>
      <c r="F51" s="57">
        <v>64</v>
      </c>
      <c r="G51" s="57">
        <v>82</v>
      </c>
      <c r="H51" s="57">
        <v>102</v>
      </c>
      <c r="I51" s="57">
        <v>211</v>
      </c>
      <c r="J51" s="57">
        <v>166</v>
      </c>
      <c r="K51" s="57">
        <v>735</v>
      </c>
      <c r="L51" s="13">
        <f aca="true" t="shared" si="22" ref="L51:Q54">+D51/D$54*100</f>
        <v>12.793733681462141</v>
      </c>
      <c r="M51" s="3">
        <f t="shared" si="22"/>
        <v>13.585746102449889</v>
      </c>
      <c r="N51" s="3">
        <f t="shared" si="22"/>
        <v>13.852813852813853</v>
      </c>
      <c r="O51" s="3">
        <f t="shared" si="22"/>
        <v>11.74785100286533</v>
      </c>
      <c r="P51" s="5">
        <f t="shared" si="22"/>
        <v>6.679764243614931</v>
      </c>
      <c r="Q51" s="3">
        <f t="shared" si="22"/>
        <v>4.771596562641339</v>
      </c>
      <c r="R51" s="3">
        <f aca="true" t="shared" si="23" ref="R51:S54">+J51/J$54*100</f>
        <v>2.897538837493454</v>
      </c>
      <c r="S51" s="3">
        <f t="shared" si="23"/>
        <v>5.376737381126555</v>
      </c>
    </row>
    <row r="52" spans="1:19" ht="12.75">
      <c r="A52" s="81"/>
      <c r="B52" s="81"/>
      <c r="C52" s="8" t="s">
        <v>13</v>
      </c>
      <c r="D52" s="57">
        <v>334</v>
      </c>
      <c r="E52" s="57">
        <v>388</v>
      </c>
      <c r="F52" s="57">
        <v>398</v>
      </c>
      <c r="G52" s="57">
        <v>616</v>
      </c>
      <c r="H52" s="57">
        <v>1425</v>
      </c>
      <c r="I52" s="57">
        <v>4211</v>
      </c>
      <c r="J52" s="57">
        <v>5563</v>
      </c>
      <c r="K52" s="57">
        <v>12935</v>
      </c>
      <c r="L52" s="13">
        <f t="shared" si="22"/>
        <v>87.20626631853786</v>
      </c>
      <c r="M52" s="3">
        <f t="shared" si="22"/>
        <v>86.41425389755011</v>
      </c>
      <c r="N52" s="3">
        <f t="shared" si="22"/>
        <v>86.14718614718615</v>
      </c>
      <c r="O52" s="3">
        <f t="shared" si="22"/>
        <v>88.25214899713467</v>
      </c>
      <c r="P52" s="5">
        <f t="shared" si="22"/>
        <v>93.32023575638507</v>
      </c>
      <c r="Q52" s="3">
        <f t="shared" si="22"/>
        <v>95.22840343735866</v>
      </c>
      <c r="R52" s="3">
        <f t="shared" si="23"/>
        <v>97.10246116250654</v>
      </c>
      <c r="S52" s="3">
        <f t="shared" si="23"/>
        <v>94.62326261887345</v>
      </c>
    </row>
    <row r="53" spans="1:19" ht="12.75">
      <c r="A53" s="81"/>
      <c r="B53" s="81"/>
      <c r="C53" s="8" t="s">
        <v>14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7">
        <v>383</v>
      </c>
      <c r="E54" s="57">
        <v>449</v>
      </c>
      <c r="F54" s="57">
        <v>462</v>
      </c>
      <c r="G54" s="57">
        <v>698</v>
      </c>
      <c r="H54" s="57">
        <v>1527</v>
      </c>
      <c r="I54" s="57">
        <v>4422</v>
      </c>
      <c r="J54" s="57">
        <v>5729</v>
      </c>
      <c r="K54" s="57">
        <v>13670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40</v>
      </c>
      <c r="E55" s="55">
        <v>49</v>
      </c>
      <c r="F55" s="55">
        <v>36</v>
      </c>
      <c r="G55" s="55">
        <v>44</v>
      </c>
      <c r="H55" s="55">
        <v>48</v>
      </c>
      <c r="I55" s="55">
        <v>78</v>
      </c>
      <c r="J55" s="55">
        <v>53</v>
      </c>
      <c r="K55" s="55">
        <v>348</v>
      </c>
      <c r="L55" s="12">
        <f aca="true" t="shared" si="24" ref="L55:Q58">+D55/D$58*100</f>
        <v>21.50537634408602</v>
      </c>
      <c r="M55" s="10">
        <f t="shared" si="24"/>
        <v>19.6</v>
      </c>
      <c r="N55" s="10">
        <f t="shared" si="24"/>
        <v>13.533834586466165</v>
      </c>
      <c r="O55" s="10">
        <f t="shared" si="24"/>
        <v>9.523809523809524</v>
      </c>
      <c r="P55" s="18">
        <f t="shared" si="24"/>
        <v>4.545454545454546</v>
      </c>
      <c r="Q55" s="10">
        <f t="shared" si="24"/>
        <v>3.440670489633877</v>
      </c>
      <c r="R55" s="10">
        <f aca="true" t="shared" si="25" ref="R55:S58">+J55/J$58*100</f>
        <v>2.6486756621689156</v>
      </c>
      <c r="S55" s="10">
        <f t="shared" si="25"/>
        <v>5.363748458692972</v>
      </c>
    </row>
    <row r="56" spans="1:19" ht="12.75">
      <c r="A56" s="92"/>
      <c r="B56" s="81"/>
      <c r="C56" s="16" t="s">
        <v>13</v>
      </c>
      <c r="D56" s="57">
        <v>146</v>
      </c>
      <c r="E56" s="57">
        <v>201</v>
      </c>
      <c r="F56" s="57">
        <v>230</v>
      </c>
      <c r="G56" s="57">
        <v>418</v>
      </c>
      <c r="H56" s="57">
        <v>1008</v>
      </c>
      <c r="I56" s="57">
        <v>2189</v>
      </c>
      <c r="J56" s="57">
        <v>1948</v>
      </c>
      <c r="K56" s="57">
        <v>6140</v>
      </c>
      <c r="L56" s="13">
        <f t="shared" si="24"/>
        <v>78.49462365591397</v>
      </c>
      <c r="M56" s="3">
        <f t="shared" si="24"/>
        <v>80.4</v>
      </c>
      <c r="N56" s="3">
        <f t="shared" si="24"/>
        <v>86.46616541353383</v>
      </c>
      <c r="O56" s="3">
        <f t="shared" si="24"/>
        <v>90.47619047619048</v>
      </c>
      <c r="P56" s="5">
        <f t="shared" si="24"/>
        <v>95.45454545454545</v>
      </c>
      <c r="Q56" s="3">
        <f t="shared" si="24"/>
        <v>96.55932951036613</v>
      </c>
      <c r="R56" s="3">
        <f t="shared" si="25"/>
        <v>97.35132433783107</v>
      </c>
      <c r="S56" s="3">
        <f t="shared" si="25"/>
        <v>94.63625154130703</v>
      </c>
    </row>
    <row r="57" spans="1:19" ht="12.75">
      <c r="A57" s="92"/>
      <c r="B57" s="81"/>
      <c r="C57" s="16" t="s">
        <v>14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59">
        <v>186</v>
      </c>
      <c r="E58" s="59">
        <v>250</v>
      </c>
      <c r="F58" s="59">
        <v>266</v>
      </c>
      <c r="G58" s="59">
        <v>462</v>
      </c>
      <c r="H58" s="59">
        <v>1056</v>
      </c>
      <c r="I58" s="59">
        <v>2267</v>
      </c>
      <c r="J58" s="59">
        <v>2001</v>
      </c>
      <c r="K58" s="59">
        <v>6488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54</v>
      </c>
      <c r="E59" s="57">
        <v>74</v>
      </c>
      <c r="F59" s="57">
        <v>63</v>
      </c>
      <c r="G59" s="57">
        <v>52</v>
      </c>
      <c r="H59" s="57">
        <v>85</v>
      </c>
      <c r="I59" s="57">
        <v>109</v>
      </c>
      <c r="J59" s="57">
        <v>57</v>
      </c>
      <c r="K59" s="57">
        <v>494</v>
      </c>
      <c r="L59" s="13">
        <f aca="true" t="shared" si="26" ref="L59:Q62">+D59/D$62*100</f>
        <v>17.034700315457414</v>
      </c>
      <c r="M59" s="3">
        <f t="shared" si="26"/>
        <v>17.535545023696685</v>
      </c>
      <c r="N59" s="3">
        <f t="shared" si="26"/>
        <v>13.846153846153847</v>
      </c>
      <c r="O59" s="3">
        <f t="shared" si="26"/>
        <v>7.017543859649122</v>
      </c>
      <c r="P59" s="5">
        <f t="shared" si="26"/>
        <v>5.51948051948052</v>
      </c>
      <c r="Q59" s="3">
        <f t="shared" si="26"/>
        <v>3.927927927927928</v>
      </c>
      <c r="R59" s="3">
        <f aca="true" t="shared" si="27" ref="R59:S62">+J59/J$62*100</f>
        <v>2.4526678141135974</v>
      </c>
      <c r="S59" s="3">
        <f t="shared" si="27"/>
        <v>5.761604851877769</v>
      </c>
    </row>
    <row r="60" spans="1:19" ht="12.75">
      <c r="A60" s="81"/>
      <c r="B60" s="81"/>
      <c r="C60" s="8" t="s">
        <v>13</v>
      </c>
      <c r="D60" s="57">
        <v>263</v>
      </c>
      <c r="E60" s="57">
        <v>348</v>
      </c>
      <c r="F60" s="57">
        <v>392</v>
      </c>
      <c r="G60" s="57">
        <v>689</v>
      </c>
      <c r="H60" s="57">
        <v>1455</v>
      </c>
      <c r="I60" s="57">
        <v>2666</v>
      </c>
      <c r="J60" s="57">
        <v>2267</v>
      </c>
      <c r="K60" s="57">
        <v>8080</v>
      </c>
      <c r="L60" s="13">
        <f t="shared" si="26"/>
        <v>82.96529968454259</v>
      </c>
      <c r="M60" s="3">
        <f t="shared" si="26"/>
        <v>82.46445497630332</v>
      </c>
      <c r="N60" s="3">
        <f t="shared" si="26"/>
        <v>86.15384615384616</v>
      </c>
      <c r="O60" s="3">
        <f t="shared" si="26"/>
        <v>92.98245614035088</v>
      </c>
      <c r="P60" s="5">
        <f t="shared" si="26"/>
        <v>94.48051948051948</v>
      </c>
      <c r="Q60" s="3">
        <f t="shared" si="26"/>
        <v>96.07207207207207</v>
      </c>
      <c r="R60" s="3">
        <f t="shared" si="27"/>
        <v>97.5473321858864</v>
      </c>
      <c r="S60" s="3">
        <f t="shared" si="27"/>
        <v>94.23839514812224</v>
      </c>
    </row>
    <row r="61" spans="1:19" ht="12.75">
      <c r="A61" s="81"/>
      <c r="B61" s="81"/>
      <c r="C61" s="8" t="s">
        <v>14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7">
        <v>317</v>
      </c>
      <c r="E62" s="57">
        <v>422</v>
      </c>
      <c r="F62" s="57">
        <v>455</v>
      </c>
      <c r="G62" s="57">
        <v>741</v>
      </c>
      <c r="H62" s="57">
        <v>1540</v>
      </c>
      <c r="I62" s="57">
        <v>2775</v>
      </c>
      <c r="J62" s="57">
        <v>2324</v>
      </c>
      <c r="K62" s="57">
        <v>8574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72</v>
      </c>
      <c r="E63" s="55">
        <v>81</v>
      </c>
      <c r="F63" s="55">
        <v>82</v>
      </c>
      <c r="G63" s="55">
        <v>89</v>
      </c>
      <c r="H63" s="55">
        <v>102</v>
      </c>
      <c r="I63" s="55">
        <v>139</v>
      </c>
      <c r="J63" s="55">
        <v>100</v>
      </c>
      <c r="K63" s="55">
        <v>665</v>
      </c>
      <c r="L63" s="12">
        <f aca="true" t="shared" si="28" ref="L63:Q66">+D63/D$66*100</f>
        <v>19.94459833795014</v>
      </c>
      <c r="M63" s="10">
        <f t="shared" si="28"/>
        <v>19.708029197080293</v>
      </c>
      <c r="N63" s="10">
        <f t="shared" si="28"/>
        <v>16.768916155419223</v>
      </c>
      <c r="O63" s="10">
        <f t="shared" si="28"/>
        <v>12.125340599455042</v>
      </c>
      <c r="P63" s="18">
        <f t="shared" si="28"/>
        <v>6.115107913669065</v>
      </c>
      <c r="Q63" s="10">
        <f t="shared" si="28"/>
        <v>4.288799753162604</v>
      </c>
      <c r="R63" s="10">
        <f aca="true" t="shared" si="29" ref="R63:S66">+J63/J$66*100</f>
        <v>3.4293552812071333</v>
      </c>
      <c r="S63" s="10">
        <f t="shared" si="29"/>
        <v>6.771894093686355</v>
      </c>
    </row>
    <row r="64" spans="1:19" ht="12.75">
      <c r="A64" s="92"/>
      <c r="B64" s="81"/>
      <c r="C64" s="16" t="s">
        <v>13</v>
      </c>
      <c r="D64" s="57">
        <v>289</v>
      </c>
      <c r="E64" s="57">
        <v>330</v>
      </c>
      <c r="F64" s="57">
        <v>407</v>
      </c>
      <c r="G64" s="57">
        <v>645</v>
      </c>
      <c r="H64" s="57">
        <v>1564</v>
      </c>
      <c r="I64" s="57">
        <v>3097</v>
      </c>
      <c r="J64" s="57">
        <v>2816</v>
      </c>
      <c r="K64" s="57">
        <v>9148</v>
      </c>
      <c r="L64" s="13">
        <f t="shared" si="28"/>
        <v>80.05540166204986</v>
      </c>
      <c r="M64" s="3">
        <f t="shared" si="28"/>
        <v>80.2919708029197</v>
      </c>
      <c r="N64" s="3">
        <f t="shared" si="28"/>
        <v>83.23108384458078</v>
      </c>
      <c r="O64" s="3">
        <f t="shared" si="28"/>
        <v>87.87465940054496</v>
      </c>
      <c r="P64" s="5">
        <f t="shared" si="28"/>
        <v>93.76498800959233</v>
      </c>
      <c r="Q64" s="3">
        <f t="shared" si="28"/>
        <v>95.55692687442148</v>
      </c>
      <c r="R64" s="3">
        <f t="shared" si="29"/>
        <v>96.57064471879286</v>
      </c>
      <c r="S64" s="3">
        <f t="shared" si="29"/>
        <v>93.15682281059064</v>
      </c>
    </row>
    <row r="65" spans="1:19" ht="12.75">
      <c r="A65" s="92"/>
      <c r="B65" s="81"/>
      <c r="C65" s="16" t="s">
        <v>14</v>
      </c>
      <c r="D65" s="57">
        <v>0</v>
      </c>
      <c r="E65" s="57">
        <v>0</v>
      </c>
      <c r="F65" s="57">
        <v>0</v>
      </c>
      <c r="G65" s="57">
        <v>0</v>
      </c>
      <c r="H65" s="57">
        <v>2</v>
      </c>
      <c r="I65" s="57">
        <v>5</v>
      </c>
      <c r="J65" s="57">
        <v>0</v>
      </c>
      <c r="K65" s="57">
        <v>7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0.1199040767386091</v>
      </c>
      <c r="Q65" s="3">
        <f t="shared" si="28"/>
        <v>0.154273372415921</v>
      </c>
      <c r="R65" s="3">
        <f t="shared" si="29"/>
        <v>0</v>
      </c>
      <c r="S65" s="3">
        <f t="shared" si="29"/>
        <v>0.07128309572301426</v>
      </c>
    </row>
    <row r="66" spans="1:19" ht="12.75">
      <c r="A66" s="92"/>
      <c r="B66" s="81"/>
      <c r="C66" s="17" t="s">
        <v>1</v>
      </c>
      <c r="D66" s="59">
        <v>361</v>
      </c>
      <c r="E66" s="59">
        <v>411</v>
      </c>
      <c r="F66" s="59">
        <v>489</v>
      </c>
      <c r="G66" s="59">
        <v>734</v>
      </c>
      <c r="H66" s="59">
        <v>1668</v>
      </c>
      <c r="I66" s="59">
        <v>3241</v>
      </c>
      <c r="J66" s="59">
        <v>2916</v>
      </c>
      <c r="K66" s="59">
        <v>9820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18</v>
      </c>
      <c r="E67" s="57">
        <v>29</v>
      </c>
      <c r="F67" s="57">
        <v>34</v>
      </c>
      <c r="G67" s="57">
        <v>35</v>
      </c>
      <c r="H67" s="57">
        <v>45</v>
      </c>
      <c r="I67" s="57">
        <v>67</v>
      </c>
      <c r="J67" s="57">
        <v>40</v>
      </c>
      <c r="K67" s="57">
        <v>268</v>
      </c>
      <c r="L67" s="13">
        <f aca="true" t="shared" si="30" ref="L67:Q70">+D67/D$70*100</f>
        <v>12</v>
      </c>
      <c r="M67" s="3">
        <f t="shared" si="30"/>
        <v>15.025906735751295</v>
      </c>
      <c r="N67" s="3">
        <f t="shared" si="30"/>
        <v>16.831683168316832</v>
      </c>
      <c r="O67" s="3">
        <f t="shared" si="30"/>
        <v>10.606060606060606</v>
      </c>
      <c r="P67" s="5">
        <f t="shared" si="30"/>
        <v>5.096262740656852</v>
      </c>
      <c r="Q67" s="3">
        <f t="shared" si="30"/>
        <v>3.430619559651818</v>
      </c>
      <c r="R67" s="3">
        <f aca="true" t="shared" si="31" ref="R67:S70">+J67/J$70*100</f>
        <v>2.2026431718061676</v>
      </c>
      <c r="S67" s="3">
        <f t="shared" si="31"/>
        <v>4.848923466618419</v>
      </c>
    </row>
    <row r="68" spans="1:19" ht="12.75">
      <c r="A68" s="81"/>
      <c r="B68" s="81"/>
      <c r="C68" s="8" t="s">
        <v>13</v>
      </c>
      <c r="D68" s="57">
        <v>132</v>
      </c>
      <c r="E68" s="57">
        <v>164</v>
      </c>
      <c r="F68" s="57">
        <v>168</v>
      </c>
      <c r="G68" s="57">
        <v>295</v>
      </c>
      <c r="H68" s="57">
        <v>838</v>
      </c>
      <c r="I68" s="57">
        <v>1886</v>
      </c>
      <c r="J68" s="57">
        <v>1776</v>
      </c>
      <c r="K68" s="57">
        <v>5259</v>
      </c>
      <c r="L68" s="13">
        <f t="shared" si="30"/>
        <v>88</v>
      </c>
      <c r="M68" s="3">
        <f t="shared" si="30"/>
        <v>84.97409326424871</v>
      </c>
      <c r="N68" s="3">
        <f t="shared" si="30"/>
        <v>83.16831683168317</v>
      </c>
      <c r="O68" s="3">
        <f t="shared" si="30"/>
        <v>89.39393939393939</v>
      </c>
      <c r="P68" s="5">
        <f t="shared" si="30"/>
        <v>94.90373725934315</v>
      </c>
      <c r="Q68" s="3">
        <f t="shared" si="30"/>
        <v>96.56938044034818</v>
      </c>
      <c r="R68" s="3">
        <f t="shared" si="31"/>
        <v>97.79735682819384</v>
      </c>
      <c r="S68" s="3">
        <f t="shared" si="31"/>
        <v>95.15107653338158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7">
        <v>150</v>
      </c>
      <c r="E70" s="57">
        <v>193</v>
      </c>
      <c r="F70" s="57">
        <v>202</v>
      </c>
      <c r="G70" s="57">
        <v>330</v>
      </c>
      <c r="H70" s="57">
        <v>883</v>
      </c>
      <c r="I70" s="57">
        <v>1953</v>
      </c>
      <c r="J70" s="57">
        <v>1816</v>
      </c>
      <c r="K70" s="57">
        <v>5527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1224</v>
      </c>
      <c r="E71" s="55">
        <v>1500</v>
      </c>
      <c r="F71" s="55">
        <v>1344</v>
      </c>
      <c r="G71" s="55">
        <v>1463</v>
      </c>
      <c r="H71" s="55">
        <v>2044</v>
      </c>
      <c r="I71" s="55">
        <v>3691</v>
      </c>
      <c r="J71" s="55">
        <v>2965</v>
      </c>
      <c r="K71" s="55">
        <v>14231</v>
      </c>
      <c r="L71" s="12">
        <f aca="true" t="shared" si="32" ref="L71:Q74">+D71/D$74*100</f>
        <v>16.790123456790123</v>
      </c>
      <c r="M71" s="10">
        <f t="shared" si="32"/>
        <v>17.076502732240435</v>
      </c>
      <c r="N71" s="10">
        <f t="shared" si="32"/>
        <v>14.832799911709523</v>
      </c>
      <c r="O71" s="10">
        <f t="shared" si="32"/>
        <v>11.354287931703531</v>
      </c>
      <c r="P71" s="18">
        <f t="shared" si="32"/>
        <v>6.636794597051757</v>
      </c>
      <c r="Q71" s="10">
        <f t="shared" si="32"/>
        <v>4.726052830381952</v>
      </c>
      <c r="R71" s="10">
        <f aca="true" t="shared" si="33" ref="R71:S74">+J71/J$74*100</f>
        <v>3.3371225337370145</v>
      </c>
      <c r="S71" s="10">
        <f t="shared" si="33"/>
        <v>6.036069662292273</v>
      </c>
    </row>
    <row r="72" spans="1:19" ht="12.75">
      <c r="A72" s="92"/>
      <c r="B72" s="81"/>
      <c r="C72" s="16" t="s">
        <v>13</v>
      </c>
      <c r="D72" s="57">
        <v>6066</v>
      </c>
      <c r="E72" s="57">
        <v>7283</v>
      </c>
      <c r="F72" s="57">
        <v>7716</v>
      </c>
      <c r="G72" s="57">
        <v>11421</v>
      </c>
      <c r="H72" s="57">
        <v>28747</v>
      </c>
      <c r="I72" s="57">
        <v>74396</v>
      </c>
      <c r="J72" s="57">
        <v>85879</v>
      </c>
      <c r="K72" s="57">
        <v>221508</v>
      </c>
      <c r="L72" s="13">
        <f t="shared" si="32"/>
        <v>83.20987654320989</v>
      </c>
      <c r="M72" s="3">
        <f t="shared" si="32"/>
        <v>82.91211293260473</v>
      </c>
      <c r="N72" s="3">
        <f t="shared" si="32"/>
        <v>85.15616377883237</v>
      </c>
      <c r="O72" s="3">
        <f t="shared" si="32"/>
        <v>88.63795110593713</v>
      </c>
      <c r="P72" s="5">
        <f t="shared" si="32"/>
        <v>93.34047665432821</v>
      </c>
      <c r="Q72" s="3">
        <f t="shared" si="32"/>
        <v>95.25858205610828</v>
      </c>
      <c r="R72" s="3">
        <f t="shared" si="33"/>
        <v>96.65724994091099</v>
      </c>
      <c r="S72" s="3">
        <f t="shared" si="33"/>
        <v>93.95247830475981</v>
      </c>
    </row>
    <row r="73" spans="1:19" ht="12.75">
      <c r="A73" s="92"/>
      <c r="B73" s="81"/>
      <c r="C73" s="16" t="s">
        <v>14</v>
      </c>
      <c r="D73" s="57">
        <v>0</v>
      </c>
      <c r="E73" s="57">
        <v>1</v>
      </c>
      <c r="F73" s="57">
        <v>1</v>
      </c>
      <c r="G73" s="57">
        <v>1</v>
      </c>
      <c r="H73" s="57">
        <v>7</v>
      </c>
      <c r="I73" s="57">
        <v>12</v>
      </c>
      <c r="J73" s="57">
        <v>5</v>
      </c>
      <c r="K73" s="57">
        <v>27</v>
      </c>
      <c r="L73" s="13">
        <f t="shared" si="32"/>
        <v>0</v>
      </c>
      <c r="M73" s="3">
        <f t="shared" si="32"/>
        <v>0.011384335154826957</v>
      </c>
      <c r="N73" s="3">
        <f t="shared" si="32"/>
        <v>0.011036309458117205</v>
      </c>
      <c r="O73" s="3">
        <f t="shared" si="32"/>
        <v>0.007760962359332557</v>
      </c>
      <c r="P73" s="5">
        <f t="shared" si="32"/>
        <v>0.022728748620040262</v>
      </c>
      <c r="Q73" s="3">
        <f t="shared" si="32"/>
        <v>0.015365113509776054</v>
      </c>
      <c r="R73" s="3">
        <f t="shared" si="33"/>
        <v>0.00562752535200171</v>
      </c>
      <c r="S73" s="3">
        <f t="shared" si="33"/>
        <v>0.01145203294792294</v>
      </c>
    </row>
    <row r="74" spans="1:19" ht="13.5" thickBot="1">
      <c r="A74" s="96"/>
      <c r="B74" s="82"/>
      <c r="C74" s="68" t="s">
        <v>1</v>
      </c>
      <c r="D74" s="69">
        <v>7290</v>
      </c>
      <c r="E74" s="69">
        <v>8784</v>
      </c>
      <c r="F74" s="69">
        <v>9061</v>
      </c>
      <c r="G74" s="69">
        <v>12885</v>
      </c>
      <c r="H74" s="69">
        <v>30798</v>
      </c>
      <c r="I74" s="69">
        <v>78099</v>
      </c>
      <c r="J74" s="69">
        <v>88849</v>
      </c>
      <c r="K74" s="69">
        <v>235766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88</v>
      </c>
      <c r="B75" s="80" t="s">
        <v>30</v>
      </c>
      <c r="C75" s="8" t="s">
        <v>12</v>
      </c>
      <c r="D75" s="57">
        <v>177</v>
      </c>
      <c r="E75" s="57">
        <v>204</v>
      </c>
      <c r="F75" s="57">
        <v>193</v>
      </c>
      <c r="G75" s="57">
        <v>177</v>
      </c>
      <c r="H75" s="57">
        <v>265</v>
      </c>
      <c r="I75" s="57">
        <v>534</v>
      </c>
      <c r="J75" s="57">
        <v>476</v>
      </c>
      <c r="K75" s="57">
        <v>2026</v>
      </c>
      <c r="L75" s="13">
        <f aca="true" t="shared" si="34" ref="L75:Q78">+D75/D$78*100</f>
        <v>17.647058823529413</v>
      </c>
      <c r="M75" s="3">
        <f t="shared" si="34"/>
        <v>16.957605985037407</v>
      </c>
      <c r="N75" s="3">
        <f t="shared" si="34"/>
        <v>15.452361889511609</v>
      </c>
      <c r="O75" s="3">
        <f t="shared" si="34"/>
        <v>10.885608856088561</v>
      </c>
      <c r="P75" s="3">
        <f t="shared" si="34"/>
        <v>6.763654925982644</v>
      </c>
      <c r="Q75" s="3">
        <f t="shared" si="34"/>
        <v>4.878940155322065</v>
      </c>
      <c r="R75" s="3">
        <f aca="true" t="shared" si="35" ref="R75:S78">+J75/J$78*100</f>
        <v>3.311304347826087</v>
      </c>
      <c r="S75" s="3">
        <f t="shared" si="35"/>
        <v>5.903435414784814</v>
      </c>
    </row>
    <row r="76" spans="1:19" ht="12.75">
      <c r="A76" s="81"/>
      <c r="B76" s="81"/>
      <c r="C76" s="8" t="s">
        <v>13</v>
      </c>
      <c r="D76" s="57">
        <v>826</v>
      </c>
      <c r="E76" s="57">
        <v>999</v>
      </c>
      <c r="F76" s="57">
        <v>1056</v>
      </c>
      <c r="G76" s="57">
        <v>1449</v>
      </c>
      <c r="H76" s="57">
        <v>3652</v>
      </c>
      <c r="I76" s="57">
        <v>10410</v>
      </c>
      <c r="J76" s="57">
        <v>13899</v>
      </c>
      <c r="K76" s="57">
        <v>32291</v>
      </c>
      <c r="L76" s="13">
        <f t="shared" si="34"/>
        <v>82.35294117647058</v>
      </c>
      <c r="M76" s="3">
        <f t="shared" si="34"/>
        <v>83.0423940149626</v>
      </c>
      <c r="N76" s="3">
        <f t="shared" si="34"/>
        <v>84.54763811048839</v>
      </c>
      <c r="O76" s="3">
        <f t="shared" si="34"/>
        <v>89.11439114391145</v>
      </c>
      <c r="P76" s="3">
        <f t="shared" si="34"/>
        <v>93.21082184788158</v>
      </c>
      <c r="Q76" s="3">
        <f t="shared" si="34"/>
        <v>95.11192325262677</v>
      </c>
      <c r="R76" s="3">
        <f t="shared" si="35"/>
        <v>96.68869565217392</v>
      </c>
      <c r="S76" s="3">
        <f t="shared" si="35"/>
        <v>94.09073690958361</v>
      </c>
    </row>
    <row r="77" spans="1:19" ht="12.75">
      <c r="A77" s="81"/>
      <c r="B77" s="81"/>
      <c r="C77" s="8" t="s">
        <v>14</v>
      </c>
      <c r="D77" s="57">
        <v>0</v>
      </c>
      <c r="E77" s="57">
        <v>0</v>
      </c>
      <c r="F77" s="57">
        <v>0</v>
      </c>
      <c r="G77" s="57">
        <v>0</v>
      </c>
      <c r="H77" s="57">
        <v>1</v>
      </c>
      <c r="I77" s="57">
        <v>1</v>
      </c>
      <c r="J77" s="57">
        <v>0</v>
      </c>
      <c r="K77" s="57">
        <v>2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0.025523226135783564</v>
      </c>
      <c r="Q77" s="3">
        <f t="shared" si="34"/>
        <v>0.009136592051164915</v>
      </c>
      <c r="R77" s="3">
        <f t="shared" si="35"/>
        <v>0</v>
      </c>
      <c r="S77" s="3">
        <f t="shared" si="35"/>
        <v>0.005827675631574347</v>
      </c>
    </row>
    <row r="78" spans="1:19" ht="13.5" thickBot="1">
      <c r="A78" s="81"/>
      <c r="B78" s="83"/>
      <c r="C78" s="8" t="s">
        <v>1</v>
      </c>
      <c r="D78" s="57">
        <v>1003</v>
      </c>
      <c r="E78" s="57">
        <v>1203</v>
      </c>
      <c r="F78" s="57">
        <v>1249</v>
      </c>
      <c r="G78" s="57">
        <v>1626</v>
      </c>
      <c r="H78" s="57">
        <v>3918</v>
      </c>
      <c r="I78" s="57">
        <v>10945</v>
      </c>
      <c r="J78" s="57">
        <v>14375</v>
      </c>
      <c r="K78" s="57">
        <v>34319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123</v>
      </c>
      <c r="E79" s="62">
        <v>175</v>
      </c>
      <c r="F79" s="62">
        <v>131</v>
      </c>
      <c r="G79" s="62">
        <v>154</v>
      </c>
      <c r="H79" s="62">
        <v>202</v>
      </c>
      <c r="I79" s="62">
        <v>449</v>
      </c>
      <c r="J79" s="62">
        <v>383</v>
      </c>
      <c r="K79" s="62">
        <v>1617</v>
      </c>
      <c r="L79" s="64">
        <f aca="true" t="shared" si="36" ref="L79:Q82">+D79/D$82*100</f>
        <v>14.154200230149597</v>
      </c>
      <c r="M79" s="65">
        <f t="shared" si="36"/>
        <v>16.571969696969695</v>
      </c>
      <c r="N79" s="65">
        <f t="shared" si="36"/>
        <v>13.353720693170235</v>
      </c>
      <c r="O79" s="65">
        <f t="shared" si="36"/>
        <v>12.65406737880033</v>
      </c>
      <c r="P79" s="65">
        <f t="shared" si="36"/>
        <v>7.396558037348957</v>
      </c>
      <c r="Q79" s="65">
        <f t="shared" si="36"/>
        <v>5.6556241340219175</v>
      </c>
      <c r="R79" s="65">
        <f aca="true" t="shared" si="37" ref="R79:S82">+J79/J$82*100</f>
        <v>3.640338370877293</v>
      </c>
      <c r="S79" s="65">
        <f t="shared" si="37"/>
        <v>6.387769613652525</v>
      </c>
    </row>
    <row r="80" spans="1:19" ht="12.75">
      <c r="A80" s="92"/>
      <c r="B80" s="81"/>
      <c r="C80" s="16" t="s">
        <v>13</v>
      </c>
      <c r="D80" s="57">
        <v>746</v>
      </c>
      <c r="E80" s="57">
        <v>881</v>
      </c>
      <c r="F80" s="57">
        <v>850</v>
      </c>
      <c r="G80" s="57">
        <v>1063</v>
      </c>
      <c r="H80" s="57">
        <v>2529</v>
      </c>
      <c r="I80" s="57">
        <v>7490</v>
      </c>
      <c r="J80" s="57">
        <v>10138</v>
      </c>
      <c r="K80" s="57">
        <v>23697</v>
      </c>
      <c r="L80" s="13">
        <f t="shared" si="36"/>
        <v>85.8457997698504</v>
      </c>
      <c r="M80" s="3">
        <f t="shared" si="36"/>
        <v>83.4280303030303</v>
      </c>
      <c r="N80" s="3">
        <f t="shared" si="36"/>
        <v>86.64627930682977</v>
      </c>
      <c r="O80" s="3">
        <f t="shared" si="36"/>
        <v>87.34593262119968</v>
      </c>
      <c r="P80" s="3">
        <f t="shared" si="36"/>
        <v>92.60344196265105</v>
      </c>
      <c r="Q80" s="3">
        <f t="shared" si="36"/>
        <v>94.34437586597808</v>
      </c>
      <c r="R80" s="3">
        <f t="shared" si="37"/>
        <v>96.35966162912271</v>
      </c>
      <c r="S80" s="3">
        <f t="shared" si="37"/>
        <v>93.61223038634748</v>
      </c>
    </row>
    <row r="81" spans="1:19" ht="12.75">
      <c r="A81" s="92"/>
      <c r="B81" s="81"/>
      <c r="C81" s="16" t="s">
        <v>14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68" t="s">
        <v>1</v>
      </c>
      <c r="D82" s="69">
        <v>869</v>
      </c>
      <c r="E82" s="69">
        <v>1056</v>
      </c>
      <c r="F82" s="69">
        <v>981</v>
      </c>
      <c r="G82" s="69">
        <v>1217</v>
      </c>
      <c r="H82" s="69">
        <v>2731</v>
      </c>
      <c r="I82" s="69">
        <v>7939</v>
      </c>
      <c r="J82" s="69">
        <v>10521</v>
      </c>
      <c r="K82" s="69">
        <v>25314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86</v>
      </c>
      <c r="E83" s="57">
        <v>126</v>
      </c>
      <c r="F83" s="57">
        <v>89</v>
      </c>
      <c r="G83" s="57">
        <v>114</v>
      </c>
      <c r="H83" s="57">
        <v>170</v>
      </c>
      <c r="I83" s="57">
        <v>339</v>
      </c>
      <c r="J83" s="57">
        <v>286</v>
      </c>
      <c r="K83" s="57">
        <v>1210</v>
      </c>
      <c r="L83" s="13">
        <f aca="true" t="shared" si="38" ref="L83:Q86">+D83/D$86*100</f>
        <v>14.776632302405499</v>
      </c>
      <c r="M83" s="3">
        <f t="shared" si="38"/>
        <v>17.475728155339805</v>
      </c>
      <c r="N83" s="3">
        <f t="shared" si="38"/>
        <v>11.588541666666668</v>
      </c>
      <c r="O83" s="3">
        <f t="shared" si="38"/>
        <v>11.320754716981133</v>
      </c>
      <c r="P83" s="3">
        <f t="shared" si="38"/>
        <v>8.735868448098664</v>
      </c>
      <c r="Q83" s="3">
        <f t="shared" si="38"/>
        <v>6.759720837487537</v>
      </c>
      <c r="R83" s="3">
        <f aca="true" t="shared" si="39" ref="R83:S86">+J83/J$86*100</f>
        <v>4.66710182767624</v>
      </c>
      <c r="S83" s="3">
        <f t="shared" si="39"/>
        <v>7.484381765324426</v>
      </c>
    </row>
    <row r="84" spans="1:19" ht="12.75">
      <c r="A84" s="81"/>
      <c r="B84" s="81"/>
      <c r="C84" s="8" t="s">
        <v>13</v>
      </c>
      <c r="D84" s="57">
        <v>496</v>
      </c>
      <c r="E84" s="57">
        <v>595</v>
      </c>
      <c r="F84" s="57">
        <v>679</v>
      </c>
      <c r="G84" s="57">
        <v>893</v>
      </c>
      <c r="H84" s="57">
        <v>1776</v>
      </c>
      <c r="I84" s="57">
        <v>4676</v>
      </c>
      <c r="J84" s="57">
        <v>5842</v>
      </c>
      <c r="K84" s="57">
        <v>14957</v>
      </c>
      <c r="L84" s="13">
        <f t="shared" si="38"/>
        <v>85.2233676975945</v>
      </c>
      <c r="M84" s="3">
        <f t="shared" si="38"/>
        <v>82.52427184466019</v>
      </c>
      <c r="N84" s="3">
        <f t="shared" si="38"/>
        <v>88.41145833333334</v>
      </c>
      <c r="O84" s="3">
        <f t="shared" si="38"/>
        <v>88.67924528301887</v>
      </c>
      <c r="P84" s="3">
        <f t="shared" si="38"/>
        <v>91.26413155190134</v>
      </c>
      <c r="Q84" s="3">
        <f t="shared" si="38"/>
        <v>93.24027916251246</v>
      </c>
      <c r="R84" s="3">
        <f t="shared" si="39"/>
        <v>95.33289817232375</v>
      </c>
      <c r="S84" s="3">
        <f t="shared" si="39"/>
        <v>92.51561823467557</v>
      </c>
    </row>
    <row r="85" spans="1:19" ht="12.75">
      <c r="A85" s="81"/>
      <c r="B85" s="81"/>
      <c r="C85" s="8" t="s">
        <v>14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7">
        <v>582</v>
      </c>
      <c r="E86" s="57">
        <v>721</v>
      </c>
      <c r="F86" s="57">
        <v>768</v>
      </c>
      <c r="G86" s="57">
        <v>1007</v>
      </c>
      <c r="H86" s="57">
        <v>1946</v>
      </c>
      <c r="I86" s="57">
        <v>5015</v>
      </c>
      <c r="J86" s="57">
        <v>6128</v>
      </c>
      <c r="K86" s="57">
        <v>16167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20</v>
      </c>
      <c r="E87" s="55">
        <v>21</v>
      </c>
      <c r="F87" s="55">
        <v>39</v>
      </c>
      <c r="G87" s="55">
        <v>34</v>
      </c>
      <c r="H87" s="55">
        <v>49</v>
      </c>
      <c r="I87" s="55">
        <v>89</v>
      </c>
      <c r="J87" s="55">
        <v>65</v>
      </c>
      <c r="K87" s="55">
        <v>317</v>
      </c>
      <c r="L87" s="12">
        <f aca="true" t="shared" si="40" ref="L87:Q90">+D87/D$90*100</f>
        <v>12.987012987012985</v>
      </c>
      <c r="M87" s="10">
        <f t="shared" si="40"/>
        <v>10.824742268041238</v>
      </c>
      <c r="N87" s="10">
        <f t="shared" si="40"/>
        <v>18.39622641509434</v>
      </c>
      <c r="O87" s="10">
        <f t="shared" si="40"/>
        <v>13.765182186234817</v>
      </c>
      <c r="P87" s="10">
        <f t="shared" si="40"/>
        <v>8.099173553719009</v>
      </c>
      <c r="Q87" s="10">
        <f t="shared" si="40"/>
        <v>5.779220779220779</v>
      </c>
      <c r="R87" s="10">
        <f aca="true" t="shared" si="41" ref="R87:S90">+J87/J$90*100</f>
        <v>3.6537380550871275</v>
      </c>
      <c r="S87" s="10">
        <f t="shared" si="41"/>
        <v>6.700486155146904</v>
      </c>
    </row>
    <row r="88" spans="1:19" ht="12.75">
      <c r="A88" s="92"/>
      <c r="B88" s="81"/>
      <c r="C88" s="16" t="s">
        <v>13</v>
      </c>
      <c r="D88" s="57">
        <v>134</v>
      </c>
      <c r="E88" s="57">
        <v>173</v>
      </c>
      <c r="F88" s="57">
        <v>173</v>
      </c>
      <c r="G88" s="57">
        <v>213</v>
      </c>
      <c r="H88" s="57">
        <v>556</v>
      </c>
      <c r="I88" s="57">
        <v>1451</v>
      </c>
      <c r="J88" s="57">
        <v>1714</v>
      </c>
      <c r="K88" s="57">
        <v>4414</v>
      </c>
      <c r="L88" s="13">
        <f t="shared" si="40"/>
        <v>87.01298701298701</v>
      </c>
      <c r="M88" s="3">
        <f t="shared" si="40"/>
        <v>89.17525773195877</v>
      </c>
      <c r="N88" s="3">
        <f t="shared" si="40"/>
        <v>81.60377358490565</v>
      </c>
      <c r="O88" s="3">
        <f t="shared" si="40"/>
        <v>86.23481781376519</v>
      </c>
      <c r="P88" s="3">
        <f t="shared" si="40"/>
        <v>91.90082644628099</v>
      </c>
      <c r="Q88" s="3">
        <f t="shared" si="40"/>
        <v>94.22077922077922</v>
      </c>
      <c r="R88" s="3">
        <f t="shared" si="41"/>
        <v>96.34626194491287</v>
      </c>
      <c r="S88" s="3">
        <f t="shared" si="41"/>
        <v>93.2995138448531</v>
      </c>
    </row>
    <row r="89" spans="1:19" ht="12.75">
      <c r="A89" s="92"/>
      <c r="B89" s="81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7">
        <v>154</v>
      </c>
      <c r="E90" s="57">
        <v>194</v>
      </c>
      <c r="F90" s="57">
        <v>212</v>
      </c>
      <c r="G90" s="57">
        <v>247</v>
      </c>
      <c r="H90" s="57">
        <v>605</v>
      </c>
      <c r="I90" s="57">
        <v>1540</v>
      </c>
      <c r="J90" s="57">
        <v>1779</v>
      </c>
      <c r="K90" s="57">
        <v>4731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77</v>
      </c>
      <c r="E91" s="62">
        <v>85</v>
      </c>
      <c r="F91" s="62">
        <v>90</v>
      </c>
      <c r="G91" s="62">
        <v>107</v>
      </c>
      <c r="H91" s="62">
        <v>134</v>
      </c>
      <c r="I91" s="62">
        <v>266</v>
      </c>
      <c r="J91" s="62">
        <v>211</v>
      </c>
      <c r="K91" s="62">
        <v>970</v>
      </c>
      <c r="L91" s="64">
        <f aca="true" t="shared" si="42" ref="L91:Q94">+D91/D$94*100</f>
        <v>16.849015317286653</v>
      </c>
      <c r="M91" s="65">
        <f t="shared" si="42"/>
        <v>14.629948364888124</v>
      </c>
      <c r="N91" s="65">
        <f t="shared" si="42"/>
        <v>13.47305389221557</v>
      </c>
      <c r="O91" s="65">
        <f t="shared" si="42"/>
        <v>12.753277711561385</v>
      </c>
      <c r="P91" s="65">
        <f t="shared" si="42"/>
        <v>7.519640852974187</v>
      </c>
      <c r="Q91" s="65">
        <f t="shared" si="42"/>
        <v>5.340293113832564</v>
      </c>
      <c r="R91" s="65">
        <f aca="true" t="shared" si="43" ref="R91:S94">+J91/J$94*100</f>
        <v>3.591489361702128</v>
      </c>
      <c r="S91" s="65">
        <f t="shared" si="43"/>
        <v>6.388724231047882</v>
      </c>
    </row>
    <row r="92" spans="1:19" ht="12.75">
      <c r="A92" s="92"/>
      <c r="B92" s="81"/>
      <c r="C92" s="8" t="s">
        <v>13</v>
      </c>
      <c r="D92" s="57">
        <v>380</v>
      </c>
      <c r="E92" s="57">
        <v>496</v>
      </c>
      <c r="F92" s="57">
        <v>578</v>
      </c>
      <c r="G92" s="57">
        <v>732</v>
      </c>
      <c r="H92" s="57">
        <v>1648</v>
      </c>
      <c r="I92" s="57">
        <v>4715</v>
      </c>
      <c r="J92" s="57">
        <v>5664</v>
      </c>
      <c r="K92" s="57">
        <v>14213</v>
      </c>
      <c r="L92" s="13">
        <f t="shared" si="42"/>
        <v>83.15098468271334</v>
      </c>
      <c r="M92" s="3">
        <f t="shared" si="42"/>
        <v>85.37005163511188</v>
      </c>
      <c r="N92" s="3">
        <f t="shared" si="42"/>
        <v>86.52694610778443</v>
      </c>
      <c r="O92" s="3">
        <f t="shared" si="42"/>
        <v>87.24672228843862</v>
      </c>
      <c r="P92" s="3">
        <f t="shared" si="42"/>
        <v>92.48035914702581</v>
      </c>
      <c r="Q92" s="3">
        <f t="shared" si="42"/>
        <v>94.65970688616744</v>
      </c>
      <c r="R92" s="3">
        <f t="shared" si="43"/>
        <v>96.40851063829787</v>
      </c>
      <c r="S92" s="3">
        <f t="shared" si="43"/>
        <v>93.61127576895211</v>
      </c>
    </row>
    <row r="93" spans="1:19" ht="12.75">
      <c r="A93" s="92"/>
      <c r="B93" s="81"/>
      <c r="C93" s="8" t="s">
        <v>14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57">
        <v>457</v>
      </c>
      <c r="E94" s="57">
        <v>581</v>
      </c>
      <c r="F94" s="57">
        <v>668</v>
      </c>
      <c r="G94" s="57">
        <v>839</v>
      </c>
      <c r="H94" s="57">
        <v>1782</v>
      </c>
      <c r="I94" s="57">
        <v>4981</v>
      </c>
      <c r="J94" s="57">
        <v>5875</v>
      </c>
      <c r="K94" s="57">
        <v>15183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25</v>
      </c>
      <c r="E95" s="55">
        <v>32</v>
      </c>
      <c r="F95" s="55">
        <v>27</v>
      </c>
      <c r="G95" s="55">
        <v>37</v>
      </c>
      <c r="H95" s="55">
        <v>54</v>
      </c>
      <c r="I95" s="55">
        <v>112</v>
      </c>
      <c r="J95" s="55">
        <v>109</v>
      </c>
      <c r="K95" s="55">
        <v>396</v>
      </c>
      <c r="L95" s="12">
        <f aca="true" t="shared" si="44" ref="L95:Q98">+D95/D$98*100</f>
        <v>12.5</v>
      </c>
      <c r="M95" s="10">
        <f t="shared" si="44"/>
        <v>13.168724279835391</v>
      </c>
      <c r="N95" s="10">
        <f t="shared" si="44"/>
        <v>11.73913043478261</v>
      </c>
      <c r="O95" s="10">
        <f t="shared" si="44"/>
        <v>12.29235880398671</v>
      </c>
      <c r="P95" s="10">
        <f t="shared" si="44"/>
        <v>6.545454545454546</v>
      </c>
      <c r="Q95" s="10">
        <f t="shared" si="44"/>
        <v>4.703905921881563</v>
      </c>
      <c r="R95" s="10">
        <f aca="true" t="shared" si="45" ref="R95:S98">+J95/J$98*100</f>
        <v>3.7768537768537764</v>
      </c>
      <c r="S95" s="10">
        <f t="shared" si="45"/>
        <v>5.60430229266912</v>
      </c>
    </row>
    <row r="96" spans="1:19" ht="12.75">
      <c r="A96" s="92"/>
      <c r="B96" s="81"/>
      <c r="C96" s="16" t="s">
        <v>13</v>
      </c>
      <c r="D96" s="57">
        <v>175</v>
      </c>
      <c r="E96" s="57">
        <v>211</v>
      </c>
      <c r="F96" s="57">
        <v>203</v>
      </c>
      <c r="G96" s="57">
        <v>264</v>
      </c>
      <c r="H96" s="57">
        <v>771</v>
      </c>
      <c r="I96" s="57">
        <v>2269</v>
      </c>
      <c r="J96" s="57">
        <v>2777</v>
      </c>
      <c r="K96" s="57">
        <v>6670</v>
      </c>
      <c r="L96" s="13">
        <f t="shared" si="44"/>
        <v>87.5</v>
      </c>
      <c r="M96" s="3">
        <f t="shared" si="44"/>
        <v>86.83127572016461</v>
      </c>
      <c r="N96" s="3">
        <f t="shared" si="44"/>
        <v>88.26086956521739</v>
      </c>
      <c r="O96" s="3">
        <f t="shared" si="44"/>
        <v>87.70764119601328</v>
      </c>
      <c r="P96" s="3">
        <f t="shared" si="44"/>
        <v>93.45454545454545</v>
      </c>
      <c r="Q96" s="3">
        <f t="shared" si="44"/>
        <v>95.29609407811844</v>
      </c>
      <c r="R96" s="3">
        <f t="shared" si="45"/>
        <v>96.22314622314623</v>
      </c>
      <c r="S96" s="3">
        <f t="shared" si="45"/>
        <v>94.39569770733088</v>
      </c>
    </row>
    <row r="97" spans="1:19" ht="12.75">
      <c r="A97" s="92"/>
      <c r="B97" s="81"/>
      <c r="C97" s="16" t="s">
        <v>14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59">
        <v>200</v>
      </c>
      <c r="E98" s="59">
        <v>243</v>
      </c>
      <c r="F98" s="59">
        <v>230</v>
      </c>
      <c r="G98" s="59">
        <v>301</v>
      </c>
      <c r="H98" s="59">
        <v>825</v>
      </c>
      <c r="I98" s="59">
        <v>2381</v>
      </c>
      <c r="J98" s="59">
        <v>2886</v>
      </c>
      <c r="K98" s="59">
        <v>7066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13</v>
      </c>
      <c r="E99" s="57">
        <v>23</v>
      </c>
      <c r="F99" s="57">
        <v>14</v>
      </c>
      <c r="G99" s="57">
        <v>22</v>
      </c>
      <c r="H99" s="57">
        <v>22</v>
      </c>
      <c r="I99" s="57">
        <v>61</v>
      </c>
      <c r="J99" s="57">
        <v>52</v>
      </c>
      <c r="K99" s="57">
        <v>207</v>
      </c>
      <c r="L99" s="13">
        <f aca="true" t="shared" si="46" ref="L99:Q102">+D99/D$102*100</f>
        <v>13.829787234042554</v>
      </c>
      <c r="M99" s="3">
        <f t="shared" si="46"/>
        <v>16.911764705882355</v>
      </c>
      <c r="N99" s="3">
        <f t="shared" si="46"/>
        <v>11.38211382113821</v>
      </c>
      <c r="O99" s="3">
        <f t="shared" si="46"/>
        <v>11.458333333333332</v>
      </c>
      <c r="P99" s="3">
        <f t="shared" si="46"/>
        <v>4.104477611940299</v>
      </c>
      <c r="Q99" s="3">
        <f t="shared" si="46"/>
        <v>3.819661865998748</v>
      </c>
      <c r="R99" s="3">
        <f aca="true" t="shared" si="47" ref="R99:S102">+J99/J$102*100</f>
        <v>2.4644549763033177</v>
      </c>
      <c r="S99" s="3">
        <f t="shared" si="47"/>
        <v>4.323308270676692</v>
      </c>
    </row>
    <row r="100" spans="1:19" ht="12.75">
      <c r="A100" s="92"/>
      <c r="B100" s="81"/>
      <c r="C100" s="8" t="s">
        <v>13</v>
      </c>
      <c r="D100" s="57">
        <v>81</v>
      </c>
      <c r="E100" s="57">
        <v>113</v>
      </c>
      <c r="F100" s="57">
        <v>109</v>
      </c>
      <c r="G100" s="57">
        <v>170</v>
      </c>
      <c r="H100" s="57">
        <v>514</v>
      </c>
      <c r="I100" s="57">
        <v>1536</v>
      </c>
      <c r="J100" s="57">
        <v>2058</v>
      </c>
      <c r="K100" s="57">
        <v>4581</v>
      </c>
      <c r="L100" s="13">
        <f t="shared" si="46"/>
        <v>86.17021276595744</v>
      </c>
      <c r="M100" s="3">
        <f t="shared" si="46"/>
        <v>83.08823529411765</v>
      </c>
      <c r="N100" s="3">
        <f t="shared" si="46"/>
        <v>88.6178861788618</v>
      </c>
      <c r="O100" s="3">
        <f t="shared" si="46"/>
        <v>88.54166666666666</v>
      </c>
      <c r="P100" s="3">
        <f t="shared" si="46"/>
        <v>95.8955223880597</v>
      </c>
      <c r="Q100" s="3">
        <f t="shared" si="46"/>
        <v>96.18033813400125</v>
      </c>
      <c r="R100" s="3">
        <f t="shared" si="47"/>
        <v>97.53554502369668</v>
      </c>
      <c r="S100" s="3">
        <f t="shared" si="47"/>
        <v>95.67669172932331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69">
        <v>94</v>
      </c>
      <c r="E102" s="69">
        <v>136</v>
      </c>
      <c r="F102" s="69">
        <v>123</v>
      </c>
      <c r="G102" s="69">
        <v>192</v>
      </c>
      <c r="H102" s="69">
        <v>536</v>
      </c>
      <c r="I102" s="69">
        <v>1597</v>
      </c>
      <c r="J102" s="69">
        <v>2110</v>
      </c>
      <c r="K102" s="69">
        <v>4788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26</v>
      </c>
      <c r="E103" s="57">
        <v>35</v>
      </c>
      <c r="F103" s="57">
        <v>31</v>
      </c>
      <c r="G103" s="57">
        <v>34</v>
      </c>
      <c r="H103" s="57">
        <v>58</v>
      </c>
      <c r="I103" s="57">
        <v>102</v>
      </c>
      <c r="J103" s="57">
        <v>80</v>
      </c>
      <c r="K103" s="57">
        <v>366</v>
      </c>
      <c r="L103" s="13">
        <f aca="true" t="shared" si="48" ref="L103:Q106">+D103/D$106*100</f>
        <v>16.99346405228758</v>
      </c>
      <c r="M103" s="3">
        <f t="shared" si="48"/>
        <v>20.710059171597635</v>
      </c>
      <c r="N103" s="3">
        <f t="shared" si="48"/>
        <v>16.230366492146597</v>
      </c>
      <c r="O103" s="3">
        <f t="shared" si="48"/>
        <v>12.686567164179104</v>
      </c>
      <c r="P103" s="3">
        <f t="shared" si="48"/>
        <v>7.552083333333333</v>
      </c>
      <c r="Q103" s="3">
        <f t="shared" si="48"/>
        <v>4.509283819628647</v>
      </c>
      <c r="R103" s="3">
        <f aca="true" t="shared" si="49" ref="R103:S106">+J103/J$106*100</f>
        <v>3.229713362939039</v>
      </c>
      <c r="S103" s="3">
        <f t="shared" si="49"/>
        <v>5.820610687022901</v>
      </c>
    </row>
    <row r="104" spans="1:19" ht="12.75">
      <c r="A104" s="92"/>
      <c r="B104" s="81"/>
      <c r="C104" s="16" t="s">
        <v>13</v>
      </c>
      <c r="D104" s="57">
        <v>127</v>
      </c>
      <c r="E104" s="57">
        <v>134</v>
      </c>
      <c r="F104" s="57">
        <v>160</v>
      </c>
      <c r="G104" s="57">
        <v>234</v>
      </c>
      <c r="H104" s="57">
        <v>710</v>
      </c>
      <c r="I104" s="57">
        <v>2160</v>
      </c>
      <c r="J104" s="57">
        <v>2397</v>
      </c>
      <c r="K104" s="57">
        <v>5922</v>
      </c>
      <c r="L104" s="13">
        <f t="shared" si="48"/>
        <v>83.00653594771242</v>
      </c>
      <c r="M104" s="3">
        <f t="shared" si="48"/>
        <v>79.28994082840237</v>
      </c>
      <c r="N104" s="3">
        <f t="shared" si="48"/>
        <v>83.7696335078534</v>
      </c>
      <c r="O104" s="3">
        <f t="shared" si="48"/>
        <v>87.31343283582089</v>
      </c>
      <c r="P104" s="3">
        <f t="shared" si="48"/>
        <v>92.44791666666666</v>
      </c>
      <c r="Q104" s="3">
        <f t="shared" si="48"/>
        <v>95.49071618037135</v>
      </c>
      <c r="R104" s="3">
        <f t="shared" si="49"/>
        <v>96.77028663706096</v>
      </c>
      <c r="S104" s="3">
        <f t="shared" si="49"/>
        <v>94.17938931297711</v>
      </c>
    </row>
    <row r="105" spans="1:19" ht="12.75">
      <c r="A105" s="92"/>
      <c r="B105" s="81"/>
      <c r="C105" s="16" t="s">
        <v>14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7">
        <v>153</v>
      </c>
      <c r="E106" s="57">
        <v>169</v>
      </c>
      <c r="F106" s="57">
        <v>191</v>
      </c>
      <c r="G106" s="57">
        <v>268</v>
      </c>
      <c r="H106" s="57">
        <v>768</v>
      </c>
      <c r="I106" s="57">
        <v>2262</v>
      </c>
      <c r="J106" s="57">
        <v>2477</v>
      </c>
      <c r="K106" s="57">
        <v>6288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34</v>
      </c>
      <c r="E107" s="62">
        <v>31</v>
      </c>
      <c r="F107" s="62">
        <v>16</v>
      </c>
      <c r="G107" s="62">
        <v>24</v>
      </c>
      <c r="H107" s="62">
        <v>39</v>
      </c>
      <c r="I107" s="62">
        <v>49</v>
      </c>
      <c r="J107" s="62">
        <v>38</v>
      </c>
      <c r="K107" s="62">
        <v>231</v>
      </c>
      <c r="L107" s="64">
        <f aca="true" t="shared" si="50" ref="L107:Q110">+D107/D$110*100</f>
        <v>20.118343195266274</v>
      </c>
      <c r="M107" s="65">
        <f t="shared" si="50"/>
        <v>18.128654970760234</v>
      </c>
      <c r="N107" s="65">
        <f t="shared" si="50"/>
        <v>11.03448275862069</v>
      </c>
      <c r="O107" s="65">
        <f t="shared" si="50"/>
        <v>11.059907834101383</v>
      </c>
      <c r="P107" s="65">
        <f t="shared" si="50"/>
        <v>7.155963302752294</v>
      </c>
      <c r="Q107" s="65">
        <f t="shared" si="50"/>
        <v>3.6404160475482916</v>
      </c>
      <c r="R107" s="65">
        <f aca="true" t="shared" si="51" ref="R107:S110">+J107/J$110*100</f>
        <v>3.231292517006803</v>
      </c>
      <c r="S107" s="65">
        <f t="shared" si="51"/>
        <v>6.128946670204298</v>
      </c>
    </row>
    <row r="108" spans="1:19" ht="12.75">
      <c r="A108" s="92"/>
      <c r="B108" s="81"/>
      <c r="C108" s="8" t="s">
        <v>13</v>
      </c>
      <c r="D108" s="57">
        <v>135</v>
      </c>
      <c r="E108" s="57">
        <v>140</v>
      </c>
      <c r="F108" s="57">
        <v>129</v>
      </c>
      <c r="G108" s="57">
        <v>193</v>
      </c>
      <c r="H108" s="57">
        <v>506</v>
      </c>
      <c r="I108" s="57">
        <v>1297</v>
      </c>
      <c r="J108" s="57">
        <v>1138</v>
      </c>
      <c r="K108" s="57">
        <v>3538</v>
      </c>
      <c r="L108" s="13">
        <f t="shared" si="50"/>
        <v>79.88165680473372</v>
      </c>
      <c r="M108" s="3">
        <f t="shared" si="50"/>
        <v>81.87134502923976</v>
      </c>
      <c r="N108" s="3">
        <f t="shared" si="50"/>
        <v>88.96551724137932</v>
      </c>
      <c r="O108" s="3">
        <f t="shared" si="50"/>
        <v>88.94009216589862</v>
      </c>
      <c r="P108" s="3">
        <f t="shared" si="50"/>
        <v>92.84403669724772</v>
      </c>
      <c r="Q108" s="3">
        <f t="shared" si="50"/>
        <v>96.35958395245171</v>
      </c>
      <c r="R108" s="3">
        <f t="shared" si="51"/>
        <v>96.7687074829932</v>
      </c>
      <c r="S108" s="3">
        <f t="shared" si="51"/>
        <v>93.8710533297957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7">
        <v>169</v>
      </c>
      <c r="E110" s="57">
        <v>171</v>
      </c>
      <c r="F110" s="57">
        <v>145</v>
      </c>
      <c r="G110" s="57">
        <v>217</v>
      </c>
      <c r="H110" s="57">
        <v>545</v>
      </c>
      <c r="I110" s="57">
        <v>1346</v>
      </c>
      <c r="J110" s="57">
        <v>1176</v>
      </c>
      <c r="K110" s="57">
        <v>3769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23</v>
      </c>
      <c r="E111" s="55">
        <v>24</v>
      </c>
      <c r="F111" s="55">
        <v>26</v>
      </c>
      <c r="G111" s="55">
        <v>16</v>
      </c>
      <c r="H111" s="55">
        <v>33</v>
      </c>
      <c r="I111" s="55">
        <v>57</v>
      </c>
      <c r="J111" s="55">
        <v>59</v>
      </c>
      <c r="K111" s="55">
        <v>238</v>
      </c>
      <c r="L111" s="12">
        <f aca="true" t="shared" si="52" ref="L111:Q114">+D111/D$114*100</f>
        <v>15.2317880794702</v>
      </c>
      <c r="M111" s="10">
        <f t="shared" si="52"/>
        <v>12.435233160621761</v>
      </c>
      <c r="N111" s="10">
        <f t="shared" si="52"/>
        <v>15.028901734104046</v>
      </c>
      <c r="O111" s="10">
        <f t="shared" si="52"/>
        <v>5.88235294117647</v>
      </c>
      <c r="P111" s="10">
        <f t="shared" si="52"/>
        <v>4.084158415841585</v>
      </c>
      <c r="Q111" s="10">
        <f t="shared" si="52"/>
        <v>2.638888888888889</v>
      </c>
      <c r="R111" s="10">
        <f aca="true" t="shared" si="53" ref="R111:S114">+J111/J$114*100</f>
        <v>2.455264253017062</v>
      </c>
      <c r="S111" s="10">
        <f t="shared" si="53"/>
        <v>3.8636363636363633</v>
      </c>
    </row>
    <row r="112" spans="1:19" ht="12.75">
      <c r="A112" s="92"/>
      <c r="B112" s="81"/>
      <c r="C112" s="16" t="s">
        <v>13</v>
      </c>
      <c r="D112" s="57">
        <v>128</v>
      </c>
      <c r="E112" s="57">
        <v>169</v>
      </c>
      <c r="F112" s="57">
        <v>147</v>
      </c>
      <c r="G112" s="57">
        <v>256</v>
      </c>
      <c r="H112" s="57">
        <v>775</v>
      </c>
      <c r="I112" s="57">
        <v>2103</v>
      </c>
      <c r="J112" s="57">
        <v>2344</v>
      </c>
      <c r="K112" s="57">
        <v>5922</v>
      </c>
      <c r="L112" s="13">
        <f t="shared" si="52"/>
        <v>84.76821192052981</v>
      </c>
      <c r="M112" s="3">
        <f t="shared" si="52"/>
        <v>87.56476683937824</v>
      </c>
      <c r="N112" s="3">
        <f t="shared" si="52"/>
        <v>84.97109826589595</v>
      </c>
      <c r="O112" s="3">
        <f t="shared" si="52"/>
        <v>94.11764705882352</v>
      </c>
      <c r="P112" s="3">
        <f t="shared" si="52"/>
        <v>95.91584158415841</v>
      </c>
      <c r="Q112" s="3">
        <f t="shared" si="52"/>
        <v>97.36111111111111</v>
      </c>
      <c r="R112" s="3">
        <f t="shared" si="53"/>
        <v>97.54473574698294</v>
      </c>
      <c r="S112" s="3">
        <f t="shared" si="53"/>
        <v>96.13636363636363</v>
      </c>
    </row>
    <row r="113" spans="1:19" ht="12.75">
      <c r="A113" s="92"/>
      <c r="B113" s="81"/>
      <c r="C113" s="16" t="s">
        <v>14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59">
        <v>151</v>
      </c>
      <c r="E114" s="59">
        <v>193</v>
      </c>
      <c r="F114" s="59">
        <v>173</v>
      </c>
      <c r="G114" s="59">
        <v>272</v>
      </c>
      <c r="H114" s="59">
        <v>808</v>
      </c>
      <c r="I114" s="59">
        <v>2160</v>
      </c>
      <c r="J114" s="59">
        <v>2403</v>
      </c>
      <c r="K114" s="59">
        <v>6160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21</v>
      </c>
      <c r="E115" s="57">
        <v>17</v>
      </c>
      <c r="F115" s="57">
        <v>16</v>
      </c>
      <c r="G115" s="57">
        <v>18</v>
      </c>
      <c r="H115" s="57">
        <v>24</v>
      </c>
      <c r="I115" s="57">
        <v>51</v>
      </c>
      <c r="J115" s="57">
        <v>41</v>
      </c>
      <c r="K115" s="57">
        <v>188</v>
      </c>
      <c r="L115" s="13">
        <f aca="true" t="shared" si="54" ref="L115:Q118">+D115/D$118*100</f>
        <v>16.40625</v>
      </c>
      <c r="M115" s="3">
        <f t="shared" si="54"/>
        <v>12.23021582733813</v>
      </c>
      <c r="N115" s="3">
        <f t="shared" si="54"/>
        <v>15.384615384615385</v>
      </c>
      <c r="O115" s="3">
        <f t="shared" si="54"/>
        <v>11.464968152866243</v>
      </c>
      <c r="P115" s="3">
        <f t="shared" si="54"/>
        <v>5.741626794258373</v>
      </c>
      <c r="Q115" s="3">
        <f t="shared" si="54"/>
        <v>4.404145077720207</v>
      </c>
      <c r="R115" s="3">
        <f aca="true" t="shared" si="55" ref="R115:S118">+J115/J$118*100</f>
        <v>2.8611304954640615</v>
      </c>
      <c r="S115" s="3">
        <f t="shared" si="55"/>
        <v>5.315238903025163</v>
      </c>
    </row>
    <row r="116" spans="1:19" ht="12.75">
      <c r="A116" s="92"/>
      <c r="B116" s="81"/>
      <c r="C116" s="8" t="s">
        <v>13</v>
      </c>
      <c r="D116" s="57">
        <v>107</v>
      </c>
      <c r="E116" s="57">
        <v>122</v>
      </c>
      <c r="F116" s="57">
        <v>88</v>
      </c>
      <c r="G116" s="57">
        <v>139</v>
      </c>
      <c r="H116" s="57">
        <v>394</v>
      </c>
      <c r="I116" s="57">
        <v>1107</v>
      </c>
      <c r="J116" s="57">
        <v>1392</v>
      </c>
      <c r="K116" s="57">
        <v>3349</v>
      </c>
      <c r="L116" s="13">
        <f t="shared" si="54"/>
        <v>83.59375</v>
      </c>
      <c r="M116" s="3">
        <f t="shared" si="54"/>
        <v>87.76978417266187</v>
      </c>
      <c r="N116" s="3">
        <f t="shared" si="54"/>
        <v>84.61538461538461</v>
      </c>
      <c r="O116" s="3">
        <f t="shared" si="54"/>
        <v>88.53503184713377</v>
      </c>
      <c r="P116" s="3">
        <f t="shared" si="54"/>
        <v>94.25837320574163</v>
      </c>
      <c r="Q116" s="3">
        <f t="shared" si="54"/>
        <v>95.59585492227978</v>
      </c>
      <c r="R116" s="3">
        <f t="shared" si="55"/>
        <v>97.13886950453595</v>
      </c>
      <c r="S116" s="3">
        <f t="shared" si="55"/>
        <v>94.68476109697484</v>
      </c>
    </row>
    <row r="117" spans="1:19" ht="12.75">
      <c r="A117" s="92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7">
        <v>128</v>
      </c>
      <c r="E118" s="57">
        <v>139</v>
      </c>
      <c r="F118" s="57">
        <v>104</v>
      </c>
      <c r="G118" s="57">
        <v>157</v>
      </c>
      <c r="H118" s="57">
        <v>418</v>
      </c>
      <c r="I118" s="57">
        <v>1158</v>
      </c>
      <c r="J118" s="57">
        <v>1433</v>
      </c>
      <c r="K118" s="57">
        <v>3537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23</v>
      </c>
      <c r="E119" s="55">
        <v>24</v>
      </c>
      <c r="F119" s="55">
        <v>18</v>
      </c>
      <c r="G119" s="55">
        <v>23</v>
      </c>
      <c r="H119" s="55">
        <v>30</v>
      </c>
      <c r="I119" s="55">
        <v>48</v>
      </c>
      <c r="J119" s="55">
        <v>27</v>
      </c>
      <c r="K119" s="55">
        <v>193</v>
      </c>
      <c r="L119" s="12">
        <f aca="true" t="shared" si="56" ref="L119:Q122">+D119/D$122*100</f>
        <v>22.772277227722775</v>
      </c>
      <c r="M119" s="10">
        <f t="shared" si="56"/>
        <v>27.906976744186046</v>
      </c>
      <c r="N119" s="10">
        <f t="shared" si="56"/>
        <v>15.65217391304348</v>
      </c>
      <c r="O119" s="10">
        <f t="shared" si="56"/>
        <v>13.690476190476192</v>
      </c>
      <c r="P119" s="10">
        <f t="shared" si="56"/>
        <v>7.894736842105263</v>
      </c>
      <c r="Q119" s="10">
        <f t="shared" si="56"/>
        <v>6.434316353887399</v>
      </c>
      <c r="R119" s="10">
        <f aca="true" t="shared" si="57" ref="R119:S122">+J119/J$122*100</f>
        <v>4.251968503937007</v>
      </c>
      <c r="S119" s="10">
        <f t="shared" si="57"/>
        <v>8.650829224562976</v>
      </c>
    </row>
    <row r="120" spans="1:19" ht="12.75">
      <c r="A120" s="92"/>
      <c r="B120" s="81"/>
      <c r="C120" s="16" t="s">
        <v>13</v>
      </c>
      <c r="D120" s="57">
        <v>78</v>
      </c>
      <c r="E120" s="57">
        <v>62</v>
      </c>
      <c r="F120" s="57">
        <v>97</v>
      </c>
      <c r="G120" s="57">
        <v>145</v>
      </c>
      <c r="H120" s="57">
        <v>350</v>
      </c>
      <c r="I120" s="57">
        <v>698</v>
      </c>
      <c r="J120" s="57">
        <v>608</v>
      </c>
      <c r="K120" s="57">
        <v>2038</v>
      </c>
      <c r="L120" s="13">
        <f t="shared" si="56"/>
        <v>77.22772277227723</v>
      </c>
      <c r="M120" s="3">
        <f t="shared" si="56"/>
        <v>72.09302325581395</v>
      </c>
      <c r="N120" s="3">
        <f t="shared" si="56"/>
        <v>84.34782608695653</v>
      </c>
      <c r="O120" s="3">
        <f t="shared" si="56"/>
        <v>86.30952380952381</v>
      </c>
      <c r="P120" s="3">
        <f t="shared" si="56"/>
        <v>92.10526315789474</v>
      </c>
      <c r="Q120" s="3">
        <f t="shared" si="56"/>
        <v>93.5656836461126</v>
      </c>
      <c r="R120" s="3">
        <f t="shared" si="57"/>
        <v>95.74803149606299</v>
      </c>
      <c r="S120" s="3">
        <f t="shared" si="57"/>
        <v>91.34917077543703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59">
        <v>101</v>
      </c>
      <c r="E122" s="59">
        <v>86</v>
      </c>
      <c r="F122" s="59">
        <v>115</v>
      </c>
      <c r="G122" s="59">
        <v>168</v>
      </c>
      <c r="H122" s="59">
        <v>380</v>
      </c>
      <c r="I122" s="59">
        <v>746</v>
      </c>
      <c r="J122" s="59">
        <v>635</v>
      </c>
      <c r="K122" s="59">
        <v>2231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13</v>
      </c>
      <c r="E123" s="57">
        <v>12</v>
      </c>
      <c r="F123" s="57">
        <v>8</v>
      </c>
      <c r="G123" s="57">
        <v>14</v>
      </c>
      <c r="H123" s="57">
        <v>32</v>
      </c>
      <c r="I123" s="57">
        <v>31</v>
      </c>
      <c r="J123" s="57">
        <v>22</v>
      </c>
      <c r="K123" s="57">
        <v>132</v>
      </c>
      <c r="L123" s="13">
        <f aca="true" t="shared" si="58" ref="L123:Q126">+D123/D$126*100</f>
        <v>16.883116883116884</v>
      </c>
      <c r="M123" s="3">
        <f t="shared" si="58"/>
        <v>12.903225806451612</v>
      </c>
      <c r="N123" s="3">
        <f t="shared" si="58"/>
        <v>8.695652173913043</v>
      </c>
      <c r="O123" s="3">
        <f t="shared" si="58"/>
        <v>8.333333333333332</v>
      </c>
      <c r="P123" s="3">
        <f t="shared" si="58"/>
        <v>6.015037593984962</v>
      </c>
      <c r="Q123" s="3">
        <f t="shared" si="58"/>
        <v>2.9217719132893496</v>
      </c>
      <c r="R123" s="3">
        <f aca="true" t="shared" si="59" ref="R123:S126">+J123/J$126*100</f>
        <v>2.5404157043879905</v>
      </c>
      <c r="S123" s="3">
        <f t="shared" si="59"/>
        <v>4.569055036344756</v>
      </c>
    </row>
    <row r="124" spans="1:19" ht="12.75">
      <c r="A124" s="92"/>
      <c r="B124" s="81"/>
      <c r="C124" s="8" t="s">
        <v>13</v>
      </c>
      <c r="D124" s="57">
        <v>64</v>
      </c>
      <c r="E124" s="57">
        <v>81</v>
      </c>
      <c r="F124" s="57">
        <v>84</v>
      </c>
      <c r="G124" s="57">
        <v>154</v>
      </c>
      <c r="H124" s="57">
        <v>500</v>
      </c>
      <c r="I124" s="57">
        <v>1030</v>
      </c>
      <c r="J124" s="57">
        <v>844</v>
      </c>
      <c r="K124" s="57">
        <v>2757</v>
      </c>
      <c r="L124" s="13">
        <f t="shared" si="58"/>
        <v>83.11688311688312</v>
      </c>
      <c r="M124" s="3">
        <f t="shared" si="58"/>
        <v>87.09677419354838</v>
      </c>
      <c r="N124" s="3">
        <f t="shared" si="58"/>
        <v>91.30434782608695</v>
      </c>
      <c r="O124" s="3">
        <f t="shared" si="58"/>
        <v>91.66666666666666</v>
      </c>
      <c r="P124" s="3">
        <f t="shared" si="58"/>
        <v>93.98496240601504</v>
      </c>
      <c r="Q124" s="3">
        <f t="shared" si="58"/>
        <v>97.07822808671065</v>
      </c>
      <c r="R124" s="3">
        <f t="shared" si="59"/>
        <v>97.45958429561202</v>
      </c>
      <c r="S124" s="3">
        <f t="shared" si="59"/>
        <v>95.43094496365524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7">
        <v>77</v>
      </c>
      <c r="E126" s="57">
        <v>93</v>
      </c>
      <c r="F126" s="57">
        <v>92</v>
      </c>
      <c r="G126" s="57">
        <v>168</v>
      </c>
      <c r="H126" s="57">
        <v>532</v>
      </c>
      <c r="I126" s="57">
        <v>1061</v>
      </c>
      <c r="J126" s="57">
        <v>866</v>
      </c>
      <c r="K126" s="57">
        <v>2889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16</v>
      </c>
      <c r="E127" s="55">
        <v>16</v>
      </c>
      <c r="F127" s="55">
        <v>10</v>
      </c>
      <c r="G127" s="55">
        <v>16</v>
      </c>
      <c r="H127" s="55">
        <v>28</v>
      </c>
      <c r="I127" s="55">
        <v>38</v>
      </c>
      <c r="J127" s="55">
        <v>33</v>
      </c>
      <c r="K127" s="55">
        <v>157</v>
      </c>
      <c r="L127" s="12">
        <f aca="true" t="shared" si="60" ref="L127:Q130">+D127/D$130*100</f>
        <v>20.77922077922078</v>
      </c>
      <c r="M127" s="10">
        <f t="shared" si="60"/>
        <v>19.27710843373494</v>
      </c>
      <c r="N127" s="10">
        <f t="shared" si="60"/>
        <v>9.433962264150944</v>
      </c>
      <c r="O127" s="10">
        <f t="shared" si="60"/>
        <v>12.903225806451612</v>
      </c>
      <c r="P127" s="10">
        <f t="shared" si="60"/>
        <v>7.6923076923076925</v>
      </c>
      <c r="Q127" s="10">
        <f t="shared" si="60"/>
        <v>4.198895027624309</v>
      </c>
      <c r="R127" s="10">
        <f aca="true" t="shared" si="61" ref="R127:S130">+J127/J$130*100</f>
        <v>3.552206673842842</v>
      </c>
      <c r="S127" s="10">
        <f t="shared" si="61"/>
        <v>6.06646058732612</v>
      </c>
    </row>
    <row r="128" spans="1:19" ht="12.75">
      <c r="A128" s="92"/>
      <c r="B128" s="81"/>
      <c r="C128" s="16" t="s">
        <v>13</v>
      </c>
      <c r="D128" s="57">
        <v>61</v>
      </c>
      <c r="E128" s="57">
        <v>67</v>
      </c>
      <c r="F128" s="57">
        <v>96</v>
      </c>
      <c r="G128" s="57">
        <v>108</v>
      </c>
      <c r="H128" s="57">
        <v>336</v>
      </c>
      <c r="I128" s="57">
        <v>867</v>
      </c>
      <c r="J128" s="57">
        <v>896</v>
      </c>
      <c r="K128" s="57">
        <v>2431</v>
      </c>
      <c r="L128" s="13">
        <f t="shared" si="60"/>
        <v>79.22077922077922</v>
      </c>
      <c r="M128" s="3">
        <f t="shared" si="60"/>
        <v>80.72289156626506</v>
      </c>
      <c r="N128" s="3">
        <f t="shared" si="60"/>
        <v>90.56603773584906</v>
      </c>
      <c r="O128" s="3">
        <f t="shared" si="60"/>
        <v>87.09677419354838</v>
      </c>
      <c r="P128" s="3">
        <f t="shared" si="60"/>
        <v>92.3076923076923</v>
      </c>
      <c r="Q128" s="3">
        <f t="shared" si="60"/>
        <v>95.8011049723757</v>
      </c>
      <c r="R128" s="3">
        <f t="shared" si="61"/>
        <v>96.44779332615715</v>
      </c>
      <c r="S128" s="3">
        <f t="shared" si="61"/>
        <v>93.93353941267388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77</v>
      </c>
      <c r="E130" s="59">
        <v>83</v>
      </c>
      <c r="F130" s="59">
        <v>106</v>
      </c>
      <c r="G130" s="59">
        <v>124</v>
      </c>
      <c r="H130" s="59">
        <v>364</v>
      </c>
      <c r="I130" s="59">
        <v>905</v>
      </c>
      <c r="J130" s="59">
        <v>929</v>
      </c>
      <c r="K130" s="59">
        <v>2588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15</v>
      </c>
      <c r="E131" s="57">
        <v>23</v>
      </c>
      <c r="F131" s="57">
        <v>17</v>
      </c>
      <c r="G131" s="57">
        <v>17</v>
      </c>
      <c r="H131" s="57">
        <v>33</v>
      </c>
      <c r="I131" s="57">
        <v>37</v>
      </c>
      <c r="J131" s="57">
        <v>33</v>
      </c>
      <c r="K131" s="57">
        <v>175</v>
      </c>
      <c r="L131" s="13">
        <f aca="true" t="shared" si="62" ref="L131:Q134">+D131/D$134*100</f>
        <v>16.853932584269664</v>
      </c>
      <c r="M131" s="3">
        <f t="shared" si="62"/>
        <v>23.46938775510204</v>
      </c>
      <c r="N131" s="3">
        <f t="shared" si="62"/>
        <v>17.894736842105264</v>
      </c>
      <c r="O131" s="3">
        <f t="shared" si="62"/>
        <v>12.686567164179104</v>
      </c>
      <c r="P131" s="3">
        <f t="shared" si="62"/>
        <v>8.967391304347826</v>
      </c>
      <c r="Q131" s="3">
        <f t="shared" si="62"/>
        <v>5.182072829131653</v>
      </c>
      <c r="R131" s="3">
        <f aca="true" t="shared" si="63" ref="R131:S134">+J131/J$134*100</f>
        <v>5.445544554455446</v>
      </c>
      <c r="S131" s="3">
        <f t="shared" si="63"/>
        <v>8.317490494296578</v>
      </c>
    </row>
    <row r="132" spans="1:19" ht="12.75">
      <c r="A132" s="92"/>
      <c r="B132" s="81"/>
      <c r="C132" s="8" t="s">
        <v>13</v>
      </c>
      <c r="D132" s="57">
        <v>74</v>
      </c>
      <c r="E132" s="57">
        <v>74</v>
      </c>
      <c r="F132" s="57">
        <v>77</v>
      </c>
      <c r="G132" s="57">
        <v>117</v>
      </c>
      <c r="H132" s="57">
        <v>335</v>
      </c>
      <c r="I132" s="57">
        <v>676</v>
      </c>
      <c r="J132" s="57">
        <v>572</v>
      </c>
      <c r="K132" s="57">
        <v>1925</v>
      </c>
      <c r="L132" s="13">
        <f t="shared" si="62"/>
        <v>83.14606741573034</v>
      </c>
      <c r="M132" s="3">
        <f t="shared" si="62"/>
        <v>75.51020408163265</v>
      </c>
      <c r="N132" s="3">
        <f t="shared" si="62"/>
        <v>81.05263157894737</v>
      </c>
      <c r="O132" s="3">
        <f t="shared" si="62"/>
        <v>87.31343283582089</v>
      </c>
      <c r="P132" s="3">
        <f t="shared" si="62"/>
        <v>91.03260869565217</v>
      </c>
      <c r="Q132" s="3">
        <f t="shared" si="62"/>
        <v>94.67787114845937</v>
      </c>
      <c r="R132" s="3">
        <f t="shared" si="63"/>
        <v>94.38943894389439</v>
      </c>
      <c r="S132" s="3">
        <f t="shared" si="63"/>
        <v>91.49239543726236</v>
      </c>
    </row>
    <row r="133" spans="1:19" ht="12.75">
      <c r="A133" s="92"/>
      <c r="B133" s="81"/>
      <c r="C133" s="8" t="s">
        <v>14</v>
      </c>
      <c r="D133" s="57">
        <v>0</v>
      </c>
      <c r="E133" s="57">
        <v>1</v>
      </c>
      <c r="F133" s="57">
        <v>1</v>
      </c>
      <c r="G133" s="57">
        <v>0</v>
      </c>
      <c r="H133" s="57">
        <v>0</v>
      </c>
      <c r="I133" s="57">
        <v>1</v>
      </c>
      <c r="J133" s="57">
        <v>1</v>
      </c>
      <c r="K133" s="57">
        <v>4</v>
      </c>
      <c r="L133" s="13">
        <f t="shared" si="62"/>
        <v>0</v>
      </c>
      <c r="M133" s="3">
        <f t="shared" si="62"/>
        <v>1.0204081632653061</v>
      </c>
      <c r="N133" s="3">
        <f t="shared" si="62"/>
        <v>1.0526315789473684</v>
      </c>
      <c r="O133" s="3">
        <f t="shared" si="62"/>
        <v>0</v>
      </c>
      <c r="P133" s="3">
        <f t="shared" si="62"/>
        <v>0</v>
      </c>
      <c r="Q133" s="3">
        <f t="shared" si="62"/>
        <v>0.1400560224089636</v>
      </c>
      <c r="R133" s="3">
        <f t="shared" si="63"/>
        <v>0.16501650165016502</v>
      </c>
      <c r="S133" s="3">
        <f t="shared" si="63"/>
        <v>0.19011406844106463</v>
      </c>
    </row>
    <row r="134" spans="1:19" ht="12.75">
      <c r="A134" s="92"/>
      <c r="B134" s="83"/>
      <c r="C134" s="8" t="s">
        <v>1</v>
      </c>
      <c r="D134" s="57">
        <v>89</v>
      </c>
      <c r="E134" s="57">
        <v>98</v>
      </c>
      <c r="F134" s="57">
        <v>95</v>
      </c>
      <c r="G134" s="57">
        <v>134</v>
      </c>
      <c r="H134" s="57">
        <v>368</v>
      </c>
      <c r="I134" s="57">
        <v>714</v>
      </c>
      <c r="J134" s="57">
        <v>606</v>
      </c>
      <c r="K134" s="57">
        <v>2104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4</v>
      </c>
      <c r="E135" s="55">
        <v>3</v>
      </c>
      <c r="F135" s="55">
        <v>6</v>
      </c>
      <c r="G135" s="55">
        <v>5</v>
      </c>
      <c r="H135" s="55">
        <v>8</v>
      </c>
      <c r="I135" s="55">
        <v>11</v>
      </c>
      <c r="J135" s="55">
        <v>9</v>
      </c>
      <c r="K135" s="55">
        <v>46</v>
      </c>
      <c r="L135" s="12">
        <f aca="true" t="shared" si="64" ref="L135:Q138">+D135/D$138*100</f>
        <v>14.814814814814813</v>
      </c>
      <c r="M135" s="10">
        <f t="shared" si="64"/>
        <v>12</v>
      </c>
      <c r="N135" s="10">
        <f t="shared" si="64"/>
        <v>22.22222222222222</v>
      </c>
      <c r="O135" s="10">
        <f t="shared" si="64"/>
        <v>13.513513513513514</v>
      </c>
      <c r="P135" s="10">
        <f t="shared" si="64"/>
        <v>7.920792079207921</v>
      </c>
      <c r="Q135" s="10">
        <f t="shared" si="64"/>
        <v>3.9711191335740073</v>
      </c>
      <c r="R135" s="10">
        <f aca="true" t="shared" si="65" ref="R135:S138">+J135/J$138*100</f>
        <v>2.694610778443114</v>
      </c>
      <c r="S135" s="10">
        <f t="shared" si="65"/>
        <v>5.555555555555555</v>
      </c>
    </row>
    <row r="136" spans="1:19" ht="12.75">
      <c r="A136" s="92"/>
      <c r="B136" s="81"/>
      <c r="C136" s="16" t="s">
        <v>13</v>
      </c>
      <c r="D136" s="57">
        <v>23</v>
      </c>
      <c r="E136" s="57">
        <v>22</v>
      </c>
      <c r="F136" s="57">
        <v>21</v>
      </c>
      <c r="G136" s="57">
        <v>32</v>
      </c>
      <c r="H136" s="57">
        <v>93</v>
      </c>
      <c r="I136" s="57">
        <v>266</v>
      </c>
      <c r="J136" s="57">
        <v>325</v>
      </c>
      <c r="K136" s="57">
        <v>782</v>
      </c>
      <c r="L136" s="13">
        <f t="shared" si="64"/>
        <v>85.18518518518519</v>
      </c>
      <c r="M136" s="3">
        <f t="shared" si="64"/>
        <v>88</v>
      </c>
      <c r="N136" s="3">
        <f t="shared" si="64"/>
        <v>77.77777777777779</v>
      </c>
      <c r="O136" s="3">
        <f t="shared" si="64"/>
        <v>86.48648648648648</v>
      </c>
      <c r="P136" s="3">
        <f t="shared" si="64"/>
        <v>92.07920792079209</v>
      </c>
      <c r="Q136" s="3">
        <f t="shared" si="64"/>
        <v>96.028880866426</v>
      </c>
      <c r="R136" s="3">
        <f t="shared" si="65"/>
        <v>97.30538922155688</v>
      </c>
      <c r="S136" s="3">
        <f t="shared" si="65"/>
        <v>94.44444444444444</v>
      </c>
    </row>
    <row r="137" spans="1:19" ht="12.75">
      <c r="A137" s="92"/>
      <c r="B137" s="81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59">
        <v>27</v>
      </c>
      <c r="E138" s="59">
        <v>25</v>
      </c>
      <c r="F138" s="59">
        <v>27</v>
      </c>
      <c r="G138" s="59">
        <v>37</v>
      </c>
      <c r="H138" s="59">
        <v>101</v>
      </c>
      <c r="I138" s="59">
        <v>277</v>
      </c>
      <c r="J138" s="59">
        <v>334</v>
      </c>
      <c r="K138" s="59">
        <v>828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2</v>
      </c>
      <c r="E139" s="57">
        <v>3</v>
      </c>
      <c r="F139" s="57">
        <v>4</v>
      </c>
      <c r="G139" s="57">
        <v>2</v>
      </c>
      <c r="H139" s="57">
        <v>14</v>
      </c>
      <c r="I139" s="57">
        <v>15</v>
      </c>
      <c r="J139" s="57">
        <v>3</v>
      </c>
      <c r="K139" s="57">
        <v>43</v>
      </c>
      <c r="L139" s="13">
        <f aca="true" t="shared" si="66" ref="L139:Q142">+D139/D$142*100</f>
        <v>10.526315789473683</v>
      </c>
      <c r="M139" s="3">
        <f t="shared" si="66"/>
        <v>13.636363636363635</v>
      </c>
      <c r="N139" s="3">
        <f t="shared" si="66"/>
        <v>19.047619047619047</v>
      </c>
      <c r="O139" s="3">
        <f t="shared" si="66"/>
        <v>3.1746031746031744</v>
      </c>
      <c r="P139" s="3">
        <f t="shared" si="66"/>
        <v>6.730769230769231</v>
      </c>
      <c r="Q139" s="3">
        <f t="shared" si="66"/>
        <v>3.8860103626943006</v>
      </c>
      <c r="R139" s="3">
        <f aca="true" t="shared" si="67" ref="R139:S142">+J139/J$142*100</f>
        <v>1.0135135135135136</v>
      </c>
      <c r="S139" s="3">
        <f t="shared" si="67"/>
        <v>4.236453201970444</v>
      </c>
    </row>
    <row r="140" spans="1:19" ht="12.75">
      <c r="A140" s="92"/>
      <c r="B140" s="81"/>
      <c r="C140" s="8" t="s">
        <v>13</v>
      </c>
      <c r="D140" s="57">
        <v>17</v>
      </c>
      <c r="E140" s="57">
        <v>19</v>
      </c>
      <c r="F140" s="57">
        <v>17</v>
      </c>
      <c r="G140" s="57">
        <v>61</v>
      </c>
      <c r="H140" s="57">
        <v>193</v>
      </c>
      <c r="I140" s="57">
        <v>371</v>
      </c>
      <c r="J140" s="57">
        <v>292</v>
      </c>
      <c r="K140" s="57">
        <v>970</v>
      </c>
      <c r="L140" s="13">
        <f t="shared" si="66"/>
        <v>89.47368421052632</v>
      </c>
      <c r="M140" s="3">
        <f t="shared" si="66"/>
        <v>86.36363636363636</v>
      </c>
      <c r="N140" s="3">
        <f t="shared" si="66"/>
        <v>80.95238095238095</v>
      </c>
      <c r="O140" s="3">
        <f t="shared" si="66"/>
        <v>96.82539682539682</v>
      </c>
      <c r="P140" s="3">
        <f t="shared" si="66"/>
        <v>92.78846153846155</v>
      </c>
      <c r="Q140" s="3">
        <f t="shared" si="66"/>
        <v>96.11398963730569</v>
      </c>
      <c r="R140" s="3">
        <f t="shared" si="67"/>
        <v>98.64864864864865</v>
      </c>
      <c r="S140" s="3">
        <f t="shared" si="67"/>
        <v>95.56650246305419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1</v>
      </c>
      <c r="I141" s="57">
        <v>0</v>
      </c>
      <c r="J141" s="57">
        <v>1</v>
      </c>
      <c r="K141" s="57">
        <v>2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0.4807692307692308</v>
      </c>
      <c r="Q141" s="3">
        <f t="shared" si="66"/>
        <v>0</v>
      </c>
      <c r="R141" s="3">
        <f t="shared" si="67"/>
        <v>0.33783783783783783</v>
      </c>
      <c r="S141" s="3">
        <f t="shared" si="67"/>
        <v>0.19704433497536944</v>
      </c>
    </row>
    <row r="142" spans="1:19" ht="13.5" thickBot="1">
      <c r="A142" s="92"/>
      <c r="B142" s="82"/>
      <c r="C142" s="74" t="s">
        <v>1</v>
      </c>
      <c r="D142" s="69">
        <v>19</v>
      </c>
      <c r="E142" s="69">
        <v>22</v>
      </c>
      <c r="F142" s="69">
        <v>21</v>
      </c>
      <c r="G142" s="69">
        <v>63</v>
      </c>
      <c r="H142" s="69">
        <v>208</v>
      </c>
      <c r="I142" s="69">
        <v>386</v>
      </c>
      <c r="J142" s="69">
        <v>296</v>
      </c>
      <c r="K142" s="69">
        <v>1015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24</v>
      </c>
      <c r="E143" s="57">
        <v>28</v>
      </c>
      <c r="F143" s="57">
        <v>30</v>
      </c>
      <c r="G143" s="57">
        <v>28</v>
      </c>
      <c r="H143" s="57">
        <v>33</v>
      </c>
      <c r="I143" s="57">
        <v>57</v>
      </c>
      <c r="J143" s="57">
        <v>35</v>
      </c>
      <c r="K143" s="57">
        <v>235</v>
      </c>
      <c r="L143" s="13">
        <f aca="true" t="shared" si="68" ref="L143:Q146">+D143/D$146*100</f>
        <v>19.047619047619047</v>
      </c>
      <c r="M143" s="3">
        <f t="shared" si="68"/>
        <v>16.867469879518072</v>
      </c>
      <c r="N143" s="3">
        <f t="shared" si="68"/>
        <v>20.27027027027027</v>
      </c>
      <c r="O143" s="3">
        <f t="shared" si="68"/>
        <v>11.067193675889328</v>
      </c>
      <c r="P143" s="3">
        <f t="shared" si="68"/>
        <v>5.871886120996441</v>
      </c>
      <c r="Q143" s="3">
        <f t="shared" si="68"/>
        <v>4.288939051918736</v>
      </c>
      <c r="R143" s="3">
        <f aca="true" t="shared" si="69" ref="R143:S146">+J143/J$146*100</f>
        <v>2.7624309392265194</v>
      </c>
      <c r="S143" s="3">
        <f t="shared" si="69"/>
        <v>6.102311088029083</v>
      </c>
    </row>
    <row r="144" spans="1:19" ht="12.75">
      <c r="A144" s="92"/>
      <c r="B144" s="81"/>
      <c r="C144" s="16" t="s">
        <v>13</v>
      </c>
      <c r="D144" s="57">
        <v>102</v>
      </c>
      <c r="E144" s="57">
        <v>138</v>
      </c>
      <c r="F144" s="57">
        <v>118</v>
      </c>
      <c r="G144" s="57">
        <v>225</v>
      </c>
      <c r="H144" s="57">
        <v>529</v>
      </c>
      <c r="I144" s="57">
        <v>1272</v>
      </c>
      <c r="J144" s="57">
        <v>1232</v>
      </c>
      <c r="K144" s="57">
        <v>3616</v>
      </c>
      <c r="L144" s="13">
        <f t="shared" si="68"/>
        <v>80.95238095238095</v>
      </c>
      <c r="M144" s="3">
        <f t="shared" si="68"/>
        <v>83.13253012048193</v>
      </c>
      <c r="N144" s="3">
        <f t="shared" si="68"/>
        <v>79.72972972972973</v>
      </c>
      <c r="O144" s="3">
        <f t="shared" si="68"/>
        <v>88.93280632411067</v>
      </c>
      <c r="P144" s="3">
        <f t="shared" si="68"/>
        <v>94.12811387900356</v>
      </c>
      <c r="Q144" s="3">
        <f t="shared" si="68"/>
        <v>95.71106094808127</v>
      </c>
      <c r="R144" s="3">
        <f t="shared" si="69"/>
        <v>97.23756906077348</v>
      </c>
      <c r="S144" s="3">
        <f t="shared" si="69"/>
        <v>93.89768891197092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59">
        <v>126</v>
      </c>
      <c r="E146" s="59">
        <v>166</v>
      </c>
      <c r="F146" s="59">
        <v>148</v>
      </c>
      <c r="G146" s="59">
        <v>253</v>
      </c>
      <c r="H146" s="59">
        <v>562</v>
      </c>
      <c r="I146" s="59">
        <v>1329</v>
      </c>
      <c r="J146" s="59">
        <v>1267</v>
      </c>
      <c r="K146" s="59">
        <v>3851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4</v>
      </c>
      <c r="E147" s="57">
        <v>0</v>
      </c>
      <c r="F147" s="57">
        <v>2</v>
      </c>
      <c r="G147" s="57">
        <v>2</v>
      </c>
      <c r="H147" s="57">
        <v>8</v>
      </c>
      <c r="I147" s="57">
        <v>7</v>
      </c>
      <c r="J147" s="57">
        <v>7</v>
      </c>
      <c r="K147" s="57">
        <v>30</v>
      </c>
      <c r="L147" s="13">
        <f aca="true" t="shared" si="70" ref="L147:Q150">+D147/D$150*100</f>
        <v>16.666666666666664</v>
      </c>
      <c r="M147" s="3">
        <f t="shared" si="70"/>
        <v>0</v>
      </c>
      <c r="N147" s="3">
        <f t="shared" si="70"/>
        <v>6.0606060606060606</v>
      </c>
      <c r="O147" s="3">
        <f t="shared" si="70"/>
        <v>3.9215686274509802</v>
      </c>
      <c r="P147" s="3">
        <f t="shared" si="70"/>
        <v>7.8431372549019605</v>
      </c>
      <c r="Q147" s="3">
        <f t="shared" si="70"/>
        <v>3.608247422680412</v>
      </c>
      <c r="R147" s="3">
        <f aca="true" t="shared" si="71" ref="R147:S150">+J147/J$150*100</f>
        <v>3.910614525139665</v>
      </c>
      <c r="S147" s="3">
        <f t="shared" si="71"/>
        <v>4.893964110929853</v>
      </c>
    </row>
    <row r="148" spans="1:19" ht="12.75">
      <c r="A148" s="81"/>
      <c r="B148" s="81"/>
      <c r="C148" s="8" t="s">
        <v>13</v>
      </c>
      <c r="D148" s="57">
        <v>20</v>
      </c>
      <c r="E148" s="57">
        <v>30</v>
      </c>
      <c r="F148" s="57">
        <v>31</v>
      </c>
      <c r="G148" s="57">
        <v>49</v>
      </c>
      <c r="H148" s="57">
        <v>93</v>
      </c>
      <c r="I148" s="57">
        <v>187</v>
      </c>
      <c r="J148" s="57">
        <v>172</v>
      </c>
      <c r="K148" s="57">
        <v>582</v>
      </c>
      <c r="L148" s="13">
        <f t="shared" si="70"/>
        <v>83.33333333333334</v>
      </c>
      <c r="M148" s="3">
        <f t="shared" si="70"/>
        <v>100</v>
      </c>
      <c r="N148" s="3">
        <f t="shared" si="70"/>
        <v>93.93939393939394</v>
      </c>
      <c r="O148" s="3">
        <f t="shared" si="70"/>
        <v>96.07843137254902</v>
      </c>
      <c r="P148" s="3">
        <f t="shared" si="70"/>
        <v>91.17647058823529</v>
      </c>
      <c r="Q148" s="3">
        <f t="shared" si="70"/>
        <v>96.3917525773196</v>
      </c>
      <c r="R148" s="3">
        <f t="shared" si="71"/>
        <v>96.08938547486034</v>
      </c>
      <c r="S148" s="3">
        <f t="shared" si="71"/>
        <v>94.94290375203916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0</v>
      </c>
      <c r="K149" s="57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0.9803921568627451</v>
      </c>
      <c r="Q149" s="3">
        <f t="shared" si="70"/>
        <v>0</v>
      </c>
      <c r="R149" s="3">
        <f t="shared" si="71"/>
        <v>0</v>
      </c>
      <c r="S149" s="3">
        <f t="shared" si="71"/>
        <v>0.1631321370309951</v>
      </c>
    </row>
    <row r="150" spans="1:19" ht="12.75">
      <c r="A150" s="81"/>
      <c r="B150" s="83"/>
      <c r="C150" s="8" t="s">
        <v>1</v>
      </c>
      <c r="D150" s="57">
        <v>24</v>
      </c>
      <c r="E150" s="57">
        <v>30</v>
      </c>
      <c r="F150" s="57">
        <v>33</v>
      </c>
      <c r="G150" s="57">
        <v>51</v>
      </c>
      <c r="H150" s="57">
        <v>102</v>
      </c>
      <c r="I150" s="57">
        <v>194</v>
      </c>
      <c r="J150" s="57">
        <v>179</v>
      </c>
      <c r="K150" s="57">
        <v>613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1</v>
      </c>
      <c r="E151" s="55">
        <v>2</v>
      </c>
      <c r="F151" s="55">
        <v>1</v>
      </c>
      <c r="G151" s="55">
        <v>0</v>
      </c>
      <c r="H151" s="55">
        <v>4</v>
      </c>
      <c r="I151" s="55">
        <v>4</v>
      </c>
      <c r="J151" s="55">
        <v>7</v>
      </c>
      <c r="K151" s="55">
        <v>19</v>
      </c>
      <c r="L151" s="12">
        <f aca="true" t="shared" si="72" ref="L151:Q154">+D151/D$154*100</f>
        <v>14.285714285714285</v>
      </c>
      <c r="M151" s="10">
        <f t="shared" si="72"/>
        <v>16.666666666666664</v>
      </c>
      <c r="N151" s="10">
        <f t="shared" si="72"/>
        <v>7.6923076923076925</v>
      </c>
      <c r="O151" s="10">
        <f t="shared" si="72"/>
        <v>0</v>
      </c>
      <c r="P151" s="10">
        <f t="shared" si="72"/>
        <v>5.970149253731343</v>
      </c>
      <c r="Q151" s="10">
        <f t="shared" si="72"/>
        <v>2.1621621621621623</v>
      </c>
      <c r="R151" s="10">
        <f aca="true" t="shared" si="73" ref="R151:S154">+J151/J$154*100</f>
        <v>4.45859872611465</v>
      </c>
      <c r="S151" s="10">
        <f t="shared" si="73"/>
        <v>4.121475054229935</v>
      </c>
    </row>
    <row r="152" spans="1:19" ht="12.75">
      <c r="A152" s="92"/>
      <c r="B152" s="81"/>
      <c r="C152" s="16" t="s">
        <v>13</v>
      </c>
      <c r="D152" s="57">
        <v>6</v>
      </c>
      <c r="E152" s="57">
        <v>10</v>
      </c>
      <c r="F152" s="57">
        <v>12</v>
      </c>
      <c r="G152" s="57">
        <v>20</v>
      </c>
      <c r="H152" s="57">
        <v>63</v>
      </c>
      <c r="I152" s="57">
        <v>181</v>
      </c>
      <c r="J152" s="57">
        <v>148</v>
      </c>
      <c r="K152" s="57">
        <v>440</v>
      </c>
      <c r="L152" s="13">
        <f t="shared" si="72"/>
        <v>85.71428571428571</v>
      </c>
      <c r="M152" s="3">
        <f t="shared" si="72"/>
        <v>83.33333333333334</v>
      </c>
      <c r="N152" s="3">
        <f t="shared" si="72"/>
        <v>92.3076923076923</v>
      </c>
      <c r="O152" s="3">
        <f t="shared" si="72"/>
        <v>100</v>
      </c>
      <c r="P152" s="3">
        <f t="shared" si="72"/>
        <v>94.02985074626866</v>
      </c>
      <c r="Q152" s="3">
        <f t="shared" si="72"/>
        <v>97.83783783783784</v>
      </c>
      <c r="R152" s="3">
        <f t="shared" si="73"/>
        <v>94.26751592356688</v>
      </c>
      <c r="S152" s="3">
        <f t="shared" si="73"/>
        <v>95.44468546637745</v>
      </c>
    </row>
    <row r="153" spans="1:19" ht="12.75">
      <c r="A153" s="92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2</v>
      </c>
      <c r="K153" s="57">
        <v>2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1.2738853503184715</v>
      </c>
      <c r="S153" s="3">
        <f t="shared" si="73"/>
        <v>0.43383947939262474</v>
      </c>
    </row>
    <row r="154" spans="1:19" ht="12.75">
      <c r="A154" s="92"/>
      <c r="B154" s="81"/>
      <c r="C154" s="17" t="s">
        <v>1</v>
      </c>
      <c r="D154" s="59">
        <v>7</v>
      </c>
      <c r="E154" s="59">
        <v>12</v>
      </c>
      <c r="F154" s="59">
        <v>13</v>
      </c>
      <c r="G154" s="59">
        <v>20</v>
      </c>
      <c r="H154" s="59">
        <v>67</v>
      </c>
      <c r="I154" s="59">
        <v>185</v>
      </c>
      <c r="J154" s="59">
        <v>157</v>
      </c>
      <c r="K154" s="59">
        <v>461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2</v>
      </c>
      <c r="E155" s="57">
        <v>4</v>
      </c>
      <c r="F155" s="57">
        <v>3</v>
      </c>
      <c r="G155" s="57">
        <v>5</v>
      </c>
      <c r="H155" s="57">
        <v>6</v>
      </c>
      <c r="I155" s="57">
        <v>13</v>
      </c>
      <c r="J155" s="57">
        <v>10</v>
      </c>
      <c r="K155" s="57">
        <v>43</v>
      </c>
      <c r="L155" s="13">
        <f aca="true" t="shared" si="74" ref="L155:Q158">+D155/D$158*100</f>
        <v>11.11111111111111</v>
      </c>
      <c r="M155" s="3">
        <f t="shared" si="74"/>
        <v>11.428571428571429</v>
      </c>
      <c r="N155" s="3">
        <f t="shared" si="74"/>
        <v>10</v>
      </c>
      <c r="O155" s="3">
        <f t="shared" si="74"/>
        <v>11.363636363636363</v>
      </c>
      <c r="P155" s="3">
        <f t="shared" si="74"/>
        <v>5.607476635514018</v>
      </c>
      <c r="Q155" s="3">
        <f t="shared" si="74"/>
        <v>5.038759689922481</v>
      </c>
      <c r="R155" s="3">
        <f aca="true" t="shared" si="75" ref="R155:S158">+J155/J$158*100</f>
        <v>4.201680672268908</v>
      </c>
      <c r="S155" s="3">
        <f t="shared" si="75"/>
        <v>5.89041095890411</v>
      </c>
    </row>
    <row r="156" spans="1:19" ht="12.75">
      <c r="A156" s="81"/>
      <c r="B156" s="81"/>
      <c r="C156" s="8" t="s">
        <v>13</v>
      </c>
      <c r="D156" s="57">
        <v>16</v>
      </c>
      <c r="E156" s="57">
        <v>31</v>
      </c>
      <c r="F156" s="57">
        <v>27</v>
      </c>
      <c r="G156" s="57">
        <v>39</v>
      </c>
      <c r="H156" s="57">
        <v>101</v>
      </c>
      <c r="I156" s="57">
        <v>245</v>
      </c>
      <c r="J156" s="57">
        <v>228</v>
      </c>
      <c r="K156" s="57">
        <v>687</v>
      </c>
      <c r="L156" s="13">
        <f t="shared" si="74"/>
        <v>88.88888888888889</v>
      </c>
      <c r="M156" s="3">
        <f t="shared" si="74"/>
        <v>88.57142857142857</v>
      </c>
      <c r="N156" s="3">
        <f t="shared" si="74"/>
        <v>90</v>
      </c>
      <c r="O156" s="3">
        <f t="shared" si="74"/>
        <v>88.63636363636364</v>
      </c>
      <c r="P156" s="3">
        <f t="shared" si="74"/>
        <v>94.39252336448598</v>
      </c>
      <c r="Q156" s="3">
        <f t="shared" si="74"/>
        <v>94.96124031007753</v>
      </c>
      <c r="R156" s="3">
        <f t="shared" si="75"/>
        <v>95.7983193277311</v>
      </c>
      <c r="S156" s="3">
        <f t="shared" si="75"/>
        <v>94.10958904109589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18</v>
      </c>
      <c r="E158" s="57">
        <v>35</v>
      </c>
      <c r="F158" s="57">
        <v>30</v>
      </c>
      <c r="G158" s="57">
        <v>44</v>
      </c>
      <c r="H158" s="57">
        <v>107</v>
      </c>
      <c r="I158" s="57">
        <v>258</v>
      </c>
      <c r="J158" s="57">
        <v>238</v>
      </c>
      <c r="K158" s="57">
        <v>730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5</v>
      </c>
      <c r="E159" s="55">
        <v>2</v>
      </c>
      <c r="F159" s="55">
        <v>2</v>
      </c>
      <c r="G159" s="55">
        <v>2</v>
      </c>
      <c r="H159" s="55">
        <v>7</v>
      </c>
      <c r="I159" s="55">
        <v>9</v>
      </c>
      <c r="J159" s="55">
        <v>4</v>
      </c>
      <c r="K159" s="55">
        <v>31</v>
      </c>
      <c r="L159" s="12">
        <f aca="true" t="shared" si="76" ref="L159:Q162">+D159/D$162*100</f>
        <v>33.33333333333333</v>
      </c>
      <c r="M159" s="10">
        <f t="shared" si="76"/>
        <v>20</v>
      </c>
      <c r="N159" s="10">
        <f t="shared" si="76"/>
        <v>13.333333333333334</v>
      </c>
      <c r="O159" s="10">
        <f t="shared" si="76"/>
        <v>5.555555555555555</v>
      </c>
      <c r="P159" s="10">
        <f t="shared" si="76"/>
        <v>8.860759493670885</v>
      </c>
      <c r="Q159" s="10">
        <f t="shared" si="76"/>
        <v>6.0402684563758395</v>
      </c>
      <c r="R159" s="10">
        <f aca="true" t="shared" si="77" ref="R159:S162">+J159/J$162*100</f>
        <v>3.1746031746031744</v>
      </c>
      <c r="S159" s="10">
        <f t="shared" si="77"/>
        <v>7.209302325581396</v>
      </c>
    </row>
    <row r="160" spans="1:19" ht="12.75">
      <c r="A160" s="92"/>
      <c r="B160" s="81"/>
      <c r="C160" s="16" t="s">
        <v>13</v>
      </c>
      <c r="D160" s="57">
        <v>10</v>
      </c>
      <c r="E160" s="57">
        <v>8</v>
      </c>
      <c r="F160" s="57">
        <v>13</v>
      </c>
      <c r="G160" s="57">
        <v>34</v>
      </c>
      <c r="H160" s="57">
        <v>72</v>
      </c>
      <c r="I160" s="57">
        <v>140</v>
      </c>
      <c r="J160" s="57">
        <v>122</v>
      </c>
      <c r="K160" s="57">
        <v>399</v>
      </c>
      <c r="L160" s="13">
        <f t="shared" si="76"/>
        <v>66.66666666666666</v>
      </c>
      <c r="M160" s="3">
        <f t="shared" si="76"/>
        <v>80</v>
      </c>
      <c r="N160" s="3">
        <f t="shared" si="76"/>
        <v>86.66666666666667</v>
      </c>
      <c r="O160" s="3">
        <f t="shared" si="76"/>
        <v>94.44444444444444</v>
      </c>
      <c r="P160" s="3">
        <f t="shared" si="76"/>
        <v>91.13924050632912</v>
      </c>
      <c r="Q160" s="3">
        <f t="shared" si="76"/>
        <v>93.95973154362416</v>
      </c>
      <c r="R160" s="3">
        <f t="shared" si="77"/>
        <v>96.82539682539682</v>
      </c>
      <c r="S160" s="3">
        <f t="shared" si="77"/>
        <v>92.79069767441861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15</v>
      </c>
      <c r="E162" s="59">
        <v>10</v>
      </c>
      <c r="F162" s="59">
        <v>15</v>
      </c>
      <c r="G162" s="59">
        <v>36</v>
      </c>
      <c r="H162" s="59">
        <v>79</v>
      </c>
      <c r="I162" s="59">
        <v>149</v>
      </c>
      <c r="J162" s="59">
        <v>126</v>
      </c>
      <c r="K162" s="59">
        <v>430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1</v>
      </c>
      <c r="E163" s="57">
        <v>2</v>
      </c>
      <c r="F163" s="57">
        <v>0</v>
      </c>
      <c r="G163" s="57">
        <v>3</v>
      </c>
      <c r="H163" s="57">
        <v>3</v>
      </c>
      <c r="I163" s="57">
        <v>3</v>
      </c>
      <c r="J163" s="57">
        <v>2</v>
      </c>
      <c r="K163" s="57">
        <v>14</v>
      </c>
      <c r="L163" s="13">
        <f aca="true" t="shared" si="78" ref="L163:Q166">+D163/D$166*100</f>
        <v>14.285714285714285</v>
      </c>
      <c r="M163" s="3">
        <f t="shared" si="78"/>
        <v>16.666666666666664</v>
      </c>
      <c r="N163" s="3">
        <f t="shared" si="78"/>
        <v>0</v>
      </c>
      <c r="O163" s="3">
        <f t="shared" si="78"/>
        <v>14.285714285714285</v>
      </c>
      <c r="P163" s="3">
        <f t="shared" si="78"/>
        <v>3.6585365853658534</v>
      </c>
      <c r="Q163" s="3">
        <f t="shared" si="78"/>
        <v>2</v>
      </c>
      <c r="R163" s="3">
        <f aca="true" t="shared" si="79" ref="R163:S166">+J163/J$166*100</f>
        <v>1.574803149606299</v>
      </c>
      <c r="S163" s="3">
        <f t="shared" si="79"/>
        <v>3.4229828850855744</v>
      </c>
    </row>
    <row r="164" spans="1:19" ht="12.75">
      <c r="A164" s="81"/>
      <c r="B164" s="81"/>
      <c r="C164" s="8" t="s">
        <v>13</v>
      </c>
      <c r="D164" s="57">
        <v>6</v>
      </c>
      <c r="E164" s="57">
        <v>10</v>
      </c>
      <c r="F164" s="57">
        <v>10</v>
      </c>
      <c r="G164" s="57">
        <v>18</v>
      </c>
      <c r="H164" s="57">
        <v>79</v>
      </c>
      <c r="I164" s="57">
        <v>147</v>
      </c>
      <c r="J164" s="57">
        <v>125</v>
      </c>
      <c r="K164" s="57">
        <v>395</v>
      </c>
      <c r="L164" s="13">
        <f t="shared" si="78"/>
        <v>85.71428571428571</v>
      </c>
      <c r="M164" s="3">
        <f t="shared" si="78"/>
        <v>83.33333333333334</v>
      </c>
      <c r="N164" s="3">
        <f t="shared" si="78"/>
        <v>100</v>
      </c>
      <c r="O164" s="3">
        <f t="shared" si="78"/>
        <v>85.71428571428571</v>
      </c>
      <c r="P164" s="3">
        <f t="shared" si="78"/>
        <v>96.34146341463415</v>
      </c>
      <c r="Q164" s="3">
        <f t="shared" si="78"/>
        <v>98</v>
      </c>
      <c r="R164" s="3">
        <f t="shared" si="79"/>
        <v>98.4251968503937</v>
      </c>
      <c r="S164" s="3">
        <f t="shared" si="79"/>
        <v>96.57701711491443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7">
        <v>7</v>
      </c>
      <c r="E166" s="57">
        <v>12</v>
      </c>
      <c r="F166" s="57">
        <v>10</v>
      </c>
      <c r="G166" s="57">
        <v>21</v>
      </c>
      <c r="H166" s="57">
        <v>82</v>
      </c>
      <c r="I166" s="57">
        <v>150</v>
      </c>
      <c r="J166" s="57">
        <v>127</v>
      </c>
      <c r="K166" s="57">
        <v>409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1</v>
      </c>
      <c r="E167" s="55">
        <v>1</v>
      </c>
      <c r="F167" s="55">
        <v>1</v>
      </c>
      <c r="G167" s="55">
        <v>5</v>
      </c>
      <c r="H167" s="55">
        <v>3</v>
      </c>
      <c r="I167" s="55">
        <v>3</v>
      </c>
      <c r="J167" s="55">
        <v>4</v>
      </c>
      <c r="K167" s="55">
        <v>18</v>
      </c>
      <c r="L167" s="12">
        <f aca="true" t="shared" si="80" ref="L167:Q170">+D167/D$170*100</f>
        <v>10</v>
      </c>
      <c r="M167" s="10">
        <f t="shared" si="80"/>
        <v>6.666666666666667</v>
      </c>
      <c r="N167" s="10">
        <f t="shared" si="80"/>
        <v>9.090909090909092</v>
      </c>
      <c r="O167" s="10">
        <f t="shared" si="80"/>
        <v>14.705882352941178</v>
      </c>
      <c r="P167" s="10">
        <f t="shared" si="80"/>
        <v>4.10958904109589</v>
      </c>
      <c r="Q167" s="10">
        <f t="shared" si="80"/>
        <v>1.7045454545454544</v>
      </c>
      <c r="R167" s="10">
        <f aca="true" t="shared" si="81" ref="R167:S170">+J167/J$170*100</f>
        <v>3.007518796992481</v>
      </c>
      <c r="S167" s="10">
        <f t="shared" si="81"/>
        <v>3.982300884955752</v>
      </c>
    </row>
    <row r="168" spans="1:19" ht="12.75">
      <c r="A168" s="92"/>
      <c r="B168" s="81"/>
      <c r="C168" s="16" t="s">
        <v>13</v>
      </c>
      <c r="D168" s="57">
        <v>9</v>
      </c>
      <c r="E168" s="57">
        <v>14</v>
      </c>
      <c r="F168" s="57">
        <v>10</v>
      </c>
      <c r="G168" s="57">
        <v>29</v>
      </c>
      <c r="H168" s="57">
        <v>70</v>
      </c>
      <c r="I168" s="57">
        <v>173</v>
      </c>
      <c r="J168" s="57">
        <v>129</v>
      </c>
      <c r="K168" s="57">
        <v>434</v>
      </c>
      <c r="L168" s="13">
        <f t="shared" si="80"/>
        <v>90</v>
      </c>
      <c r="M168" s="3">
        <f t="shared" si="80"/>
        <v>93.33333333333333</v>
      </c>
      <c r="N168" s="3">
        <f t="shared" si="80"/>
        <v>90.9090909090909</v>
      </c>
      <c r="O168" s="3">
        <f t="shared" si="80"/>
        <v>85.29411764705883</v>
      </c>
      <c r="P168" s="3">
        <f t="shared" si="80"/>
        <v>95.8904109589041</v>
      </c>
      <c r="Q168" s="3">
        <f t="shared" si="80"/>
        <v>98.29545454545455</v>
      </c>
      <c r="R168" s="3">
        <f t="shared" si="81"/>
        <v>96.99248120300751</v>
      </c>
      <c r="S168" s="3">
        <f t="shared" si="81"/>
        <v>96.01769911504425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10</v>
      </c>
      <c r="E170" s="57">
        <v>15</v>
      </c>
      <c r="F170" s="57">
        <v>11</v>
      </c>
      <c r="G170" s="57">
        <v>34</v>
      </c>
      <c r="H170" s="57">
        <v>73</v>
      </c>
      <c r="I170" s="57">
        <v>176</v>
      </c>
      <c r="J170" s="57">
        <v>133</v>
      </c>
      <c r="K170" s="57">
        <v>452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5</v>
      </c>
      <c r="E171" s="62">
        <v>3</v>
      </c>
      <c r="F171" s="62">
        <v>6</v>
      </c>
      <c r="G171" s="62">
        <v>4</v>
      </c>
      <c r="H171" s="62">
        <v>11</v>
      </c>
      <c r="I171" s="62">
        <v>9</v>
      </c>
      <c r="J171" s="62">
        <v>8</v>
      </c>
      <c r="K171" s="62">
        <v>46</v>
      </c>
      <c r="L171" s="64">
        <f aca="true" t="shared" si="82" ref="L171:Q174">+D171/D$174*100</f>
        <v>20.833333333333336</v>
      </c>
      <c r="M171" s="65">
        <f t="shared" si="82"/>
        <v>13.636363636363635</v>
      </c>
      <c r="N171" s="65">
        <f t="shared" si="82"/>
        <v>23.076923076923077</v>
      </c>
      <c r="O171" s="65">
        <f t="shared" si="82"/>
        <v>10.81081081081081</v>
      </c>
      <c r="P171" s="65">
        <f t="shared" si="82"/>
        <v>8.94308943089431</v>
      </c>
      <c r="Q171" s="65">
        <f t="shared" si="82"/>
        <v>4.186046511627907</v>
      </c>
      <c r="R171" s="65">
        <f aca="true" t="shared" si="83" ref="R171:S174">+J171/J$174*100</f>
        <v>4.301075268817205</v>
      </c>
      <c r="S171" s="65">
        <f t="shared" si="83"/>
        <v>7.266982622432859</v>
      </c>
    </row>
    <row r="172" spans="1:19" ht="12.75">
      <c r="A172" s="92"/>
      <c r="B172" s="81"/>
      <c r="C172" s="8" t="s">
        <v>13</v>
      </c>
      <c r="D172" s="57">
        <v>19</v>
      </c>
      <c r="E172" s="57">
        <v>19</v>
      </c>
      <c r="F172" s="57">
        <v>20</v>
      </c>
      <c r="G172" s="57">
        <v>33</v>
      </c>
      <c r="H172" s="57">
        <v>112</v>
      </c>
      <c r="I172" s="57">
        <v>206</v>
      </c>
      <c r="J172" s="57">
        <v>178</v>
      </c>
      <c r="K172" s="57">
        <v>587</v>
      </c>
      <c r="L172" s="13">
        <f t="shared" si="82"/>
        <v>79.16666666666666</v>
      </c>
      <c r="M172" s="3">
        <f t="shared" si="82"/>
        <v>86.36363636363636</v>
      </c>
      <c r="N172" s="3">
        <f t="shared" si="82"/>
        <v>76.92307692307693</v>
      </c>
      <c r="O172" s="3">
        <f t="shared" si="82"/>
        <v>89.1891891891892</v>
      </c>
      <c r="P172" s="3">
        <f t="shared" si="82"/>
        <v>91.05691056910568</v>
      </c>
      <c r="Q172" s="3">
        <f t="shared" si="82"/>
        <v>95.81395348837209</v>
      </c>
      <c r="R172" s="3">
        <f t="shared" si="83"/>
        <v>95.6989247311828</v>
      </c>
      <c r="S172" s="3">
        <f t="shared" si="83"/>
        <v>92.73301737756714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24</v>
      </c>
      <c r="E174" s="57">
        <v>22</v>
      </c>
      <c r="F174" s="57">
        <v>26</v>
      </c>
      <c r="G174" s="57">
        <v>37</v>
      </c>
      <c r="H174" s="57">
        <v>123</v>
      </c>
      <c r="I174" s="57">
        <v>215</v>
      </c>
      <c r="J174" s="57">
        <v>186</v>
      </c>
      <c r="K174" s="57">
        <v>633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22</v>
      </c>
      <c r="E175" s="55">
        <v>22</v>
      </c>
      <c r="F175" s="55">
        <v>14</v>
      </c>
      <c r="G175" s="55">
        <v>15</v>
      </c>
      <c r="H175" s="55">
        <v>18</v>
      </c>
      <c r="I175" s="55">
        <v>30</v>
      </c>
      <c r="J175" s="55">
        <v>12</v>
      </c>
      <c r="K175" s="55">
        <v>133</v>
      </c>
      <c r="L175" s="12">
        <f aca="true" t="shared" si="84" ref="L175:Q178">+D175/D$178*100</f>
        <v>27.848101265822784</v>
      </c>
      <c r="M175" s="10">
        <f t="shared" si="84"/>
        <v>25</v>
      </c>
      <c r="N175" s="10">
        <f t="shared" si="84"/>
        <v>19.17808219178082</v>
      </c>
      <c r="O175" s="10">
        <f t="shared" si="84"/>
        <v>13.043478260869565</v>
      </c>
      <c r="P175" s="10">
        <f t="shared" si="84"/>
        <v>6.4981949458483745</v>
      </c>
      <c r="Q175" s="10">
        <f t="shared" si="84"/>
        <v>4.761904761904762</v>
      </c>
      <c r="R175" s="10">
        <f aca="true" t="shared" si="85" ref="R175:S178">+J175/J$178*100</f>
        <v>2.3166023166023164</v>
      </c>
      <c r="S175" s="10">
        <f t="shared" si="85"/>
        <v>7.47191011235955</v>
      </c>
    </row>
    <row r="176" spans="1:19" ht="12.75">
      <c r="A176" s="92"/>
      <c r="B176" s="81"/>
      <c r="C176" s="16" t="s">
        <v>13</v>
      </c>
      <c r="D176" s="57">
        <v>57</v>
      </c>
      <c r="E176" s="57">
        <v>66</v>
      </c>
      <c r="F176" s="57">
        <v>59</v>
      </c>
      <c r="G176" s="57">
        <v>100</v>
      </c>
      <c r="H176" s="57">
        <v>259</v>
      </c>
      <c r="I176" s="57">
        <v>600</v>
      </c>
      <c r="J176" s="57">
        <v>506</v>
      </c>
      <c r="K176" s="57">
        <v>1647</v>
      </c>
      <c r="L176" s="13">
        <f t="shared" si="84"/>
        <v>72.15189873417721</v>
      </c>
      <c r="M176" s="3">
        <f t="shared" si="84"/>
        <v>75</v>
      </c>
      <c r="N176" s="3">
        <f t="shared" si="84"/>
        <v>80.82191780821918</v>
      </c>
      <c r="O176" s="3">
        <f t="shared" si="84"/>
        <v>86.95652173913044</v>
      </c>
      <c r="P176" s="3">
        <f t="shared" si="84"/>
        <v>93.50180505415162</v>
      </c>
      <c r="Q176" s="3">
        <f t="shared" si="84"/>
        <v>95.23809523809523</v>
      </c>
      <c r="R176" s="3">
        <f t="shared" si="85"/>
        <v>97.68339768339769</v>
      </c>
      <c r="S176" s="3">
        <f t="shared" si="85"/>
        <v>92.52808988764045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79</v>
      </c>
      <c r="E178" s="59">
        <v>88</v>
      </c>
      <c r="F178" s="59">
        <v>73</v>
      </c>
      <c r="G178" s="59">
        <v>115</v>
      </c>
      <c r="H178" s="59">
        <v>277</v>
      </c>
      <c r="I178" s="59">
        <v>630</v>
      </c>
      <c r="J178" s="59">
        <v>518</v>
      </c>
      <c r="K178" s="59">
        <v>1780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3</v>
      </c>
      <c r="E179" s="57">
        <v>3</v>
      </c>
      <c r="F179" s="57">
        <v>1</v>
      </c>
      <c r="G179" s="57">
        <v>2</v>
      </c>
      <c r="H179" s="57">
        <v>1</v>
      </c>
      <c r="I179" s="57">
        <v>2</v>
      </c>
      <c r="J179" s="57">
        <v>0</v>
      </c>
      <c r="K179" s="57">
        <v>12</v>
      </c>
      <c r="L179" s="13">
        <f aca="true" t="shared" si="86" ref="L179:Q182">+D179/D$182*100</f>
        <v>20</v>
      </c>
      <c r="M179" s="3">
        <f t="shared" si="86"/>
        <v>16.666666666666664</v>
      </c>
      <c r="N179" s="3">
        <f t="shared" si="86"/>
        <v>4.3478260869565215</v>
      </c>
      <c r="O179" s="3">
        <f t="shared" si="86"/>
        <v>7.6923076923076925</v>
      </c>
      <c r="P179" s="3">
        <f t="shared" si="86"/>
        <v>1.4285714285714286</v>
      </c>
      <c r="Q179" s="3">
        <f t="shared" si="86"/>
        <v>1.3333333333333335</v>
      </c>
      <c r="R179" s="3">
        <f aca="true" t="shared" si="87" ref="R179:S182">+J179/J$182*100</f>
        <v>0</v>
      </c>
      <c r="S179" s="3">
        <f t="shared" si="87"/>
        <v>2.8503562945368173</v>
      </c>
    </row>
    <row r="180" spans="1:19" ht="12.75">
      <c r="A180" s="92"/>
      <c r="B180" s="81"/>
      <c r="C180" s="8" t="s">
        <v>13</v>
      </c>
      <c r="D180" s="57">
        <v>12</v>
      </c>
      <c r="E180" s="57">
        <v>15</v>
      </c>
      <c r="F180" s="57">
        <v>22</v>
      </c>
      <c r="G180" s="57">
        <v>23</v>
      </c>
      <c r="H180" s="57">
        <v>67</v>
      </c>
      <c r="I180" s="57">
        <v>144</v>
      </c>
      <c r="J180" s="57">
        <v>118</v>
      </c>
      <c r="K180" s="57">
        <v>401</v>
      </c>
      <c r="L180" s="13">
        <f t="shared" si="86"/>
        <v>80</v>
      </c>
      <c r="M180" s="3">
        <f t="shared" si="86"/>
        <v>83.33333333333334</v>
      </c>
      <c r="N180" s="3">
        <f t="shared" si="86"/>
        <v>95.65217391304348</v>
      </c>
      <c r="O180" s="3">
        <f t="shared" si="86"/>
        <v>88.46153846153845</v>
      </c>
      <c r="P180" s="3">
        <f t="shared" si="86"/>
        <v>95.71428571428572</v>
      </c>
      <c r="Q180" s="3">
        <f t="shared" si="86"/>
        <v>96</v>
      </c>
      <c r="R180" s="3">
        <f t="shared" si="87"/>
        <v>99.15966386554622</v>
      </c>
      <c r="S180" s="3">
        <f t="shared" si="87"/>
        <v>95.24940617577197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1</v>
      </c>
      <c r="H181" s="57">
        <v>2</v>
      </c>
      <c r="I181" s="57">
        <v>4</v>
      </c>
      <c r="J181" s="57">
        <v>1</v>
      </c>
      <c r="K181" s="57">
        <v>8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3.8461538461538463</v>
      </c>
      <c r="P181" s="3">
        <f t="shared" si="86"/>
        <v>2.857142857142857</v>
      </c>
      <c r="Q181" s="3">
        <f t="shared" si="86"/>
        <v>2.666666666666667</v>
      </c>
      <c r="R181" s="3">
        <f t="shared" si="87"/>
        <v>0.8403361344537815</v>
      </c>
      <c r="S181" s="3">
        <f t="shared" si="87"/>
        <v>1.9002375296912115</v>
      </c>
    </row>
    <row r="182" spans="1:19" ht="12.75">
      <c r="A182" s="92"/>
      <c r="B182" s="83"/>
      <c r="C182" s="8" t="s">
        <v>1</v>
      </c>
      <c r="D182" s="57">
        <v>15</v>
      </c>
      <c r="E182" s="57">
        <v>18</v>
      </c>
      <c r="F182" s="57">
        <v>23</v>
      </c>
      <c r="G182" s="57">
        <v>26</v>
      </c>
      <c r="H182" s="57">
        <v>70</v>
      </c>
      <c r="I182" s="57">
        <v>150</v>
      </c>
      <c r="J182" s="57">
        <v>119</v>
      </c>
      <c r="K182" s="57">
        <v>421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2</v>
      </c>
      <c r="E183" s="55">
        <v>1</v>
      </c>
      <c r="F183" s="55">
        <v>2</v>
      </c>
      <c r="G183" s="55">
        <v>1</v>
      </c>
      <c r="H183" s="55">
        <v>6</v>
      </c>
      <c r="I183" s="55">
        <v>7</v>
      </c>
      <c r="J183" s="55">
        <v>4</v>
      </c>
      <c r="K183" s="55">
        <v>23</v>
      </c>
      <c r="L183" s="12">
        <f aca="true" t="shared" si="88" ref="L183:Q186">+D183/D$186*100</f>
        <v>18.181818181818183</v>
      </c>
      <c r="M183" s="10">
        <f t="shared" si="88"/>
        <v>6.25</v>
      </c>
      <c r="N183" s="10">
        <f t="shared" si="88"/>
        <v>11.76470588235294</v>
      </c>
      <c r="O183" s="10">
        <f t="shared" si="88"/>
        <v>4.545454545454546</v>
      </c>
      <c r="P183" s="10">
        <f t="shared" si="88"/>
        <v>12.5</v>
      </c>
      <c r="Q183" s="10">
        <f t="shared" si="88"/>
        <v>4.794520547945205</v>
      </c>
      <c r="R183" s="10">
        <f aca="true" t="shared" si="89" ref="R183:S186">+J183/J$186*100</f>
        <v>3.076923076923077</v>
      </c>
      <c r="S183" s="10">
        <f t="shared" si="89"/>
        <v>5.897435897435897</v>
      </c>
    </row>
    <row r="184" spans="1:19" ht="12.75">
      <c r="A184" s="92"/>
      <c r="B184" s="81"/>
      <c r="C184" s="16" t="s">
        <v>13</v>
      </c>
      <c r="D184" s="57">
        <v>9</v>
      </c>
      <c r="E184" s="57">
        <v>15</v>
      </c>
      <c r="F184" s="57">
        <v>15</v>
      </c>
      <c r="G184" s="57">
        <v>21</v>
      </c>
      <c r="H184" s="57">
        <v>42</v>
      </c>
      <c r="I184" s="57">
        <v>139</v>
      </c>
      <c r="J184" s="57">
        <v>126</v>
      </c>
      <c r="K184" s="57">
        <v>367</v>
      </c>
      <c r="L184" s="13">
        <f t="shared" si="88"/>
        <v>81.81818181818183</v>
      </c>
      <c r="M184" s="3">
        <f t="shared" si="88"/>
        <v>93.75</v>
      </c>
      <c r="N184" s="3">
        <f t="shared" si="88"/>
        <v>88.23529411764706</v>
      </c>
      <c r="O184" s="3">
        <f t="shared" si="88"/>
        <v>95.45454545454545</v>
      </c>
      <c r="P184" s="3">
        <f t="shared" si="88"/>
        <v>87.5</v>
      </c>
      <c r="Q184" s="3">
        <f t="shared" si="88"/>
        <v>95.2054794520548</v>
      </c>
      <c r="R184" s="3">
        <f t="shared" si="89"/>
        <v>96.92307692307692</v>
      </c>
      <c r="S184" s="3">
        <f t="shared" si="89"/>
        <v>94.1025641025641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69">
        <v>11</v>
      </c>
      <c r="E186" s="69">
        <v>16</v>
      </c>
      <c r="F186" s="69">
        <v>17</v>
      </c>
      <c r="G186" s="69">
        <v>22</v>
      </c>
      <c r="H186" s="69">
        <v>48</v>
      </c>
      <c r="I186" s="69">
        <v>146</v>
      </c>
      <c r="J186" s="69">
        <v>130</v>
      </c>
      <c r="K186" s="69">
        <v>390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75</v>
      </c>
      <c r="E187" s="57">
        <v>84</v>
      </c>
      <c r="F187" s="57">
        <v>76</v>
      </c>
      <c r="G187" s="57">
        <v>85</v>
      </c>
      <c r="H187" s="57">
        <v>102</v>
      </c>
      <c r="I187" s="57">
        <v>181</v>
      </c>
      <c r="J187" s="57">
        <v>126</v>
      </c>
      <c r="K187" s="57">
        <v>729</v>
      </c>
      <c r="L187" s="13">
        <f aca="true" t="shared" si="90" ref="L187:Q190">+D187/D$190*100</f>
        <v>22.189349112426036</v>
      </c>
      <c r="M187" s="3">
        <f t="shared" si="90"/>
        <v>22.281167108753316</v>
      </c>
      <c r="N187" s="3">
        <f t="shared" si="90"/>
        <v>19.437340153452684</v>
      </c>
      <c r="O187" s="3">
        <f t="shared" si="90"/>
        <v>14.57975986277873</v>
      </c>
      <c r="P187" s="3">
        <f t="shared" si="90"/>
        <v>6.2157221206581355</v>
      </c>
      <c r="Q187" s="3">
        <f t="shared" si="90"/>
        <v>4.596241747079736</v>
      </c>
      <c r="R187" s="3">
        <f aca="true" t="shared" si="91" ref="R187:S190">+J187/J$190*100</f>
        <v>3.1042128603104215</v>
      </c>
      <c r="S187" s="3">
        <f t="shared" si="91"/>
        <v>6.435949501191843</v>
      </c>
    </row>
    <row r="188" spans="1:19" ht="12.75">
      <c r="A188" s="81"/>
      <c r="B188" s="81"/>
      <c r="C188" s="8" t="s">
        <v>13</v>
      </c>
      <c r="D188" s="57">
        <v>263</v>
      </c>
      <c r="E188" s="57">
        <v>293</v>
      </c>
      <c r="F188" s="57">
        <v>315</v>
      </c>
      <c r="G188" s="57">
        <v>498</v>
      </c>
      <c r="H188" s="57">
        <v>1539</v>
      </c>
      <c r="I188" s="57">
        <v>3757</v>
      </c>
      <c r="J188" s="57">
        <v>3933</v>
      </c>
      <c r="K188" s="57">
        <v>10598</v>
      </c>
      <c r="L188" s="13">
        <f t="shared" si="90"/>
        <v>77.81065088757396</v>
      </c>
      <c r="M188" s="3">
        <f t="shared" si="90"/>
        <v>77.71883289124668</v>
      </c>
      <c r="N188" s="3">
        <f t="shared" si="90"/>
        <v>80.56265984654732</v>
      </c>
      <c r="O188" s="3">
        <f t="shared" si="90"/>
        <v>85.42024013722127</v>
      </c>
      <c r="P188" s="3">
        <f t="shared" si="90"/>
        <v>93.78427787934186</v>
      </c>
      <c r="Q188" s="3">
        <f t="shared" si="90"/>
        <v>95.40375825292027</v>
      </c>
      <c r="R188" s="3">
        <f t="shared" si="91"/>
        <v>96.89578713968959</v>
      </c>
      <c r="S188" s="3">
        <f t="shared" si="91"/>
        <v>93.56405049880816</v>
      </c>
    </row>
    <row r="189" spans="1:19" ht="12.75">
      <c r="A189" s="81"/>
      <c r="B189" s="81"/>
      <c r="C189" s="8" t="s">
        <v>14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7">
        <v>338</v>
      </c>
      <c r="E190" s="57">
        <v>377</v>
      </c>
      <c r="F190" s="57">
        <v>391</v>
      </c>
      <c r="G190" s="57">
        <v>583</v>
      </c>
      <c r="H190" s="57">
        <v>1641</v>
      </c>
      <c r="I190" s="57">
        <v>3938</v>
      </c>
      <c r="J190" s="57">
        <v>4059</v>
      </c>
      <c r="K190" s="57">
        <v>11327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32</v>
      </c>
      <c r="E191" s="62">
        <v>47</v>
      </c>
      <c r="F191" s="62">
        <v>30</v>
      </c>
      <c r="G191" s="62">
        <v>32</v>
      </c>
      <c r="H191" s="62">
        <v>57</v>
      </c>
      <c r="I191" s="62">
        <v>88</v>
      </c>
      <c r="J191" s="62">
        <v>85</v>
      </c>
      <c r="K191" s="62">
        <v>371</v>
      </c>
      <c r="L191" s="64">
        <f aca="true" t="shared" si="92" ref="L191:Q194">+D191/D$194*100</f>
        <v>18.823529411764707</v>
      </c>
      <c r="M191" s="65">
        <f t="shared" si="92"/>
        <v>22.48803827751196</v>
      </c>
      <c r="N191" s="65">
        <f t="shared" si="92"/>
        <v>15.789473684210526</v>
      </c>
      <c r="O191" s="65">
        <f t="shared" si="92"/>
        <v>11.469534050179211</v>
      </c>
      <c r="P191" s="65">
        <f t="shared" si="92"/>
        <v>7.818930041152264</v>
      </c>
      <c r="Q191" s="65">
        <f t="shared" si="92"/>
        <v>4.564315352697095</v>
      </c>
      <c r="R191" s="65">
        <f aca="true" t="shared" si="93" ref="R191:S194">+J191/J$194*100</f>
        <v>3.7694013303769403</v>
      </c>
      <c r="S191" s="65">
        <f t="shared" si="93"/>
        <v>6.440972222222221</v>
      </c>
    </row>
    <row r="192" spans="1:19" ht="12.75">
      <c r="A192" s="92"/>
      <c r="B192" s="81"/>
      <c r="C192" s="16" t="s">
        <v>13</v>
      </c>
      <c r="D192" s="57">
        <v>138</v>
      </c>
      <c r="E192" s="57">
        <v>162</v>
      </c>
      <c r="F192" s="57">
        <v>160</v>
      </c>
      <c r="G192" s="57">
        <v>247</v>
      </c>
      <c r="H192" s="57">
        <v>672</v>
      </c>
      <c r="I192" s="57">
        <v>1839</v>
      </c>
      <c r="J192" s="57">
        <v>2170</v>
      </c>
      <c r="K192" s="57">
        <v>5388</v>
      </c>
      <c r="L192" s="13">
        <f t="shared" si="92"/>
        <v>81.17647058823529</v>
      </c>
      <c r="M192" s="3">
        <f t="shared" si="92"/>
        <v>77.51196172248804</v>
      </c>
      <c r="N192" s="3">
        <f t="shared" si="92"/>
        <v>84.21052631578947</v>
      </c>
      <c r="O192" s="3">
        <f t="shared" si="92"/>
        <v>88.5304659498208</v>
      </c>
      <c r="P192" s="3">
        <f t="shared" si="92"/>
        <v>92.18106995884774</v>
      </c>
      <c r="Q192" s="3">
        <f t="shared" si="92"/>
        <v>95.38381742738589</v>
      </c>
      <c r="R192" s="3">
        <f t="shared" si="93"/>
        <v>96.23059866962306</v>
      </c>
      <c r="S192" s="3">
        <f t="shared" si="93"/>
        <v>93.54166666666667</v>
      </c>
    </row>
    <row r="193" spans="1:19" ht="12.75">
      <c r="A193" s="92"/>
      <c r="B193" s="81"/>
      <c r="C193" s="16" t="s">
        <v>14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1</v>
      </c>
      <c r="J193" s="57">
        <v>0</v>
      </c>
      <c r="K193" s="57">
        <v>1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0.05186721991701245</v>
      </c>
      <c r="R193" s="3">
        <f t="shared" si="93"/>
        <v>0</v>
      </c>
      <c r="S193" s="3">
        <f t="shared" si="93"/>
        <v>0.017361111111111112</v>
      </c>
    </row>
    <row r="194" spans="1:19" ht="12.75">
      <c r="A194" s="92"/>
      <c r="B194" s="81"/>
      <c r="C194" s="17" t="s">
        <v>1</v>
      </c>
      <c r="D194" s="59">
        <v>170</v>
      </c>
      <c r="E194" s="59">
        <v>209</v>
      </c>
      <c r="F194" s="59">
        <v>190</v>
      </c>
      <c r="G194" s="59">
        <v>279</v>
      </c>
      <c r="H194" s="59">
        <v>729</v>
      </c>
      <c r="I194" s="59">
        <v>1928</v>
      </c>
      <c r="J194" s="59">
        <v>2255</v>
      </c>
      <c r="K194" s="59">
        <v>5760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18</v>
      </c>
      <c r="E195" s="57">
        <v>36</v>
      </c>
      <c r="F195" s="57">
        <v>36</v>
      </c>
      <c r="G195" s="57">
        <v>40</v>
      </c>
      <c r="H195" s="57">
        <v>34</v>
      </c>
      <c r="I195" s="57">
        <v>64</v>
      </c>
      <c r="J195" s="57">
        <v>42</v>
      </c>
      <c r="K195" s="57">
        <v>270</v>
      </c>
      <c r="L195" s="13">
        <f aca="true" t="shared" si="94" ref="L195:Q198">+D195/D$198*100</f>
        <v>18</v>
      </c>
      <c r="M195" s="3">
        <f t="shared" si="94"/>
        <v>27.27272727272727</v>
      </c>
      <c r="N195" s="3">
        <f t="shared" si="94"/>
        <v>24</v>
      </c>
      <c r="O195" s="3">
        <f t="shared" si="94"/>
        <v>17.857142857142858</v>
      </c>
      <c r="P195" s="3">
        <f t="shared" si="94"/>
        <v>6.071428571428571</v>
      </c>
      <c r="Q195" s="3">
        <f t="shared" si="94"/>
        <v>4.783258594917788</v>
      </c>
      <c r="R195" s="3">
        <f aca="true" t="shared" si="95" ref="R195:S198">+J195/J$198*100</f>
        <v>2.82258064516129</v>
      </c>
      <c r="S195" s="3">
        <f t="shared" si="95"/>
        <v>6.763527054108216</v>
      </c>
    </row>
    <row r="196" spans="1:19" ht="12.75">
      <c r="A196" s="92"/>
      <c r="B196" s="81"/>
      <c r="C196" s="8" t="s">
        <v>13</v>
      </c>
      <c r="D196" s="57">
        <v>82</v>
      </c>
      <c r="E196" s="57">
        <v>96</v>
      </c>
      <c r="F196" s="57">
        <v>114</v>
      </c>
      <c r="G196" s="57">
        <v>184</v>
      </c>
      <c r="H196" s="57">
        <v>526</v>
      </c>
      <c r="I196" s="57">
        <v>1274</v>
      </c>
      <c r="J196" s="57">
        <v>1446</v>
      </c>
      <c r="K196" s="57">
        <v>3722</v>
      </c>
      <c r="L196" s="13">
        <f t="shared" si="94"/>
        <v>82</v>
      </c>
      <c r="M196" s="3">
        <f t="shared" si="94"/>
        <v>72.72727272727273</v>
      </c>
      <c r="N196" s="3">
        <f t="shared" si="94"/>
        <v>76</v>
      </c>
      <c r="O196" s="3">
        <f t="shared" si="94"/>
        <v>82.14285714285714</v>
      </c>
      <c r="P196" s="3">
        <f t="shared" si="94"/>
        <v>93.92857142857143</v>
      </c>
      <c r="Q196" s="3">
        <f t="shared" si="94"/>
        <v>95.21674140508222</v>
      </c>
      <c r="R196" s="3">
        <f t="shared" si="95"/>
        <v>97.17741935483872</v>
      </c>
      <c r="S196" s="3">
        <f t="shared" si="95"/>
        <v>93.23647294589178</v>
      </c>
    </row>
    <row r="197" spans="1:19" ht="12.75">
      <c r="A197" s="92"/>
      <c r="B197" s="81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7">
        <v>100</v>
      </c>
      <c r="E198" s="57">
        <v>132</v>
      </c>
      <c r="F198" s="57">
        <v>150</v>
      </c>
      <c r="G198" s="57">
        <v>224</v>
      </c>
      <c r="H198" s="57">
        <v>560</v>
      </c>
      <c r="I198" s="57">
        <v>1338</v>
      </c>
      <c r="J198" s="57">
        <v>1488</v>
      </c>
      <c r="K198" s="57">
        <v>3992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14</v>
      </c>
      <c r="E199" s="55">
        <v>16</v>
      </c>
      <c r="F199" s="55">
        <v>19</v>
      </c>
      <c r="G199" s="55">
        <v>24</v>
      </c>
      <c r="H199" s="55">
        <v>21</v>
      </c>
      <c r="I199" s="55">
        <v>32</v>
      </c>
      <c r="J199" s="55">
        <v>34</v>
      </c>
      <c r="K199" s="55">
        <v>160</v>
      </c>
      <c r="L199" s="12">
        <f aca="true" t="shared" si="96" ref="L199:Q202">+D199/D$202*100</f>
        <v>27.450980392156865</v>
      </c>
      <c r="M199" s="10">
        <f t="shared" si="96"/>
        <v>22.22222222222222</v>
      </c>
      <c r="N199" s="10">
        <f t="shared" si="96"/>
        <v>21.34831460674157</v>
      </c>
      <c r="O199" s="10">
        <f t="shared" si="96"/>
        <v>16.216216216216218</v>
      </c>
      <c r="P199" s="10">
        <f t="shared" si="96"/>
        <v>6.461538461538462</v>
      </c>
      <c r="Q199" s="10">
        <f t="shared" si="96"/>
        <v>4.221635883905013</v>
      </c>
      <c r="R199" s="10">
        <f aca="true" t="shared" si="97" ref="R199:S202">+J199/J$202*100</f>
        <v>3.9627039627039626</v>
      </c>
      <c r="S199" s="10">
        <f t="shared" si="97"/>
        <v>6.953498478922207</v>
      </c>
    </row>
    <row r="200" spans="1:19" ht="12.75">
      <c r="A200" s="92"/>
      <c r="B200" s="81"/>
      <c r="C200" s="16" t="s">
        <v>13</v>
      </c>
      <c r="D200" s="57">
        <v>37</v>
      </c>
      <c r="E200" s="57">
        <v>56</v>
      </c>
      <c r="F200" s="57">
        <v>70</v>
      </c>
      <c r="G200" s="57">
        <v>124</v>
      </c>
      <c r="H200" s="57">
        <v>304</v>
      </c>
      <c r="I200" s="57">
        <v>726</v>
      </c>
      <c r="J200" s="57">
        <v>824</v>
      </c>
      <c r="K200" s="57">
        <v>2141</v>
      </c>
      <c r="L200" s="13">
        <f t="shared" si="96"/>
        <v>72.54901960784314</v>
      </c>
      <c r="M200" s="3">
        <f t="shared" si="96"/>
        <v>77.77777777777779</v>
      </c>
      <c r="N200" s="3">
        <f t="shared" si="96"/>
        <v>78.65168539325843</v>
      </c>
      <c r="O200" s="3">
        <f t="shared" si="96"/>
        <v>83.78378378378379</v>
      </c>
      <c r="P200" s="3">
        <f t="shared" si="96"/>
        <v>93.53846153846153</v>
      </c>
      <c r="Q200" s="3">
        <f t="shared" si="96"/>
        <v>95.77836411609498</v>
      </c>
      <c r="R200" s="3">
        <f t="shared" si="97"/>
        <v>96.03729603729604</v>
      </c>
      <c r="S200" s="3">
        <f t="shared" si="97"/>
        <v>93.0465015210778</v>
      </c>
    </row>
    <row r="201" spans="1:19" ht="12.75">
      <c r="A201" s="92"/>
      <c r="B201" s="81"/>
      <c r="C201" s="16" t="s">
        <v>14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59">
        <v>51</v>
      </c>
      <c r="E202" s="59">
        <v>72</v>
      </c>
      <c r="F202" s="59">
        <v>89</v>
      </c>
      <c r="G202" s="59">
        <v>148</v>
      </c>
      <c r="H202" s="59">
        <v>325</v>
      </c>
      <c r="I202" s="59">
        <v>758</v>
      </c>
      <c r="J202" s="59">
        <v>858</v>
      </c>
      <c r="K202" s="59">
        <v>2301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21</v>
      </c>
      <c r="E203" s="57">
        <v>20</v>
      </c>
      <c r="F203" s="57">
        <v>20</v>
      </c>
      <c r="G203" s="57">
        <v>13</v>
      </c>
      <c r="H203" s="57">
        <v>24</v>
      </c>
      <c r="I203" s="57">
        <v>42</v>
      </c>
      <c r="J203" s="57">
        <v>35</v>
      </c>
      <c r="K203" s="57">
        <v>175</v>
      </c>
      <c r="L203" s="13">
        <f aca="true" t="shared" si="98" ref="L203:Q206">+D203/D$206*100</f>
        <v>28.37837837837838</v>
      </c>
      <c r="M203" s="3">
        <f t="shared" si="98"/>
        <v>18.181818181818183</v>
      </c>
      <c r="N203" s="3">
        <f t="shared" si="98"/>
        <v>18.181818181818183</v>
      </c>
      <c r="O203" s="3">
        <f t="shared" si="98"/>
        <v>8.38709677419355</v>
      </c>
      <c r="P203" s="3">
        <f t="shared" si="98"/>
        <v>5.3452115812917596</v>
      </c>
      <c r="Q203" s="3">
        <f t="shared" si="98"/>
        <v>3.8391224862888484</v>
      </c>
      <c r="R203" s="3">
        <f aca="true" t="shared" si="99" ref="R203:S206">+J203/J$206*100</f>
        <v>3.1446540880503147</v>
      </c>
      <c r="S203" s="3">
        <f t="shared" si="99"/>
        <v>5.636070853462158</v>
      </c>
    </row>
    <row r="204" spans="1:19" ht="12.75">
      <c r="A204" s="92"/>
      <c r="B204" s="81"/>
      <c r="C204" s="8" t="s">
        <v>13</v>
      </c>
      <c r="D204" s="57">
        <v>53</v>
      </c>
      <c r="E204" s="57">
        <v>90</v>
      </c>
      <c r="F204" s="57">
        <v>90</v>
      </c>
      <c r="G204" s="57">
        <v>142</v>
      </c>
      <c r="H204" s="57">
        <v>425</v>
      </c>
      <c r="I204" s="57">
        <v>1052</v>
      </c>
      <c r="J204" s="57">
        <v>1078</v>
      </c>
      <c r="K204" s="57">
        <v>2930</v>
      </c>
      <c r="L204" s="13">
        <f t="shared" si="98"/>
        <v>71.62162162162163</v>
      </c>
      <c r="M204" s="3">
        <f t="shared" si="98"/>
        <v>81.81818181818183</v>
      </c>
      <c r="N204" s="3">
        <f t="shared" si="98"/>
        <v>81.81818181818183</v>
      </c>
      <c r="O204" s="3">
        <f t="shared" si="98"/>
        <v>91.61290322580645</v>
      </c>
      <c r="P204" s="3">
        <f t="shared" si="98"/>
        <v>94.65478841870824</v>
      </c>
      <c r="Q204" s="3">
        <f t="shared" si="98"/>
        <v>96.16087751371116</v>
      </c>
      <c r="R204" s="3">
        <f t="shared" si="99"/>
        <v>96.85534591194968</v>
      </c>
      <c r="S204" s="3">
        <f t="shared" si="99"/>
        <v>94.36392914653784</v>
      </c>
    </row>
    <row r="205" spans="1:19" ht="12.75">
      <c r="A205" s="92"/>
      <c r="B205" s="81"/>
      <c r="C205" s="8" t="s">
        <v>14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69">
        <v>74</v>
      </c>
      <c r="E206" s="69">
        <v>110</v>
      </c>
      <c r="F206" s="69">
        <v>110</v>
      </c>
      <c r="G206" s="69">
        <v>155</v>
      </c>
      <c r="H206" s="69">
        <v>449</v>
      </c>
      <c r="I206" s="69">
        <v>1094</v>
      </c>
      <c r="J206" s="69">
        <v>1113</v>
      </c>
      <c r="K206" s="69">
        <v>3105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63</v>
      </c>
      <c r="E207" s="57">
        <v>81</v>
      </c>
      <c r="F207" s="57">
        <v>87</v>
      </c>
      <c r="G207" s="57">
        <v>86</v>
      </c>
      <c r="H207" s="57">
        <v>129</v>
      </c>
      <c r="I207" s="57">
        <v>247</v>
      </c>
      <c r="J207" s="57">
        <v>207</v>
      </c>
      <c r="K207" s="57">
        <v>900</v>
      </c>
      <c r="L207" s="13">
        <f aca="true" t="shared" si="100" ref="L207:Q210">+D207/D$210*100</f>
        <v>13.291139240506327</v>
      </c>
      <c r="M207" s="3">
        <f t="shared" si="100"/>
        <v>15.517241379310345</v>
      </c>
      <c r="N207" s="3">
        <f t="shared" si="100"/>
        <v>15.591397849462366</v>
      </c>
      <c r="O207" s="3">
        <f t="shared" si="100"/>
        <v>10.29940119760479</v>
      </c>
      <c r="P207" s="3">
        <f t="shared" si="100"/>
        <v>6.466165413533835</v>
      </c>
      <c r="Q207" s="3">
        <f t="shared" si="100"/>
        <v>4.582560296846011</v>
      </c>
      <c r="R207" s="3">
        <f aca="true" t="shared" si="101" ref="R207:S210">+J207/J$210*100</f>
        <v>3.2956535583505806</v>
      </c>
      <c r="S207" s="3">
        <f t="shared" si="101"/>
        <v>5.605730302086577</v>
      </c>
    </row>
    <row r="208" spans="1:19" ht="12.75">
      <c r="A208" s="92"/>
      <c r="B208" s="81"/>
      <c r="C208" s="16" t="s">
        <v>13</v>
      </c>
      <c r="D208" s="57">
        <v>411</v>
      </c>
      <c r="E208" s="57">
        <v>441</v>
      </c>
      <c r="F208" s="57">
        <v>471</v>
      </c>
      <c r="G208" s="57">
        <v>749</v>
      </c>
      <c r="H208" s="57">
        <v>1866</v>
      </c>
      <c r="I208" s="57">
        <v>5143</v>
      </c>
      <c r="J208" s="57">
        <v>6074</v>
      </c>
      <c r="K208" s="57">
        <v>15155</v>
      </c>
      <c r="L208" s="13">
        <f t="shared" si="100"/>
        <v>86.70886075949366</v>
      </c>
      <c r="M208" s="3">
        <f t="shared" si="100"/>
        <v>84.48275862068965</v>
      </c>
      <c r="N208" s="3">
        <f t="shared" si="100"/>
        <v>84.40860215053763</v>
      </c>
      <c r="O208" s="3">
        <f t="shared" si="100"/>
        <v>89.70059880239522</v>
      </c>
      <c r="P208" s="3">
        <f t="shared" si="100"/>
        <v>93.53383458646617</v>
      </c>
      <c r="Q208" s="3">
        <f t="shared" si="100"/>
        <v>95.41743970315399</v>
      </c>
      <c r="R208" s="3">
        <f t="shared" si="101"/>
        <v>96.70434644164942</v>
      </c>
      <c r="S208" s="3">
        <f t="shared" si="101"/>
        <v>94.39426969791343</v>
      </c>
    </row>
    <row r="209" spans="1:19" ht="12.75">
      <c r="A209" s="92"/>
      <c r="B209" s="81"/>
      <c r="C209" s="16" t="s">
        <v>14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7">
        <v>474</v>
      </c>
      <c r="E210" s="57">
        <v>522</v>
      </c>
      <c r="F210" s="57">
        <v>558</v>
      </c>
      <c r="G210" s="57">
        <v>835</v>
      </c>
      <c r="H210" s="57">
        <v>1995</v>
      </c>
      <c r="I210" s="57">
        <v>5390</v>
      </c>
      <c r="J210" s="57">
        <v>6281</v>
      </c>
      <c r="K210" s="57">
        <v>16055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11</v>
      </c>
      <c r="E211" s="62">
        <v>16</v>
      </c>
      <c r="F211" s="62">
        <v>16</v>
      </c>
      <c r="G211" s="62">
        <v>27</v>
      </c>
      <c r="H211" s="62">
        <v>33</v>
      </c>
      <c r="I211" s="62">
        <v>74</v>
      </c>
      <c r="J211" s="62">
        <v>52</v>
      </c>
      <c r="K211" s="62">
        <v>229</v>
      </c>
      <c r="L211" s="64">
        <f aca="true" t="shared" si="102" ref="L211:Q214">+D211/D$214*100</f>
        <v>8.94308943089431</v>
      </c>
      <c r="M211" s="65">
        <f t="shared" si="102"/>
        <v>10.95890410958904</v>
      </c>
      <c r="N211" s="65">
        <f t="shared" si="102"/>
        <v>11.188811188811188</v>
      </c>
      <c r="O211" s="65">
        <f t="shared" si="102"/>
        <v>9.782608695652174</v>
      </c>
      <c r="P211" s="65">
        <f t="shared" si="102"/>
        <v>6.145251396648044</v>
      </c>
      <c r="Q211" s="65">
        <f t="shared" si="102"/>
        <v>4.811443433029909</v>
      </c>
      <c r="R211" s="65">
        <f aca="true" t="shared" si="103" ref="R211:S214">+J211/J$214*100</f>
        <v>2.690118986032074</v>
      </c>
      <c r="S211" s="65">
        <f t="shared" si="103"/>
        <v>4.87649063032368</v>
      </c>
    </row>
    <row r="212" spans="1:19" ht="12.75">
      <c r="A212" s="92"/>
      <c r="B212" s="81"/>
      <c r="C212" s="8" t="s">
        <v>13</v>
      </c>
      <c r="D212" s="57">
        <v>112</v>
      </c>
      <c r="E212" s="57">
        <v>130</v>
      </c>
      <c r="F212" s="57">
        <v>127</v>
      </c>
      <c r="G212" s="57">
        <v>249</v>
      </c>
      <c r="H212" s="57">
        <v>504</v>
      </c>
      <c r="I212" s="57">
        <v>1464</v>
      </c>
      <c r="J212" s="57">
        <v>1881</v>
      </c>
      <c r="K212" s="57">
        <v>4467</v>
      </c>
      <c r="L212" s="13">
        <f t="shared" si="102"/>
        <v>91.05691056910568</v>
      </c>
      <c r="M212" s="3">
        <f t="shared" si="102"/>
        <v>89.04109589041096</v>
      </c>
      <c r="N212" s="3">
        <f t="shared" si="102"/>
        <v>88.81118881118881</v>
      </c>
      <c r="O212" s="3">
        <f t="shared" si="102"/>
        <v>90.21739130434783</v>
      </c>
      <c r="P212" s="3">
        <f t="shared" si="102"/>
        <v>93.85474860335195</v>
      </c>
      <c r="Q212" s="3">
        <f t="shared" si="102"/>
        <v>95.18855656697009</v>
      </c>
      <c r="R212" s="3">
        <f t="shared" si="103"/>
        <v>97.30988101396792</v>
      </c>
      <c r="S212" s="3">
        <f t="shared" si="103"/>
        <v>95.12350936967631</v>
      </c>
    </row>
    <row r="213" spans="1:19" ht="12.75">
      <c r="A213" s="92"/>
      <c r="B213" s="81"/>
      <c r="C213" s="8" t="s">
        <v>14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7">
        <v>123</v>
      </c>
      <c r="E214" s="57">
        <v>146</v>
      </c>
      <c r="F214" s="57">
        <v>143</v>
      </c>
      <c r="G214" s="57">
        <v>276</v>
      </c>
      <c r="H214" s="57">
        <v>537</v>
      </c>
      <c r="I214" s="57">
        <v>1538</v>
      </c>
      <c r="J214" s="57">
        <v>1933</v>
      </c>
      <c r="K214" s="57">
        <v>4696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16</v>
      </c>
      <c r="E215" s="55">
        <v>28</v>
      </c>
      <c r="F215" s="55">
        <v>24</v>
      </c>
      <c r="G215" s="55">
        <v>20</v>
      </c>
      <c r="H215" s="55">
        <v>31</v>
      </c>
      <c r="I215" s="55">
        <v>70</v>
      </c>
      <c r="J215" s="55">
        <v>55</v>
      </c>
      <c r="K215" s="55">
        <v>244</v>
      </c>
      <c r="L215" s="12">
        <f aca="true" t="shared" si="104" ref="L215:Q218">+D215/D$218*100</f>
        <v>12.4031007751938</v>
      </c>
      <c r="M215" s="10">
        <f t="shared" si="104"/>
        <v>15.384615384615385</v>
      </c>
      <c r="N215" s="10">
        <f t="shared" si="104"/>
        <v>14.37125748502994</v>
      </c>
      <c r="O215" s="10">
        <f t="shared" si="104"/>
        <v>9.47867298578199</v>
      </c>
      <c r="P215" s="10">
        <f t="shared" si="104"/>
        <v>6.078431372549019</v>
      </c>
      <c r="Q215" s="10">
        <f t="shared" si="104"/>
        <v>4.45859872611465</v>
      </c>
      <c r="R215" s="10">
        <f aca="true" t="shared" si="105" ref="R215:S218">+J215/J$218*100</f>
        <v>2.644230769230769</v>
      </c>
      <c r="S215" s="10">
        <f t="shared" si="105"/>
        <v>5.031965353681171</v>
      </c>
    </row>
    <row r="216" spans="1:19" ht="12.75">
      <c r="A216" s="92"/>
      <c r="B216" s="81"/>
      <c r="C216" s="16" t="s">
        <v>13</v>
      </c>
      <c r="D216" s="57">
        <v>113</v>
      </c>
      <c r="E216" s="57">
        <v>154</v>
      </c>
      <c r="F216" s="57">
        <v>143</v>
      </c>
      <c r="G216" s="57">
        <v>191</v>
      </c>
      <c r="H216" s="57">
        <v>479</v>
      </c>
      <c r="I216" s="57">
        <v>1500</v>
      </c>
      <c r="J216" s="57">
        <v>2025</v>
      </c>
      <c r="K216" s="57">
        <v>4605</v>
      </c>
      <c r="L216" s="13">
        <f t="shared" si="104"/>
        <v>87.59689922480621</v>
      </c>
      <c r="M216" s="3">
        <f t="shared" si="104"/>
        <v>84.61538461538461</v>
      </c>
      <c r="N216" s="3">
        <f t="shared" si="104"/>
        <v>85.62874251497006</v>
      </c>
      <c r="O216" s="3">
        <f t="shared" si="104"/>
        <v>90.52132701421802</v>
      </c>
      <c r="P216" s="3">
        <f t="shared" si="104"/>
        <v>93.92156862745098</v>
      </c>
      <c r="Q216" s="3">
        <f t="shared" si="104"/>
        <v>95.54140127388536</v>
      </c>
      <c r="R216" s="3">
        <f t="shared" si="105"/>
        <v>97.35576923076923</v>
      </c>
      <c r="S216" s="3">
        <f t="shared" si="105"/>
        <v>94.96803464631883</v>
      </c>
    </row>
    <row r="217" spans="1:19" ht="12.75">
      <c r="A217" s="92"/>
      <c r="B217" s="81"/>
      <c r="C217" s="16" t="s">
        <v>14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59">
        <v>129</v>
      </c>
      <c r="E218" s="59">
        <v>182</v>
      </c>
      <c r="F218" s="59">
        <v>167</v>
      </c>
      <c r="G218" s="59">
        <v>211</v>
      </c>
      <c r="H218" s="59">
        <v>510</v>
      </c>
      <c r="I218" s="59">
        <v>1570</v>
      </c>
      <c r="J218" s="59">
        <v>2080</v>
      </c>
      <c r="K218" s="59">
        <v>4849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22</v>
      </c>
      <c r="E219" s="57">
        <v>17</v>
      </c>
      <c r="F219" s="57">
        <v>24</v>
      </c>
      <c r="G219" s="57">
        <v>35</v>
      </c>
      <c r="H219" s="57">
        <v>38</v>
      </c>
      <c r="I219" s="57">
        <v>67</v>
      </c>
      <c r="J219" s="57">
        <v>59</v>
      </c>
      <c r="K219" s="57">
        <v>262</v>
      </c>
      <c r="L219" s="13">
        <f aca="true" t="shared" si="106" ref="L219:Q222">+D219/D$222*100</f>
        <v>16.793893129770993</v>
      </c>
      <c r="M219" s="3">
        <f t="shared" si="106"/>
        <v>14.049586776859504</v>
      </c>
      <c r="N219" s="3">
        <f t="shared" si="106"/>
        <v>15.789473684210526</v>
      </c>
      <c r="O219" s="3">
        <f t="shared" si="106"/>
        <v>16.587677725118482</v>
      </c>
      <c r="P219" s="3">
        <f t="shared" si="106"/>
        <v>7.916666666666666</v>
      </c>
      <c r="Q219" s="3">
        <f t="shared" si="106"/>
        <v>5.098934550989346</v>
      </c>
      <c r="R219" s="3">
        <f aca="true" t="shared" si="107" ref="R219:S222">+J219/J$222*100</f>
        <v>3.4382284382284385</v>
      </c>
      <c r="S219" s="3">
        <f t="shared" si="107"/>
        <v>6.351515151515151</v>
      </c>
    </row>
    <row r="220" spans="1:19" ht="12.75">
      <c r="A220" s="92"/>
      <c r="B220" s="81"/>
      <c r="C220" s="8" t="s">
        <v>13</v>
      </c>
      <c r="D220" s="57">
        <v>109</v>
      </c>
      <c r="E220" s="57">
        <v>104</v>
      </c>
      <c r="F220" s="57">
        <v>128</v>
      </c>
      <c r="G220" s="57">
        <v>176</v>
      </c>
      <c r="H220" s="57">
        <v>442</v>
      </c>
      <c r="I220" s="57">
        <v>1247</v>
      </c>
      <c r="J220" s="57">
        <v>1657</v>
      </c>
      <c r="K220" s="57">
        <v>3863</v>
      </c>
      <c r="L220" s="13">
        <f t="shared" si="106"/>
        <v>83.20610687022901</v>
      </c>
      <c r="M220" s="3">
        <f t="shared" si="106"/>
        <v>85.9504132231405</v>
      </c>
      <c r="N220" s="3">
        <f t="shared" si="106"/>
        <v>84.21052631578947</v>
      </c>
      <c r="O220" s="3">
        <f t="shared" si="106"/>
        <v>83.41232227488152</v>
      </c>
      <c r="P220" s="3">
        <f t="shared" si="106"/>
        <v>92.08333333333333</v>
      </c>
      <c r="Q220" s="3">
        <f t="shared" si="106"/>
        <v>94.90106544901066</v>
      </c>
      <c r="R220" s="3">
        <f t="shared" si="107"/>
        <v>96.56177156177156</v>
      </c>
      <c r="S220" s="3">
        <f t="shared" si="107"/>
        <v>93.64848484848484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69">
        <v>131</v>
      </c>
      <c r="E222" s="69">
        <v>121</v>
      </c>
      <c r="F222" s="69">
        <v>152</v>
      </c>
      <c r="G222" s="69">
        <v>211</v>
      </c>
      <c r="H222" s="69">
        <v>480</v>
      </c>
      <c r="I222" s="69">
        <v>1314</v>
      </c>
      <c r="J222" s="69">
        <v>1716</v>
      </c>
      <c r="K222" s="69">
        <v>4125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23</v>
      </c>
      <c r="E223" s="57">
        <v>32</v>
      </c>
      <c r="F223" s="57">
        <v>20</v>
      </c>
      <c r="G223" s="57">
        <v>29</v>
      </c>
      <c r="H223" s="57">
        <v>34</v>
      </c>
      <c r="I223" s="57">
        <v>59</v>
      </c>
      <c r="J223" s="57">
        <v>33</v>
      </c>
      <c r="K223" s="57">
        <v>230</v>
      </c>
      <c r="L223" s="13">
        <f aca="true" t="shared" si="108" ref="L223:Q226">+D223/D$226*100</f>
        <v>19.166666666666668</v>
      </c>
      <c r="M223" s="3">
        <f t="shared" si="108"/>
        <v>20.77922077922078</v>
      </c>
      <c r="N223" s="3">
        <f t="shared" si="108"/>
        <v>11.299435028248588</v>
      </c>
      <c r="O223" s="3">
        <f t="shared" si="108"/>
        <v>9.35483870967742</v>
      </c>
      <c r="P223" s="3">
        <f t="shared" si="108"/>
        <v>4.781997187060478</v>
      </c>
      <c r="Q223" s="3">
        <f t="shared" si="108"/>
        <v>3.720050441361917</v>
      </c>
      <c r="R223" s="3">
        <f aca="true" t="shared" si="109" ref="R223:S226">+J223/J$226*100</f>
        <v>2.3878437047756873</v>
      </c>
      <c r="S223" s="3">
        <f t="shared" si="109"/>
        <v>5.18018018018018</v>
      </c>
    </row>
    <row r="224" spans="1:19" ht="12.75">
      <c r="A224" s="92"/>
      <c r="B224" s="81"/>
      <c r="C224" s="16" t="s">
        <v>13</v>
      </c>
      <c r="D224" s="57">
        <v>97</v>
      </c>
      <c r="E224" s="57">
        <v>122</v>
      </c>
      <c r="F224" s="57">
        <v>157</v>
      </c>
      <c r="G224" s="57">
        <v>281</v>
      </c>
      <c r="H224" s="57">
        <v>677</v>
      </c>
      <c r="I224" s="57">
        <v>1527</v>
      </c>
      <c r="J224" s="57">
        <v>1349</v>
      </c>
      <c r="K224" s="57">
        <v>4210</v>
      </c>
      <c r="L224" s="13">
        <f t="shared" si="108"/>
        <v>80.83333333333333</v>
      </c>
      <c r="M224" s="3">
        <f t="shared" si="108"/>
        <v>79.22077922077922</v>
      </c>
      <c r="N224" s="3">
        <f t="shared" si="108"/>
        <v>88.70056497175142</v>
      </c>
      <c r="O224" s="3">
        <f t="shared" si="108"/>
        <v>90.64516129032259</v>
      </c>
      <c r="P224" s="3">
        <f t="shared" si="108"/>
        <v>95.21800281293952</v>
      </c>
      <c r="Q224" s="3">
        <f t="shared" si="108"/>
        <v>96.27994955863808</v>
      </c>
      <c r="R224" s="3">
        <f t="shared" si="109"/>
        <v>97.61215629522432</v>
      </c>
      <c r="S224" s="3">
        <f t="shared" si="109"/>
        <v>94.81981981981981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59">
        <v>120</v>
      </c>
      <c r="E226" s="59">
        <v>154</v>
      </c>
      <c r="F226" s="59">
        <v>177</v>
      </c>
      <c r="G226" s="59">
        <v>310</v>
      </c>
      <c r="H226" s="59">
        <v>711</v>
      </c>
      <c r="I226" s="59">
        <v>1586</v>
      </c>
      <c r="J226" s="59">
        <v>1382</v>
      </c>
      <c r="K226" s="59">
        <v>4440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2</v>
      </c>
      <c r="E227" s="57">
        <v>0</v>
      </c>
      <c r="F227" s="57">
        <v>2</v>
      </c>
      <c r="G227" s="57">
        <v>2</v>
      </c>
      <c r="H227" s="57">
        <v>3</v>
      </c>
      <c r="I227" s="57">
        <v>2</v>
      </c>
      <c r="J227" s="57">
        <v>4</v>
      </c>
      <c r="K227" s="57">
        <v>15</v>
      </c>
      <c r="L227" s="13">
        <f aca="true" t="shared" si="110" ref="L227:Q230">+D227/D$230*100</f>
        <v>33.33333333333333</v>
      </c>
      <c r="M227" s="3">
        <f t="shared" si="110"/>
        <v>0</v>
      </c>
      <c r="N227" s="3">
        <f t="shared" si="110"/>
        <v>11.76470588235294</v>
      </c>
      <c r="O227" s="3">
        <f t="shared" si="110"/>
        <v>9.523809523809524</v>
      </c>
      <c r="P227" s="3">
        <f t="shared" si="110"/>
        <v>6.8181818181818175</v>
      </c>
      <c r="Q227" s="3">
        <f t="shared" si="110"/>
        <v>2.666666666666667</v>
      </c>
      <c r="R227" s="3">
        <f aca="true" t="shared" si="111" ref="R227:S230">+J227/J$230*100</f>
        <v>4.878048780487805</v>
      </c>
      <c r="S227" s="3">
        <f t="shared" si="111"/>
        <v>5.7915057915057915</v>
      </c>
    </row>
    <row r="228" spans="1:19" ht="12.75">
      <c r="A228" s="81"/>
      <c r="B228" s="81"/>
      <c r="C228" s="8" t="s">
        <v>13</v>
      </c>
      <c r="D228" s="57">
        <v>4</v>
      </c>
      <c r="E228" s="57">
        <v>14</v>
      </c>
      <c r="F228" s="57">
        <v>15</v>
      </c>
      <c r="G228" s="57">
        <v>19</v>
      </c>
      <c r="H228" s="57">
        <v>41</v>
      </c>
      <c r="I228" s="57">
        <v>73</v>
      </c>
      <c r="J228" s="57">
        <v>78</v>
      </c>
      <c r="K228" s="57">
        <v>244</v>
      </c>
      <c r="L228" s="13">
        <f t="shared" si="110"/>
        <v>66.66666666666666</v>
      </c>
      <c r="M228" s="3">
        <f t="shared" si="110"/>
        <v>100</v>
      </c>
      <c r="N228" s="3">
        <f t="shared" si="110"/>
        <v>88.23529411764706</v>
      </c>
      <c r="O228" s="3">
        <f t="shared" si="110"/>
        <v>90.47619047619048</v>
      </c>
      <c r="P228" s="3">
        <f t="shared" si="110"/>
        <v>93.18181818181817</v>
      </c>
      <c r="Q228" s="3">
        <f t="shared" si="110"/>
        <v>97.33333333333334</v>
      </c>
      <c r="R228" s="3">
        <f t="shared" si="111"/>
        <v>95.1219512195122</v>
      </c>
      <c r="S228" s="3">
        <f t="shared" si="111"/>
        <v>94.20849420849422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6</v>
      </c>
      <c r="E230" s="57">
        <v>14</v>
      </c>
      <c r="F230" s="57">
        <v>17</v>
      </c>
      <c r="G230" s="57">
        <v>21</v>
      </c>
      <c r="H230" s="57">
        <v>44</v>
      </c>
      <c r="I230" s="57">
        <v>75</v>
      </c>
      <c r="J230" s="57">
        <v>82</v>
      </c>
      <c r="K230" s="57">
        <v>259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7</v>
      </c>
      <c r="E231" s="55">
        <v>7</v>
      </c>
      <c r="F231" s="55">
        <v>6</v>
      </c>
      <c r="G231" s="55">
        <v>8</v>
      </c>
      <c r="H231" s="55">
        <v>6</v>
      </c>
      <c r="I231" s="55">
        <v>4</v>
      </c>
      <c r="J231" s="55">
        <v>9</v>
      </c>
      <c r="K231" s="55">
        <v>47</v>
      </c>
      <c r="L231" s="12">
        <f aca="true" t="shared" si="112" ref="L231:Q234">+D231/D$234*100</f>
        <v>23.333333333333332</v>
      </c>
      <c r="M231" s="10">
        <f t="shared" si="112"/>
        <v>20.588235294117645</v>
      </c>
      <c r="N231" s="10">
        <f t="shared" si="112"/>
        <v>16.666666666666664</v>
      </c>
      <c r="O231" s="10">
        <f t="shared" si="112"/>
        <v>10.95890410958904</v>
      </c>
      <c r="P231" s="10">
        <f t="shared" si="112"/>
        <v>4.10958904109589</v>
      </c>
      <c r="Q231" s="10">
        <f t="shared" si="112"/>
        <v>1.5151515151515151</v>
      </c>
      <c r="R231" s="10">
        <f aca="true" t="shared" si="113" ref="R231:S234">+J231/J$234*100</f>
        <v>3.4615384615384617</v>
      </c>
      <c r="S231" s="10">
        <f t="shared" si="113"/>
        <v>5.575326215895611</v>
      </c>
    </row>
    <row r="232" spans="1:19" ht="12.75">
      <c r="A232" s="92"/>
      <c r="B232" s="81"/>
      <c r="C232" s="16" t="s">
        <v>13</v>
      </c>
      <c r="D232" s="57">
        <v>23</v>
      </c>
      <c r="E232" s="57">
        <v>27</v>
      </c>
      <c r="F232" s="57">
        <v>30</v>
      </c>
      <c r="G232" s="57">
        <v>65</v>
      </c>
      <c r="H232" s="57">
        <v>140</v>
      </c>
      <c r="I232" s="57">
        <v>260</v>
      </c>
      <c r="J232" s="57">
        <v>251</v>
      </c>
      <c r="K232" s="57">
        <v>796</v>
      </c>
      <c r="L232" s="13">
        <f t="shared" si="112"/>
        <v>76.66666666666667</v>
      </c>
      <c r="M232" s="3">
        <f t="shared" si="112"/>
        <v>79.41176470588235</v>
      </c>
      <c r="N232" s="3">
        <f t="shared" si="112"/>
        <v>83.33333333333334</v>
      </c>
      <c r="O232" s="3">
        <f t="shared" si="112"/>
        <v>89.04109589041096</v>
      </c>
      <c r="P232" s="3">
        <f t="shared" si="112"/>
        <v>95.8904109589041</v>
      </c>
      <c r="Q232" s="3">
        <f t="shared" si="112"/>
        <v>98.48484848484848</v>
      </c>
      <c r="R232" s="3">
        <f t="shared" si="113"/>
        <v>96.53846153846153</v>
      </c>
      <c r="S232" s="3">
        <f t="shared" si="113"/>
        <v>94.42467378410439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30</v>
      </c>
      <c r="E234" s="59">
        <v>34</v>
      </c>
      <c r="F234" s="59">
        <v>36</v>
      </c>
      <c r="G234" s="59">
        <v>73</v>
      </c>
      <c r="H234" s="59">
        <v>146</v>
      </c>
      <c r="I234" s="59">
        <v>264</v>
      </c>
      <c r="J234" s="59">
        <v>260</v>
      </c>
      <c r="K234" s="59">
        <v>843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8</v>
      </c>
      <c r="E235" s="57">
        <v>10</v>
      </c>
      <c r="F235" s="57">
        <v>8</v>
      </c>
      <c r="G235" s="57">
        <v>5</v>
      </c>
      <c r="H235" s="57">
        <v>5</v>
      </c>
      <c r="I235" s="57">
        <v>13</v>
      </c>
      <c r="J235" s="57">
        <v>7</v>
      </c>
      <c r="K235" s="57">
        <v>56</v>
      </c>
      <c r="L235" s="13">
        <f aca="true" t="shared" si="114" ref="L235:Q238">+D235/D$238*100</f>
        <v>26.666666666666668</v>
      </c>
      <c r="M235" s="3">
        <f t="shared" si="114"/>
        <v>20.833333333333336</v>
      </c>
      <c r="N235" s="3">
        <f t="shared" si="114"/>
        <v>22.22222222222222</v>
      </c>
      <c r="O235" s="3">
        <f t="shared" si="114"/>
        <v>8.620689655172415</v>
      </c>
      <c r="P235" s="3">
        <f t="shared" si="114"/>
        <v>3.225806451612903</v>
      </c>
      <c r="Q235" s="3">
        <f t="shared" si="114"/>
        <v>3.8011695906432745</v>
      </c>
      <c r="R235" s="3">
        <f aca="true" t="shared" si="115" ref="R235:S238">+J235/J$238*100</f>
        <v>2.527075812274368</v>
      </c>
      <c r="S235" s="3">
        <f t="shared" si="115"/>
        <v>5.9196617336152215</v>
      </c>
    </row>
    <row r="236" spans="1:19" ht="12.75">
      <c r="A236" s="81"/>
      <c r="B236" s="81"/>
      <c r="C236" s="8" t="s">
        <v>13</v>
      </c>
      <c r="D236" s="57">
        <v>22</v>
      </c>
      <c r="E236" s="57">
        <v>38</v>
      </c>
      <c r="F236" s="57">
        <v>28</v>
      </c>
      <c r="G236" s="57">
        <v>53</v>
      </c>
      <c r="H236" s="57">
        <v>150</v>
      </c>
      <c r="I236" s="57">
        <v>329</v>
      </c>
      <c r="J236" s="57">
        <v>270</v>
      </c>
      <c r="K236" s="57">
        <v>890</v>
      </c>
      <c r="L236" s="13">
        <f t="shared" si="114"/>
        <v>73.33333333333333</v>
      </c>
      <c r="M236" s="3">
        <f t="shared" si="114"/>
        <v>79.16666666666666</v>
      </c>
      <c r="N236" s="3">
        <f t="shared" si="114"/>
        <v>77.77777777777779</v>
      </c>
      <c r="O236" s="3">
        <f t="shared" si="114"/>
        <v>91.37931034482759</v>
      </c>
      <c r="P236" s="3">
        <f t="shared" si="114"/>
        <v>96.7741935483871</v>
      </c>
      <c r="Q236" s="3">
        <f t="shared" si="114"/>
        <v>96.19883040935673</v>
      </c>
      <c r="R236" s="3">
        <f t="shared" si="115"/>
        <v>97.47292418772562</v>
      </c>
      <c r="S236" s="3">
        <f t="shared" si="115"/>
        <v>94.08033826638477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30</v>
      </c>
      <c r="E238" s="57">
        <v>48</v>
      </c>
      <c r="F238" s="57">
        <v>36</v>
      </c>
      <c r="G238" s="57">
        <v>58</v>
      </c>
      <c r="H238" s="57">
        <v>155</v>
      </c>
      <c r="I238" s="57">
        <v>342</v>
      </c>
      <c r="J238" s="57">
        <v>277</v>
      </c>
      <c r="K238" s="57">
        <v>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20</v>
      </c>
      <c r="E239" s="62">
        <v>32</v>
      </c>
      <c r="F239" s="62">
        <v>26</v>
      </c>
      <c r="G239" s="62">
        <v>20</v>
      </c>
      <c r="H239" s="62">
        <v>25</v>
      </c>
      <c r="I239" s="62">
        <v>36</v>
      </c>
      <c r="J239" s="62">
        <v>26</v>
      </c>
      <c r="K239" s="62">
        <v>185</v>
      </c>
      <c r="L239" s="64">
        <f aca="true" t="shared" si="116" ref="L239:Q242">+D239/D$242*100</f>
        <v>19.41747572815534</v>
      </c>
      <c r="M239" s="65">
        <f t="shared" si="116"/>
        <v>22.535211267605636</v>
      </c>
      <c r="N239" s="65">
        <f t="shared" si="116"/>
        <v>16.883116883116884</v>
      </c>
      <c r="O239" s="65">
        <f t="shared" si="116"/>
        <v>8.23045267489712</v>
      </c>
      <c r="P239" s="65">
        <f t="shared" si="116"/>
        <v>4.807692307692308</v>
      </c>
      <c r="Q239" s="65">
        <f t="shared" si="116"/>
        <v>3.7735849056603774</v>
      </c>
      <c r="R239" s="65">
        <f aca="true" t="shared" si="117" ref="R239:S242">+J239/J$242*100</f>
        <v>3.1363088057901085</v>
      </c>
      <c r="S239" s="65">
        <f t="shared" si="117"/>
        <v>6.281833616298811</v>
      </c>
    </row>
    <row r="240" spans="1:19" ht="12.75">
      <c r="A240" s="92"/>
      <c r="B240" s="81"/>
      <c r="C240" s="16" t="s">
        <v>13</v>
      </c>
      <c r="D240" s="57">
        <v>83</v>
      </c>
      <c r="E240" s="57">
        <v>110</v>
      </c>
      <c r="F240" s="57">
        <v>128</v>
      </c>
      <c r="G240" s="57">
        <v>223</v>
      </c>
      <c r="H240" s="57">
        <v>495</v>
      </c>
      <c r="I240" s="57">
        <v>918</v>
      </c>
      <c r="J240" s="57">
        <v>803</v>
      </c>
      <c r="K240" s="57">
        <v>2760</v>
      </c>
      <c r="L240" s="13">
        <f t="shared" si="116"/>
        <v>80.58252427184466</v>
      </c>
      <c r="M240" s="3">
        <f t="shared" si="116"/>
        <v>77.46478873239437</v>
      </c>
      <c r="N240" s="3">
        <f t="shared" si="116"/>
        <v>83.11688311688312</v>
      </c>
      <c r="O240" s="3">
        <f t="shared" si="116"/>
        <v>91.76954732510289</v>
      </c>
      <c r="P240" s="3">
        <f t="shared" si="116"/>
        <v>95.1923076923077</v>
      </c>
      <c r="Q240" s="3">
        <f t="shared" si="116"/>
        <v>96.22641509433963</v>
      </c>
      <c r="R240" s="3">
        <f t="shared" si="117"/>
        <v>96.86369119420989</v>
      </c>
      <c r="S240" s="3">
        <f t="shared" si="117"/>
        <v>93.71816638370119</v>
      </c>
    </row>
    <row r="241" spans="1:19" ht="12.75">
      <c r="A241" s="92"/>
      <c r="B241" s="81"/>
      <c r="C241" s="16" t="s">
        <v>14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59">
        <v>103</v>
      </c>
      <c r="E242" s="59">
        <v>142</v>
      </c>
      <c r="F242" s="59">
        <v>154</v>
      </c>
      <c r="G242" s="59">
        <v>243</v>
      </c>
      <c r="H242" s="59">
        <v>520</v>
      </c>
      <c r="I242" s="59">
        <v>954</v>
      </c>
      <c r="J242" s="59">
        <v>829</v>
      </c>
      <c r="K242" s="59">
        <v>2945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27</v>
      </c>
      <c r="E243" s="57">
        <v>29</v>
      </c>
      <c r="F243" s="57">
        <v>23</v>
      </c>
      <c r="G243" s="57">
        <v>19</v>
      </c>
      <c r="H243" s="57">
        <v>44</v>
      </c>
      <c r="I243" s="57">
        <v>51</v>
      </c>
      <c r="J243" s="57">
        <v>21</v>
      </c>
      <c r="K243" s="57">
        <v>214</v>
      </c>
      <c r="L243" s="13">
        <f aca="true" t="shared" si="118" ref="L243:Q246">+D243/D$246*100</f>
        <v>18.620689655172416</v>
      </c>
      <c r="M243" s="3">
        <f t="shared" si="118"/>
        <v>15.508021390374333</v>
      </c>
      <c r="N243" s="3">
        <f t="shared" si="118"/>
        <v>11.5</v>
      </c>
      <c r="O243" s="3">
        <f t="shared" si="118"/>
        <v>5.654761904761905</v>
      </c>
      <c r="P243" s="3">
        <f t="shared" si="118"/>
        <v>6.432748538011696</v>
      </c>
      <c r="Q243" s="3">
        <f t="shared" si="118"/>
        <v>4.25</v>
      </c>
      <c r="R243" s="3">
        <f aca="true" t="shared" si="119" ref="R243:S246">+J243/J$246*100</f>
        <v>2.0771513353115725</v>
      </c>
      <c r="S243" s="3">
        <f t="shared" si="119"/>
        <v>5.686951900079724</v>
      </c>
    </row>
    <row r="244" spans="1:19" ht="12.75">
      <c r="A244" s="92"/>
      <c r="B244" s="81"/>
      <c r="C244" s="8" t="s">
        <v>13</v>
      </c>
      <c r="D244" s="57">
        <v>118</v>
      </c>
      <c r="E244" s="57">
        <v>158</v>
      </c>
      <c r="F244" s="57">
        <v>177</v>
      </c>
      <c r="G244" s="57">
        <v>317</v>
      </c>
      <c r="H244" s="57">
        <v>640</v>
      </c>
      <c r="I244" s="57">
        <v>1149</v>
      </c>
      <c r="J244" s="57">
        <v>990</v>
      </c>
      <c r="K244" s="57">
        <v>3549</v>
      </c>
      <c r="L244" s="13">
        <f t="shared" si="118"/>
        <v>81.37931034482759</v>
      </c>
      <c r="M244" s="3">
        <f t="shared" si="118"/>
        <v>84.49197860962568</v>
      </c>
      <c r="N244" s="3">
        <f t="shared" si="118"/>
        <v>88.5</v>
      </c>
      <c r="O244" s="3">
        <f t="shared" si="118"/>
        <v>94.34523809523809</v>
      </c>
      <c r="P244" s="3">
        <f t="shared" si="118"/>
        <v>93.56725146198829</v>
      </c>
      <c r="Q244" s="3">
        <f t="shared" si="118"/>
        <v>95.75</v>
      </c>
      <c r="R244" s="3">
        <f t="shared" si="119"/>
        <v>97.92284866468842</v>
      </c>
      <c r="S244" s="3">
        <f t="shared" si="119"/>
        <v>94.31304809992027</v>
      </c>
    </row>
    <row r="245" spans="1:19" ht="12.75">
      <c r="A245" s="92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7">
        <v>145</v>
      </c>
      <c r="E246" s="57">
        <v>187</v>
      </c>
      <c r="F246" s="57">
        <v>200</v>
      </c>
      <c r="G246" s="57">
        <v>336</v>
      </c>
      <c r="H246" s="57">
        <v>684</v>
      </c>
      <c r="I246" s="57">
        <v>1200</v>
      </c>
      <c r="J246" s="57">
        <v>1011</v>
      </c>
      <c r="K246" s="57">
        <v>3763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7</v>
      </c>
      <c r="E247" s="55">
        <v>13</v>
      </c>
      <c r="F247" s="55">
        <v>14</v>
      </c>
      <c r="G247" s="55">
        <v>13</v>
      </c>
      <c r="H247" s="55">
        <v>16</v>
      </c>
      <c r="I247" s="55">
        <v>22</v>
      </c>
      <c r="J247" s="55">
        <v>10</v>
      </c>
      <c r="K247" s="55">
        <v>95</v>
      </c>
      <c r="L247" s="12">
        <f aca="true" t="shared" si="120" ref="L247:Q250">+D247/D$250*100</f>
        <v>10.144927536231885</v>
      </c>
      <c r="M247" s="10">
        <f t="shared" si="120"/>
        <v>13.978494623655912</v>
      </c>
      <c r="N247" s="10">
        <f t="shared" si="120"/>
        <v>13.861386138613863</v>
      </c>
      <c r="O247" s="10">
        <f t="shared" si="120"/>
        <v>8.024691358024691</v>
      </c>
      <c r="P247" s="10">
        <f t="shared" si="120"/>
        <v>4.761904761904762</v>
      </c>
      <c r="Q247" s="10">
        <f t="shared" si="120"/>
        <v>3.542673107890499</v>
      </c>
      <c r="R247" s="10">
        <f aca="true" t="shared" si="121" ref="R247:S250">+J247/J$250*100</f>
        <v>2.066115702479339</v>
      </c>
      <c r="S247" s="10">
        <f t="shared" si="121"/>
        <v>5.091103965702037</v>
      </c>
    </row>
    <row r="248" spans="1:19" ht="12.75">
      <c r="A248" s="92"/>
      <c r="B248" s="81"/>
      <c r="C248" s="16" t="s">
        <v>13</v>
      </c>
      <c r="D248" s="57">
        <v>62</v>
      </c>
      <c r="E248" s="57">
        <v>80</v>
      </c>
      <c r="F248" s="57">
        <v>87</v>
      </c>
      <c r="G248" s="57">
        <v>149</v>
      </c>
      <c r="H248" s="57">
        <v>320</v>
      </c>
      <c r="I248" s="57">
        <v>599</v>
      </c>
      <c r="J248" s="57">
        <v>474</v>
      </c>
      <c r="K248" s="57">
        <v>1771</v>
      </c>
      <c r="L248" s="13">
        <f t="shared" si="120"/>
        <v>89.85507246376811</v>
      </c>
      <c r="M248" s="3">
        <f t="shared" si="120"/>
        <v>86.02150537634408</v>
      </c>
      <c r="N248" s="3">
        <f t="shared" si="120"/>
        <v>86.13861386138613</v>
      </c>
      <c r="O248" s="3">
        <f t="shared" si="120"/>
        <v>91.9753086419753</v>
      </c>
      <c r="P248" s="3">
        <f t="shared" si="120"/>
        <v>95.23809523809523</v>
      </c>
      <c r="Q248" s="3">
        <f t="shared" si="120"/>
        <v>96.45732689210949</v>
      </c>
      <c r="R248" s="3">
        <f t="shared" si="121"/>
        <v>97.93388429752066</v>
      </c>
      <c r="S248" s="3">
        <f t="shared" si="121"/>
        <v>94.90889603429797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69">
        <v>69</v>
      </c>
      <c r="E250" s="69">
        <v>93</v>
      </c>
      <c r="F250" s="69">
        <v>101</v>
      </c>
      <c r="G250" s="69">
        <v>162</v>
      </c>
      <c r="H250" s="69">
        <v>336</v>
      </c>
      <c r="I250" s="69">
        <v>621</v>
      </c>
      <c r="J250" s="69">
        <v>484</v>
      </c>
      <c r="K250" s="69">
        <v>1866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27</v>
      </c>
      <c r="E251" s="57">
        <v>31</v>
      </c>
      <c r="F251" s="57">
        <v>31</v>
      </c>
      <c r="G251" s="57">
        <v>32</v>
      </c>
      <c r="H251" s="57">
        <v>24</v>
      </c>
      <c r="I251" s="57">
        <v>47</v>
      </c>
      <c r="J251" s="57">
        <v>30</v>
      </c>
      <c r="K251" s="57">
        <v>222</v>
      </c>
      <c r="L251" s="13">
        <f aca="true" t="shared" si="122" ref="L251:Q254">+D251/D$254*100</f>
        <v>24.770642201834864</v>
      </c>
      <c r="M251" s="3">
        <f t="shared" si="122"/>
        <v>28.440366972477065</v>
      </c>
      <c r="N251" s="3">
        <f t="shared" si="122"/>
        <v>21.379310344827587</v>
      </c>
      <c r="O251" s="3">
        <f t="shared" si="122"/>
        <v>15.841584158415841</v>
      </c>
      <c r="P251" s="3">
        <f t="shared" si="122"/>
        <v>5.369127516778524</v>
      </c>
      <c r="Q251" s="3">
        <f t="shared" si="122"/>
        <v>5.032119914346895</v>
      </c>
      <c r="R251" s="3">
        <f aca="true" t="shared" si="123" ref="R251:S254">+J251/J$254*100</f>
        <v>3.601440576230492</v>
      </c>
      <c r="S251" s="3">
        <f t="shared" si="123"/>
        <v>7.98848506657071</v>
      </c>
    </row>
    <row r="252" spans="1:19" ht="12.75">
      <c r="A252" s="81"/>
      <c r="B252" s="81"/>
      <c r="C252" s="8" t="s">
        <v>13</v>
      </c>
      <c r="D252" s="57">
        <v>82</v>
      </c>
      <c r="E252" s="57">
        <v>78</v>
      </c>
      <c r="F252" s="57">
        <v>114</v>
      </c>
      <c r="G252" s="57">
        <v>170</v>
      </c>
      <c r="H252" s="57">
        <v>423</v>
      </c>
      <c r="I252" s="57">
        <v>887</v>
      </c>
      <c r="J252" s="57">
        <v>803</v>
      </c>
      <c r="K252" s="57">
        <v>2557</v>
      </c>
      <c r="L252" s="13">
        <f t="shared" si="122"/>
        <v>75.22935779816514</v>
      </c>
      <c r="M252" s="3">
        <f t="shared" si="122"/>
        <v>71.55963302752293</v>
      </c>
      <c r="N252" s="3">
        <f t="shared" si="122"/>
        <v>78.62068965517241</v>
      </c>
      <c r="O252" s="3">
        <f t="shared" si="122"/>
        <v>84.15841584158416</v>
      </c>
      <c r="P252" s="3">
        <f t="shared" si="122"/>
        <v>94.63087248322147</v>
      </c>
      <c r="Q252" s="3">
        <f t="shared" si="122"/>
        <v>94.9678800856531</v>
      </c>
      <c r="R252" s="3">
        <f t="shared" si="123"/>
        <v>96.3985594237695</v>
      </c>
      <c r="S252" s="3">
        <f t="shared" si="123"/>
        <v>92.0115149334293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7">
        <v>109</v>
      </c>
      <c r="E254" s="57">
        <v>109</v>
      </c>
      <c r="F254" s="57">
        <v>145</v>
      </c>
      <c r="G254" s="57">
        <v>202</v>
      </c>
      <c r="H254" s="57">
        <v>447</v>
      </c>
      <c r="I254" s="57">
        <v>934</v>
      </c>
      <c r="J254" s="57">
        <v>833</v>
      </c>
      <c r="K254" s="57">
        <v>2779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17</v>
      </c>
      <c r="E255" s="55">
        <v>18</v>
      </c>
      <c r="F255" s="55">
        <v>22</v>
      </c>
      <c r="G255" s="55">
        <v>26</v>
      </c>
      <c r="H255" s="55">
        <v>31</v>
      </c>
      <c r="I255" s="55">
        <v>36</v>
      </c>
      <c r="J255" s="55">
        <v>32</v>
      </c>
      <c r="K255" s="55">
        <v>182</v>
      </c>
      <c r="L255" s="12">
        <f aca="true" t="shared" si="124" ref="L255:Q258">+D255/D$258*100</f>
        <v>16.831683168316832</v>
      </c>
      <c r="M255" s="10">
        <f t="shared" si="124"/>
        <v>16.822429906542055</v>
      </c>
      <c r="N255" s="10">
        <f t="shared" si="124"/>
        <v>15.384615384615385</v>
      </c>
      <c r="O255" s="10">
        <f t="shared" si="124"/>
        <v>12.322274881516588</v>
      </c>
      <c r="P255" s="10">
        <f t="shared" si="124"/>
        <v>6.365503080082135</v>
      </c>
      <c r="Q255" s="10">
        <f t="shared" si="124"/>
        <v>4.077010192525481</v>
      </c>
      <c r="R255" s="10">
        <f aca="true" t="shared" si="125" ref="R255:S258">+J255/J$258*100</f>
        <v>4.289544235924933</v>
      </c>
      <c r="S255" s="10">
        <f t="shared" si="125"/>
        <v>6.796116504854369</v>
      </c>
    </row>
    <row r="256" spans="1:19" ht="12.75">
      <c r="A256" s="92"/>
      <c r="B256" s="81"/>
      <c r="C256" s="16" t="s">
        <v>13</v>
      </c>
      <c r="D256" s="57">
        <v>84</v>
      </c>
      <c r="E256" s="57">
        <v>89</v>
      </c>
      <c r="F256" s="57">
        <v>121</v>
      </c>
      <c r="G256" s="57">
        <v>185</v>
      </c>
      <c r="H256" s="57">
        <v>456</v>
      </c>
      <c r="I256" s="57">
        <v>847</v>
      </c>
      <c r="J256" s="57">
        <v>714</v>
      </c>
      <c r="K256" s="57">
        <v>2496</v>
      </c>
      <c r="L256" s="13">
        <f t="shared" si="124"/>
        <v>83.16831683168317</v>
      </c>
      <c r="M256" s="3">
        <f t="shared" si="124"/>
        <v>83.17757009345794</v>
      </c>
      <c r="N256" s="3">
        <f t="shared" si="124"/>
        <v>84.61538461538461</v>
      </c>
      <c r="O256" s="3">
        <f t="shared" si="124"/>
        <v>87.67772511848341</v>
      </c>
      <c r="P256" s="3">
        <f t="shared" si="124"/>
        <v>93.63449691991786</v>
      </c>
      <c r="Q256" s="3">
        <f t="shared" si="124"/>
        <v>95.92298980747452</v>
      </c>
      <c r="R256" s="3">
        <f t="shared" si="125"/>
        <v>95.71045576407506</v>
      </c>
      <c r="S256" s="3">
        <f t="shared" si="125"/>
        <v>93.20388349514563</v>
      </c>
    </row>
    <row r="257" spans="1:19" ht="12.75">
      <c r="A257" s="92"/>
      <c r="B257" s="81"/>
      <c r="C257" s="16" t="s">
        <v>14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59">
        <v>101</v>
      </c>
      <c r="E258" s="59">
        <v>107</v>
      </c>
      <c r="F258" s="59">
        <v>143</v>
      </c>
      <c r="G258" s="59">
        <v>211</v>
      </c>
      <c r="H258" s="59">
        <v>487</v>
      </c>
      <c r="I258" s="59">
        <v>883</v>
      </c>
      <c r="J258" s="59">
        <v>746</v>
      </c>
      <c r="K258" s="59">
        <v>2678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12</v>
      </c>
      <c r="E259" s="57">
        <v>13</v>
      </c>
      <c r="F259" s="57">
        <v>11</v>
      </c>
      <c r="G259" s="57">
        <v>11</v>
      </c>
      <c r="H259" s="57">
        <v>22</v>
      </c>
      <c r="I259" s="57">
        <v>33</v>
      </c>
      <c r="J259" s="57">
        <v>14</v>
      </c>
      <c r="K259" s="57">
        <v>116</v>
      </c>
      <c r="L259" s="13">
        <f aca="true" t="shared" si="126" ref="L259:Q262">+D259/D$262*100</f>
        <v>20</v>
      </c>
      <c r="M259" s="3">
        <f t="shared" si="126"/>
        <v>16.25</v>
      </c>
      <c r="N259" s="3">
        <f t="shared" si="126"/>
        <v>11.702127659574469</v>
      </c>
      <c r="O259" s="3">
        <f t="shared" si="126"/>
        <v>7.857142857142857</v>
      </c>
      <c r="P259" s="3">
        <f t="shared" si="126"/>
        <v>7.07395498392283</v>
      </c>
      <c r="Q259" s="3">
        <f t="shared" si="126"/>
        <v>4.761904761904762</v>
      </c>
      <c r="R259" s="3">
        <f aca="true" t="shared" si="127" ref="R259:S262">+J259/J$262*100</f>
        <v>2.1671826625387</v>
      </c>
      <c r="S259" s="3">
        <f t="shared" si="127"/>
        <v>5.7312252964426875</v>
      </c>
    </row>
    <row r="260" spans="1:19" ht="12.75">
      <c r="A260" s="81"/>
      <c r="B260" s="81"/>
      <c r="C260" s="8" t="s">
        <v>13</v>
      </c>
      <c r="D260" s="57">
        <v>48</v>
      </c>
      <c r="E260" s="57">
        <v>67</v>
      </c>
      <c r="F260" s="57">
        <v>83</v>
      </c>
      <c r="G260" s="57">
        <v>129</v>
      </c>
      <c r="H260" s="57">
        <v>289</v>
      </c>
      <c r="I260" s="57">
        <v>660</v>
      </c>
      <c r="J260" s="57">
        <v>632</v>
      </c>
      <c r="K260" s="57">
        <v>1908</v>
      </c>
      <c r="L260" s="13">
        <f t="shared" si="126"/>
        <v>80</v>
      </c>
      <c r="M260" s="3">
        <f t="shared" si="126"/>
        <v>83.75</v>
      </c>
      <c r="N260" s="3">
        <f t="shared" si="126"/>
        <v>88.29787234042553</v>
      </c>
      <c r="O260" s="3">
        <f t="shared" si="126"/>
        <v>92.14285714285714</v>
      </c>
      <c r="P260" s="3">
        <f t="shared" si="126"/>
        <v>92.92604501607717</v>
      </c>
      <c r="Q260" s="3">
        <f t="shared" si="126"/>
        <v>95.23809523809523</v>
      </c>
      <c r="R260" s="3">
        <f t="shared" si="127"/>
        <v>97.8328173374613</v>
      </c>
      <c r="S260" s="3">
        <f t="shared" si="127"/>
        <v>94.26877470355731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60</v>
      </c>
      <c r="E262" s="57">
        <v>80</v>
      </c>
      <c r="F262" s="57">
        <v>94</v>
      </c>
      <c r="G262" s="57">
        <v>140</v>
      </c>
      <c r="H262" s="57">
        <v>311</v>
      </c>
      <c r="I262" s="57">
        <v>693</v>
      </c>
      <c r="J262" s="57">
        <v>646</v>
      </c>
      <c r="K262" s="57">
        <v>2024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76</v>
      </c>
      <c r="C263" s="15" t="s">
        <v>12</v>
      </c>
      <c r="D263" s="55">
        <v>6</v>
      </c>
      <c r="E263" s="55">
        <v>9</v>
      </c>
      <c r="F263" s="55">
        <v>8</v>
      </c>
      <c r="G263" s="55">
        <v>4</v>
      </c>
      <c r="H263" s="55">
        <v>11</v>
      </c>
      <c r="I263" s="55">
        <v>9</v>
      </c>
      <c r="J263" s="55">
        <v>11</v>
      </c>
      <c r="K263" s="55">
        <v>58</v>
      </c>
      <c r="L263" s="12">
        <f aca="true" t="shared" si="128" ref="L263:Q266">+D263/D$266*100</f>
        <v>18.181818181818183</v>
      </c>
      <c r="M263" s="10">
        <f t="shared" si="128"/>
        <v>25</v>
      </c>
      <c r="N263" s="10">
        <f t="shared" si="128"/>
        <v>24.242424242424242</v>
      </c>
      <c r="O263" s="10">
        <f t="shared" si="128"/>
        <v>7.017543859649122</v>
      </c>
      <c r="P263" s="10">
        <f t="shared" si="128"/>
        <v>7.096774193548387</v>
      </c>
      <c r="Q263" s="10">
        <f t="shared" si="128"/>
        <v>3.557312252964427</v>
      </c>
      <c r="R263" s="10">
        <f aca="true" t="shared" si="129" ref="R263:S266">+J263/J$266*100</f>
        <v>3.9711191335740073</v>
      </c>
      <c r="S263" s="10">
        <f t="shared" si="129"/>
        <v>6.872037914691943</v>
      </c>
    </row>
    <row r="264" spans="1:19" ht="12.75">
      <c r="A264" s="92"/>
      <c r="B264" s="81"/>
      <c r="C264" s="16" t="s">
        <v>13</v>
      </c>
      <c r="D264" s="57">
        <v>27</v>
      </c>
      <c r="E264" s="57">
        <v>27</v>
      </c>
      <c r="F264" s="57">
        <v>25</v>
      </c>
      <c r="G264" s="57">
        <v>53</v>
      </c>
      <c r="H264" s="57">
        <v>142</v>
      </c>
      <c r="I264" s="57">
        <v>240</v>
      </c>
      <c r="J264" s="57">
        <v>266</v>
      </c>
      <c r="K264" s="57">
        <v>780</v>
      </c>
      <c r="L264" s="13">
        <f t="shared" si="128"/>
        <v>81.81818181818183</v>
      </c>
      <c r="M264" s="3">
        <f t="shared" si="128"/>
        <v>75</v>
      </c>
      <c r="N264" s="3">
        <f t="shared" si="128"/>
        <v>75.75757575757575</v>
      </c>
      <c r="O264" s="3">
        <f t="shared" si="128"/>
        <v>92.98245614035088</v>
      </c>
      <c r="P264" s="3">
        <f t="shared" si="128"/>
        <v>91.61290322580645</v>
      </c>
      <c r="Q264" s="3">
        <f t="shared" si="128"/>
        <v>94.86166007905138</v>
      </c>
      <c r="R264" s="3">
        <f t="shared" si="129"/>
        <v>96.028880866426</v>
      </c>
      <c r="S264" s="3">
        <f t="shared" si="129"/>
        <v>92.41706161137441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2</v>
      </c>
      <c r="I265" s="57">
        <v>4</v>
      </c>
      <c r="J265" s="57">
        <v>0</v>
      </c>
      <c r="K265" s="57">
        <v>6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1.2903225806451613</v>
      </c>
      <c r="Q265" s="3">
        <f t="shared" si="128"/>
        <v>1.5810276679841897</v>
      </c>
      <c r="R265" s="3">
        <f t="shared" si="129"/>
        <v>0</v>
      </c>
      <c r="S265" s="3">
        <f t="shared" si="129"/>
        <v>0.7109004739336493</v>
      </c>
    </row>
    <row r="266" spans="1:19" ht="12.75">
      <c r="A266" s="92"/>
      <c r="B266" s="81"/>
      <c r="C266" s="17" t="s">
        <v>1</v>
      </c>
      <c r="D266" s="59">
        <v>33</v>
      </c>
      <c r="E266" s="59">
        <v>36</v>
      </c>
      <c r="F266" s="59">
        <v>33</v>
      </c>
      <c r="G266" s="59">
        <v>57</v>
      </c>
      <c r="H266" s="59">
        <v>155</v>
      </c>
      <c r="I266" s="59">
        <v>253</v>
      </c>
      <c r="J266" s="59">
        <v>277</v>
      </c>
      <c r="K266" s="59">
        <v>844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2</v>
      </c>
      <c r="E267" s="57">
        <v>3</v>
      </c>
      <c r="F267" s="57">
        <v>1</v>
      </c>
      <c r="G267" s="57">
        <v>1</v>
      </c>
      <c r="H267" s="57">
        <v>2</v>
      </c>
      <c r="I267" s="57">
        <v>1</v>
      </c>
      <c r="J267" s="57">
        <v>0</v>
      </c>
      <c r="K267" s="57">
        <v>10</v>
      </c>
      <c r="L267" s="13">
        <f aca="true" t="shared" si="130" ref="L267:Q270">+D267/D$270*100</f>
        <v>20</v>
      </c>
      <c r="M267" s="3">
        <f t="shared" si="130"/>
        <v>25</v>
      </c>
      <c r="N267" s="3">
        <f t="shared" si="130"/>
        <v>6.25</v>
      </c>
      <c r="O267" s="3">
        <f t="shared" si="130"/>
        <v>2.7027027027027026</v>
      </c>
      <c r="P267" s="3">
        <f t="shared" si="130"/>
        <v>3.278688524590164</v>
      </c>
      <c r="Q267" s="3">
        <f t="shared" si="130"/>
        <v>0.9708737864077669</v>
      </c>
      <c r="R267" s="3">
        <f aca="true" t="shared" si="131" ref="R267:S270">+J267/J$270*100</f>
        <v>0</v>
      </c>
      <c r="S267" s="3">
        <f t="shared" si="131"/>
        <v>3.1746031746031744</v>
      </c>
    </row>
    <row r="268" spans="1:19" ht="12.75">
      <c r="A268" s="81"/>
      <c r="B268" s="81"/>
      <c r="C268" s="8" t="s">
        <v>13</v>
      </c>
      <c r="D268" s="57">
        <v>8</v>
      </c>
      <c r="E268" s="57">
        <v>9</v>
      </c>
      <c r="F268" s="57">
        <v>15</v>
      </c>
      <c r="G268" s="57">
        <v>36</v>
      </c>
      <c r="H268" s="57">
        <v>59</v>
      </c>
      <c r="I268" s="57">
        <v>101</v>
      </c>
      <c r="J268" s="57">
        <v>76</v>
      </c>
      <c r="K268" s="57">
        <v>304</v>
      </c>
      <c r="L268" s="13">
        <f t="shared" si="130"/>
        <v>80</v>
      </c>
      <c r="M268" s="3">
        <f t="shared" si="130"/>
        <v>75</v>
      </c>
      <c r="N268" s="3">
        <f t="shared" si="130"/>
        <v>93.75</v>
      </c>
      <c r="O268" s="3">
        <f t="shared" si="130"/>
        <v>97.2972972972973</v>
      </c>
      <c r="P268" s="3">
        <f t="shared" si="130"/>
        <v>96.72131147540983</v>
      </c>
      <c r="Q268" s="3">
        <f t="shared" si="130"/>
        <v>98.05825242718447</v>
      </c>
      <c r="R268" s="3">
        <f t="shared" si="131"/>
        <v>100</v>
      </c>
      <c r="S268" s="3">
        <f t="shared" si="131"/>
        <v>96.5079365079365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1</v>
      </c>
      <c r="J269" s="57">
        <v>0</v>
      </c>
      <c r="K269" s="57">
        <v>1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0.9708737864077669</v>
      </c>
      <c r="R269" s="3">
        <f t="shared" si="131"/>
        <v>0</v>
      </c>
      <c r="S269" s="3">
        <f t="shared" si="131"/>
        <v>0.31746031746031744</v>
      </c>
    </row>
    <row r="270" spans="1:19" ht="12.75">
      <c r="A270" s="81"/>
      <c r="B270" s="83"/>
      <c r="C270" s="8" t="s">
        <v>1</v>
      </c>
      <c r="D270" s="57">
        <v>10</v>
      </c>
      <c r="E270" s="57">
        <v>12</v>
      </c>
      <c r="F270" s="57">
        <v>16</v>
      </c>
      <c r="G270" s="57">
        <v>37</v>
      </c>
      <c r="H270" s="57">
        <v>61</v>
      </c>
      <c r="I270" s="57">
        <v>103</v>
      </c>
      <c r="J270" s="57">
        <v>76</v>
      </c>
      <c r="K270" s="57">
        <v>315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8</v>
      </c>
      <c r="E271" s="55">
        <v>7</v>
      </c>
      <c r="F271" s="55">
        <v>9</v>
      </c>
      <c r="G271" s="55">
        <v>15</v>
      </c>
      <c r="H271" s="55">
        <v>12</v>
      </c>
      <c r="I271" s="55">
        <v>13</v>
      </c>
      <c r="J271" s="55">
        <v>13</v>
      </c>
      <c r="K271" s="55">
        <v>77</v>
      </c>
      <c r="L271" s="12">
        <f aca="true" t="shared" si="132" ref="L271:Q274">+D271/D$274*100</f>
        <v>16.666666666666664</v>
      </c>
      <c r="M271" s="10">
        <f t="shared" si="132"/>
        <v>10.44776119402985</v>
      </c>
      <c r="N271" s="10">
        <f t="shared" si="132"/>
        <v>15.517241379310345</v>
      </c>
      <c r="O271" s="10">
        <f t="shared" si="132"/>
        <v>17.24137931034483</v>
      </c>
      <c r="P271" s="10">
        <f t="shared" si="132"/>
        <v>5.797101449275362</v>
      </c>
      <c r="Q271" s="10">
        <f t="shared" si="132"/>
        <v>3.4666666666666663</v>
      </c>
      <c r="R271" s="10">
        <f aca="true" t="shared" si="133" ref="R271:S274">+J271/J$274*100</f>
        <v>3.8461538461538463</v>
      </c>
      <c r="S271" s="10">
        <f t="shared" si="133"/>
        <v>6.525423728813559</v>
      </c>
    </row>
    <row r="272" spans="1:19" ht="12.75">
      <c r="A272" s="92"/>
      <c r="B272" s="81"/>
      <c r="C272" s="16" t="s">
        <v>13</v>
      </c>
      <c r="D272" s="57">
        <v>40</v>
      </c>
      <c r="E272" s="57">
        <v>60</v>
      </c>
      <c r="F272" s="57">
        <v>49</v>
      </c>
      <c r="G272" s="57">
        <v>72</v>
      </c>
      <c r="H272" s="57">
        <v>195</v>
      </c>
      <c r="I272" s="57">
        <v>362</v>
      </c>
      <c r="J272" s="57">
        <v>325</v>
      </c>
      <c r="K272" s="57">
        <v>1103</v>
      </c>
      <c r="L272" s="13">
        <f t="shared" si="132"/>
        <v>83.33333333333334</v>
      </c>
      <c r="M272" s="3">
        <f t="shared" si="132"/>
        <v>89.55223880597015</v>
      </c>
      <c r="N272" s="3">
        <f t="shared" si="132"/>
        <v>84.48275862068965</v>
      </c>
      <c r="O272" s="3">
        <f t="shared" si="132"/>
        <v>82.75862068965517</v>
      </c>
      <c r="P272" s="3">
        <f t="shared" si="132"/>
        <v>94.20289855072464</v>
      </c>
      <c r="Q272" s="3">
        <f t="shared" si="132"/>
        <v>96.53333333333333</v>
      </c>
      <c r="R272" s="3">
        <f t="shared" si="133"/>
        <v>96.15384615384616</v>
      </c>
      <c r="S272" s="3">
        <f t="shared" si="133"/>
        <v>93.47457627118644</v>
      </c>
    </row>
    <row r="273" spans="1:19" ht="12.75">
      <c r="A273" s="92"/>
      <c r="B273" s="81"/>
      <c r="C273" s="16" t="s">
        <v>14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7">
        <v>48</v>
      </c>
      <c r="E274" s="57">
        <v>67</v>
      </c>
      <c r="F274" s="57">
        <v>58</v>
      </c>
      <c r="G274" s="57">
        <v>87</v>
      </c>
      <c r="H274" s="57">
        <v>207</v>
      </c>
      <c r="I274" s="57">
        <v>375</v>
      </c>
      <c r="J274" s="57">
        <v>338</v>
      </c>
      <c r="K274" s="57">
        <v>1180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8</v>
      </c>
      <c r="E275" s="62">
        <v>10</v>
      </c>
      <c r="F275" s="62">
        <v>14</v>
      </c>
      <c r="G275" s="62">
        <v>14</v>
      </c>
      <c r="H275" s="62">
        <v>23</v>
      </c>
      <c r="I275" s="62">
        <v>22</v>
      </c>
      <c r="J275" s="62">
        <v>16</v>
      </c>
      <c r="K275" s="62">
        <v>107</v>
      </c>
      <c r="L275" s="64">
        <f aca="true" t="shared" si="134" ref="L275:Q278">+D275/D$278*100</f>
        <v>12.698412698412698</v>
      </c>
      <c r="M275" s="65">
        <f t="shared" si="134"/>
        <v>13.157894736842104</v>
      </c>
      <c r="N275" s="65">
        <f t="shared" si="134"/>
        <v>17.5</v>
      </c>
      <c r="O275" s="65">
        <f t="shared" si="134"/>
        <v>12.068965517241379</v>
      </c>
      <c r="P275" s="65">
        <f t="shared" si="134"/>
        <v>7.187499999999999</v>
      </c>
      <c r="Q275" s="65">
        <f t="shared" si="134"/>
        <v>2.9609690444145356</v>
      </c>
      <c r="R275" s="65">
        <f aca="true" t="shared" si="135" ref="R275:S278">+J275/J$278*100</f>
        <v>2.3154848046309695</v>
      </c>
      <c r="S275" s="65">
        <f t="shared" si="135"/>
        <v>5.122067975107707</v>
      </c>
    </row>
    <row r="276" spans="1:19" ht="12.75">
      <c r="A276" s="92"/>
      <c r="B276" s="81"/>
      <c r="C276" s="8" t="s">
        <v>13</v>
      </c>
      <c r="D276" s="57">
        <v>55</v>
      </c>
      <c r="E276" s="57">
        <v>66</v>
      </c>
      <c r="F276" s="57">
        <v>66</v>
      </c>
      <c r="G276" s="57">
        <v>102</v>
      </c>
      <c r="H276" s="57">
        <v>297</v>
      </c>
      <c r="I276" s="57">
        <v>721</v>
      </c>
      <c r="J276" s="57">
        <v>675</v>
      </c>
      <c r="K276" s="57">
        <v>1982</v>
      </c>
      <c r="L276" s="13">
        <f t="shared" si="134"/>
        <v>87.3015873015873</v>
      </c>
      <c r="M276" s="3">
        <f t="shared" si="134"/>
        <v>86.8421052631579</v>
      </c>
      <c r="N276" s="3">
        <f t="shared" si="134"/>
        <v>82.5</v>
      </c>
      <c r="O276" s="3">
        <f t="shared" si="134"/>
        <v>87.93103448275862</v>
      </c>
      <c r="P276" s="3">
        <f t="shared" si="134"/>
        <v>92.8125</v>
      </c>
      <c r="Q276" s="3">
        <f t="shared" si="134"/>
        <v>97.03903095558546</v>
      </c>
      <c r="R276" s="3">
        <f t="shared" si="135"/>
        <v>97.68451519536903</v>
      </c>
      <c r="S276" s="3">
        <f t="shared" si="135"/>
        <v>94.8779320248923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7">
        <v>63</v>
      </c>
      <c r="E278" s="57">
        <v>76</v>
      </c>
      <c r="F278" s="57">
        <v>80</v>
      </c>
      <c r="G278" s="57">
        <v>116</v>
      </c>
      <c r="H278" s="57">
        <v>320</v>
      </c>
      <c r="I278" s="57">
        <v>743</v>
      </c>
      <c r="J278" s="57">
        <v>691</v>
      </c>
      <c r="K278" s="57">
        <v>2089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1</v>
      </c>
      <c r="E279" s="55">
        <v>5</v>
      </c>
      <c r="F279" s="55">
        <v>6</v>
      </c>
      <c r="G279" s="55">
        <v>7</v>
      </c>
      <c r="H279" s="55">
        <v>5</v>
      </c>
      <c r="I279" s="55">
        <v>14</v>
      </c>
      <c r="J279" s="55">
        <v>7</v>
      </c>
      <c r="K279" s="55">
        <v>45</v>
      </c>
      <c r="L279" s="12">
        <f aca="true" t="shared" si="136" ref="L279:Q282">+D279/D$282*100</f>
        <v>3.125</v>
      </c>
      <c r="M279" s="10">
        <f t="shared" si="136"/>
        <v>16.129032258064516</v>
      </c>
      <c r="N279" s="10">
        <f t="shared" si="136"/>
        <v>17.142857142857142</v>
      </c>
      <c r="O279" s="10">
        <f t="shared" si="136"/>
        <v>12.280701754385964</v>
      </c>
      <c r="P279" s="10">
        <f t="shared" si="136"/>
        <v>3.4482758620689653</v>
      </c>
      <c r="Q279" s="10">
        <f t="shared" si="136"/>
        <v>4.154302670623145</v>
      </c>
      <c r="R279" s="10">
        <f aca="true" t="shared" si="137" ref="R279:S282">+J279/J$282*100</f>
        <v>2.2950819672131146</v>
      </c>
      <c r="S279" s="10">
        <f t="shared" si="137"/>
        <v>4.777070063694268</v>
      </c>
    </row>
    <row r="280" spans="1:19" ht="12.75">
      <c r="A280" s="92"/>
      <c r="B280" s="81"/>
      <c r="C280" s="16" t="s">
        <v>13</v>
      </c>
      <c r="D280" s="57">
        <v>31</v>
      </c>
      <c r="E280" s="57">
        <v>26</v>
      </c>
      <c r="F280" s="57">
        <v>29</v>
      </c>
      <c r="G280" s="57">
        <v>50</v>
      </c>
      <c r="H280" s="57">
        <v>140</v>
      </c>
      <c r="I280" s="57">
        <v>323</v>
      </c>
      <c r="J280" s="57">
        <v>298</v>
      </c>
      <c r="K280" s="57">
        <v>897</v>
      </c>
      <c r="L280" s="13">
        <f t="shared" si="136"/>
        <v>96.875</v>
      </c>
      <c r="M280" s="3">
        <f t="shared" si="136"/>
        <v>83.87096774193549</v>
      </c>
      <c r="N280" s="3">
        <f t="shared" si="136"/>
        <v>82.85714285714286</v>
      </c>
      <c r="O280" s="3">
        <f t="shared" si="136"/>
        <v>87.71929824561403</v>
      </c>
      <c r="P280" s="3">
        <f t="shared" si="136"/>
        <v>96.55172413793103</v>
      </c>
      <c r="Q280" s="3">
        <f t="shared" si="136"/>
        <v>95.84569732937686</v>
      </c>
      <c r="R280" s="3">
        <f t="shared" si="137"/>
        <v>97.70491803278688</v>
      </c>
      <c r="S280" s="3">
        <f t="shared" si="137"/>
        <v>95.22292993630573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32</v>
      </c>
      <c r="E282" s="59">
        <v>31</v>
      </c>
      <c r="F282" s="59">
        <v>35</v>
      </c>
      <c r="G282" s="59">
        <v>57</v>
      </c>
      <c r="H282" s="59">
        <v>145</v>
      </c>
      <c r="I282" s="59">
        <v>337</v>
      </c>
      <c r="J282" s="59">
        <v>305</v>
      </c>
      <c r="K282" s="59">
        <v>942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7</v>
      </c>
      <c r="E283" s="57">
        <v>14</v>
      </c>
      <c r="F283" s="57">
        <v>13</v>
      </c>
      <c r="G283" s="57">
        <v>12</v>
      </c>
      <c r="H283" s="57">
        <v>15</v>
      </c>
      <c r="I283" s="57">
        <v>25</v>
      </c>
      <c r="J283" s="57">
        <v>14</v>
      </c>
      <c r="K283" s="57">
        <v>100</v>
      </c>
      <c r="L283" s="13">
        <f aca="true" t="shared" si="138" ref="L283:Q286">+D283/D$286*100</f>
        <v>14.583333333333334</v>
      </c>
      <c r="M283" s="3">
        <f t="shared" si="138"/>
        <v>18.181818181818183</v>
      </c>
      <c r="N283" s="3">
        <f t="shared" si="138"/>
        <v>16.666666666666664</v>
      </c>
      <c r="O283" s="3">
        <f t="shared" si="138"/>
        <v>8.275862068965518</v>
      </c>
      <c r="P283" s="3">
        <f t="shared" si="138"/>
        <v>4.1208791208791204</v>
      </c>
      <c r="Q283" s="3">
        <f t="shared" si="138"/>
        <v>3.3200531208499333</v>
      </c>
      <c r="R283" s="3">
        <f aca="true" t="shared" si="139" ref="R283:S286">+J283/J$286*100</f>
        <v>1.9337016574585635</v>
      </c>
      <c r="S283" s="3">
        <f t="shared" si="139"/>
        <v>4.568296025582458</v>
      </c>
    </row>
    <row r="284" spans="1:19" ht="12.75">
      <c r="A284" s="92"/>
      <c r="B284" s="81"/>
      <c r="C284" s="8" t="s">
        <v>13</v>
      </c>
      <c r="D284" s="57">
        <v>41</v>
      </c>
      <c r="E284" s="57">
        <v>63</v>
      </c>
      <c r="F284" s="57">
        <v>65</v>
      </c>
      <c r="G284" s="57">
        <v>133</v>
      </c>
      <c r="H284" s="57">
        <v>349</v>
      </c>
      <c r="I284" s="57">
        <v>728</v>
      </c>
      <c r="J284" s="57">
        <v>710</v>
      </c>
      <c r="K284" s="57">
        <v>2089</v>
      </c>
      <c r="L284" s="13">
        <f t="shared" si="138"/>
        <v>85.41666666666666</v>
      </c>
      <c r="M284" s="3">
        <f t="shared" si="138"/>
        <v>81.81818181818183</v>
      </c>
      <c r="N284" s="3">
        <f t="shared" si="138"/>
        <v>83.33333333333334</v>
      </c>
      <c r="O284" s="3">
        <f t="shared" si="138"/>
        <v>91.72413793103448</v>
      </c>
      <c r="P284" s="3">
        <f t="shared" si="138"/>
        <v>95.87912087912088</v>
      </c>
      <c r="Q284" s="3">
        <f t="shared" si="138"/>
        <v>96.67994687915007</v>
      </c>
      <c r="R284" s="3">
        <f t="shared" si="139"/>
        <v>98.06629834254143</v>
      </c>
      <c r="S284" s="3">
        <f t="shared" si="139"/>
        <v>95.43170397441754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7">
        <v>48</v>
      </c>
      <c r="E286" s="57">
        <v>77</v>
      </c>
      <c r="F286" s="57">
        <v>78</v>
      </c>
      <c r="G286" s="57">
        <v>145</v>
      </c>
      <c r="H286" s="57">
        <v>364</v>
      </c>
      <c r="I286" s="57">
        <v>753</v>
      </c>
      <c r="J286" s="57">
        <v>724</v>
      </c>
      <c r="K286" s="57">
        <v>2189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2</v>
      </c>
      <c r="E287" s="55">
        <v>0</v>
      </c>
      <c r="F287" s="55">
        <v>1</v>
      </c>
      <c r="G287" s="55">
        <v>2</v>
      </c>
      <c r="H287" s="55">
        <v>2</v>
      </c>
      <c r="I287" s="55">
        <v>6</v>
      </c>
      <c r="J287" s="55">
        <v>3</v>
      </c>
      <c r="K287" s="55">
        <v>16</v>
      </c>
      <c r="L287" s="12">
        <f aca="true" t="shared" si="140" ref="L287:Q290">+D287/D$290*100</f>
        <v>28.57142857142857</v>
      </c>
      <c r="M287" s="10">
        <f t="shared" si="140"/>
        <v>0</v>
      </c>
      <c r="N287" s="10">
        <f t="shared" si="140"/>
        <v>11.11111111111111</v>
      </c>
      <c r="O287" s="10">
        <f t="shared" si="140"/>
        <v>16.666666666666664</v>
      </c>
      <c r="P287" s="10">
        <f t="shared" si="140"/>
        <v>3.7037037037037033</v>
      </c>
      <c r="Q287" s="10">
        <f t="shared" si="140"/>
        <v>5</v>
      </c>
      <c r="R287" s="10">
        <f aca="true" t="shared" si="141" ref="R287:S290">+J287/J$290*100</f>
        <v>3.125</v>
      </c>
      <c r="S287" s="10">
        <f t="shared" si="141"/>
        <v>5.211726384364821</v>
      </c>
    </row>
    <row r="288" spans="1:19" ht="12.75">
      <c r="A288" s="92"/>
      <c r="B288" s="81"/>
      <c r="C288" s="16" t="s">
        <v>13</v>
      </c>
      <c r="D288" s="57">
        <v>5</v>
      </c>
      <c r="E288" s="57">
        <v>9</v>
      </c>
      <c r="F288" s="57">
        <v>8</v>
      </c>
      <c r="G288" s="57">
        <v>10</v>
      </c>
      <c r="H288" s="57">
        <v>52</v>
      </c>
      <c r="I288" s="57">
        <v>114</v>
      </c>
      <c r="J288" s="57">
        <v>93</v>
      </c>
      <c r="K288" s="57">
        <v>291</v>
      </c>
      <c r="L288" s="13">
        <f t="shared" si="140"/>
        <v>71.42857142857143</v>
      </c>
      <c r="M288" s="3">
        <f t="shared" si="140"/>
        <v>100</v>
      </c>
      <c r="N288" s="3">
        <f t="shared" si="140"/>
        <v>88.88888888888889</v>
      </c>
      <c r="O288" s="3">
        <f t="shared" si="140"/>
        <v>83.33333333333334</v>
      </c>
      <c r="P288" s="3">
        <f t="shared" si="140"/>
        <v>96.29629629629629</v>
      </c>
      <c r="Q288" s="3">
        <f t="shared" si="140"/>
        <v>95</v>
      </c>
      <c r="R288" s="3">
        <f t="shared" si="141"/>
        <v>96.875</v>
      </c>
      <c r="S288" s="3">
        <f t="shared" si="141"/>
        <v>94.78827361563518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69">
        <v>7</v>
      </c>
      <c r="E290" s="69">
        <v>9</v>
      </c>
      <c r="F290" s="69">
        <v>9</v>
      </c>
      <c r="G290" s="69">
        <v>12</v>
      </c>
      <c r="H290" s="69">
        <v>54</v>
      </c>
      <c r="I290" s="69">
        <v>120</v>
      </c>
      <c r="J290" s="69">
        <v>96</v>
      </c>
      <c r="K290" s="69">
        <v>307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1224</v>
      </c>
      <c r="E291" s="57">
        <v>1500</v>
      </c>
      <c r="F291" s="57">
        <v>1344</v>
      </c>
      <c r="G291" s="57">
        <v>1463</v>
      </c>
      <c r="H291" s="57">
        <v>2044</v>
      </c>
      <c r="I291" s="57">
        <v>3691</v>
      </c>
      <c r="J291" s="57">
        <v>2965</v>
      </c>
      <c r="K291" s="57">
        <v>14231</v>
      </c>
      <c r="L291" s="13">
        <f aca="true" t="shared" si="142" ref="L291:Q294">+D291/D$294*100</f>
        <v>16.790123456790123</v>
      </c>
      <c r="M291" s="3">
        <f t="shared" si="142"/>
        <v>17.076502732240435</v>
      </c>
      <c r="N291" s="3">
        <f t="shared" si="142"/>
        <v>14.832799911709523</v>
      </c>
      <c r="O291" s="3">
        <f t="shared" si="142"/>
        <v>11.354287931703531</v>
      </c>
      <c r="P291" s="3">
        <f t="shared" si="142"/>
        <v>6.636794597051757</v>
      </c>
      <c r="Q291" s="3">
        <f t="shared" si="142"/>
        <v>4.726052830381952</v>
      </c>
      <c r="R291" s="3">
        <f aca="true" t="shared" si="143" ref="R291:S294">+J291/J$294*100</f>
        <v>3.3371225337370145</v>
      </c>
      <c r="S291" s="3">
        <f t="shared" si="143"/>
        <v>6.036069662292273</v>
      </c>
    </row>
    <row r="292" spans="1:19" ht="12.75">
      <c r="A292" s="92"/>
      <c r="B292" s="81"/>
      <c r="C292" s="8" t="s">
        <v>13</v>
      </c>
      <c r="D292" s="57">
        <v>6066</v>
      </c>
      <c r="E292" s="57">
        <v>7283</v>
      </c>
      <c r="F292" s="57">
        <v>7716</v>
      </c>
      <c r="G292" s="57">
        <v>11421</v>
      </c>
      <c r="H292" s="57">
        <v>28747</v>
      </c>
      <c r="I292" s="57">
        <v>74396</v>
      </c>
      <c r="J292" s="57">
        <v>85879</v>
      </c>
      <c r="K292" s="57">
        <v>221508</v>
      </c>
      <c r="L292" s="13">
        <f t="shared" si="142"/>
        <v>83.20987654320989</v>
      </c>
      <c r="M292" s="3">
        <f t="shared" si="142"/>
        <v>82.91211293260473</v>
      </c>
      <c r="N292" s="3">
        <f t="shared" si="142"/>
        <v>85.15616377883237</v>
      </c>
      <c r="O292" s="3">
        <f t="shared" si="142"/>
        <v>88.63795110593713</v>
      </c>
      <c r="P292" s="3">
        <f t="shared" si="142"/>
        <v>93.34047665432821</v>
      </c>
      <c r="Q292" s="3">
        <f t="shared" si="142"/>
        <v>95.25858205610828</v>
      </c>
      <c r="R292" s="3">
        <f t="shared" si="143"/>
        <v>96.65724994091099</v>
      </c>
      <c r="S292" s="3">
        <f t="shared" si="143"/>
        <v>93.95247830475981</v>
      </c>
    </row>
    <row r="293" spans="1:19" ht="12.75">
      <c r="A293" s="92"/>
      <c r="B293" s="81"/>
      <c r="C293" s="8" t="s">
        <v>14</v>
      </c>
      <c r="D293" s="57">
        <v>0</v>
      </c>
      <c r="E293" s="57">
        <v>1</v>
      </c>
      <c r="F293" s="57">
        <v>1</v>
      </c>
      <c r="G293" s="57">
        <v>1</v>
      </c>
      <c r="H293" s="57">
        <v>7</v>
      </c>
      <c r="I293" s="57">
        <v>12</v>
      </c>
      <c r="J293" s="57">
        <v>5</v>
      </c>
      <c r="K293" s="57">
        <v>27</v>
      </c>
      <c r="L293" s="13">
        <f t="shared" si="142"/>
        <v>0</v>
      </c>
      <c r="M293" s="3">
        <f t="shared" si="142"/>
        <v>0.011384335154826957</v>
      </c>
      <c r="N293" s="3">
        <f t="shared" si="142"/>
        <v>0.011036309458117205</v>
      </c>
      <c r="O293" s="3">
        <f t="shared" si="142"/>
        <v>0.007760962359332557</v>
      </c>
      <c r="P293" s="3">
        <f t="shared" si="142"/>
        <v>0.022728748620040262</v>
      </c>
      <c r="Q293" s="3">
        <f t="shared" si="142"/>
        <v>0.015365113509776054</v>
      </c>
      <c r="R293" s="3">
        <f t="shared" si="143"/>
        <v>0.00562752535200171</v>
      </c>
      <c r="S293" s="3">
        <f t="shared" si="143"/>
        <v>0.01145203294792294</v>
      </c>
    </row>
    <row r="294" spans="1:19" ht="12.75">
      <c r="A294" s="92"/>
      <c r="B294" s="81"/>
      <c r="C294" s="9" t="s">
        <v>1</v>
      </c>
      <c r="D294" s="59">
        <v>7290</v>
      </c>
      <c r="E294" s="59">
        <v>8784</v>
      </c>
      <c r="F294" s="59">
        <v>9061</v>
      </c>
      <c r="G294" s="59">
        <v>12885</v>
      </c>
      <c r="H294" s="59">
        <v>30798</v>
      </c>
      <c r="I294" s="59">
        <v>78099</v>
      </c>
      <c r="J294" s="59">
        <v>88849</v>
      </c>
      <c r="K294" s="59">
        <v>235766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2019-08-01T04:58:48Z</cp:lastPrinted>
  <dcterms:created xsi:type="dcterms:W3CDTF">2011-05-27T04:24:30Z</dcterms:created>
  <dcterms:modified xsi:type="dcterms:W3CDTF">2019-08-01T05:03:38Z</dcterms:modified>
  <cp:category/>
  <cp:version/>
  <cp:contentType/>
  <cp:contentStatus/>
</cp:coreProperties>
</file>