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360" yWindow="270" windowWidth="14940" windowHeight="9150" firstSheet="2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<sst xmlns="http://schemas.openxmlformats.org/spreadsheetml/2006/main" count="1197" uniqueCount="95">
  <si>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</si>
  <si>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</si>
  <si>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</si>
  <si>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</si>
  <si>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</si>
  <si>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</si>
  <si>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</si>
  <si>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</si>
  <si>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</si>
  <si>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</si>
  <si>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</si>
  <si>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</si>
  <si>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</si>
  <si>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</si>
  <si>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</si>
  <si>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</si>
  <si>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</si>
  <si>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</si>
  <si>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</si>
  <si>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</si>
  <si>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</si>
  <si>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</si>
  <si>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</si>
  <si>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</si>
  <si>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</si>
  <si>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</si>
  <si>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</si>
  <si>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</si>
  <si>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</si>
  <si>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</si>
  <si>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</si>
  <si>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</si>
  <si>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</si>
  <si>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</si>
  <si>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</si>
  <si>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</si>
  <si>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</si>
  <si>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</si>
  <si>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</si>
  <si>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</si>
  <si>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</si>
  <si>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</si>
  <si>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</si>
  <si>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</si>
  <si>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</si>
  <si>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</si>
  <si>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</si>
  <si>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</si>
  <si>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</si>
  <si>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</si>
  <si>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</si>
  <si>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</si>
  <si>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</si>
  <si>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</si>
  <si>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</si>
  <si>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</si>
  <si>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</si>
  <si>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</si>
  <si>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</si>
  <si>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</si>
  <si>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</si>
  <si>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</si>
  <si>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</si>
  <si>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</si>
  <si>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</si>
  <si>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</si>
  <si>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</si>
  <si>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</si>
  <si>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</si>
  <si>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</si>
  <si>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</si>
  <si>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</si>
  <si>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</si>
  <si>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</si>
  <si>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</si>
  <si>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</si>
  <si>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</si>
  <si>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</si>
  <si>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</si>
  <si>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</si>
  <si>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</si>
  <si>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</si>
  <si>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</si>
  <si>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</si>
  <si>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</si>
  <si>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</si>
  <si>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</si>
  <si>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</si>
  <si>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医師から脳卒中にかかっているといわれたり、治療を受けたことがある(男）</t>
  </si>
  <si>
    <t>医師から脳卒中にかかっているといわれたり、治療を受けたことがある(女）</t>
  </si>
  <si>
    <t>医師から脳卒中にかかっているといわれたり、治療を受けたことがある(総数）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</si>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</sst>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 style="thin"/>
      <right>
        <color indexed="63"/>
      </right>
      <top>
        <color indexed="9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37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0" fontId="2" fillId="33" borderId="47" xfId="0" applyFont="1" applyFill="1" applyBorder="1" applyAlignment="1">
      <alignment horizontal="left" vertical="top" wrapText="1"/>
    </xf>
    <xf numFmtId="185" fontId="2" fillId="33" borderId="48" xfId="0" applyNumberFormat="1" applyFont="1" applyFill="1" applyBorder="1" applyAlignment="1">
      <alignment horizontal="right" vertical="center"/>
    </xf>
    <xf numFmtId="185" fontId="2" fillId="33" borderId="49" xfId="0" applyNumberFormat="1" applyFont="1" applyFill="1" applyBorder="1" applyAlignment="1">
      <alignment horizontal="right" vertical="center"/>
    </xf>
    <xf numFmtId="185" fontId="2" fillId="33" borderId="50" xfId="0" applyNumberFormat="1" applyFont="1" applyFill="1" applyBorder="1" applyAlignment="1">
      <alignment horizontal="right" vertical="center"/>
    </xf>
    <xf numFmtId="0" fontId="2" fillId="33" borderId="51" xfId="0" applyFont="1" applyFill="1" applyBorder="1" applyAlignment="1">
      <alignment horizontal="left" vertical="top" wrapText="1"/>
    </xf>
    <xf numFmtId="185" fontId="2" fillId="33" borderId="52" xfId="0" applyNumberFormat="1" applyFont="1" applyFill="1" applyBorder="1" applyAlignment="1">
      <alignment horizontal="right" vertical="center"/>
    </xf>
    <xf numFmtId="185" fontId="2" fillId="33" borderId="53" xfId="0" applyNumberFormat="1" applyFont="1" applyFill="1" applyBorder="1" applyAlignment="1">
      <alignment horizontal="right" vertical="center"/>
    </xf>
    <xf numFmtId="185" fontId="2" fillId="33" borderId="54" xfId="0" applyNumberFormat="1" applyFont="1" applyFill="1" applyBorder="1" applyAlignment="1">
      <alignment horizontal="right" vertical="center"/>
    </xf>
    <xf numFmtId="0" fontId="2" fillId="33" borderId="55" xfId="0" applyFont="1" applyFill="1" applyBorder="1" applyAlignment="1">
      <alignment horizontal="left" vertical="top" wrapText="1"/>
    </xf>
    <xf numFmtId="0" fontId="2" fillId="33" borderId="56" xfId="0" applyFont="1" applyFill="1" applyBorder="1" applyAlignment="1">
      <alignment horizontal="left" vertical="top" wrapText="1"/>
    </xf>
    <xf numFmtId="186" fontId="2" fillId="0" borderId="33" xfId="0" applyNumberFormat="1" applyFont="1" applyBorder="1" applyAlignment="1">
      <alignment horizontal="right" vertical="top"/>
    </xf>
    <xf numFmtId="186" fontId="2" fillId="0" borderId="57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58" xfId="0" applyNumberFormat="1" applyFont="1" applyBorder="1" applyAlignment="1">
      <alignment horizontal="right" vertical="top"/>
    </xf>
    <xf numFmtId="186" fontId="2" fillId="0" borderId="59" xfId="0" applyNumberFormat="1" applyFont="1" applyBorder="1" applyAlignment="1">
      <alignment horizontal="right" vertical="top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6" fontId="2" fillId="0" borderId="62" xfId="0" applyNumberFormat="1" applyFont="1" applyBorder="1" applyAlignment="1">
      <alignment horizontal="right" vertical="top"/>
    </xf>
    <xf numFmtId="186" fontId="2" fillId="0" borderId="63" xfId="0" applyNumberFormat="1" applyFont="1" applyBorder="1" applyAlignment="1">
      <alignment horizontal="right" vertical="top"/>
    </xf>
    <xf numFmtId="186" fontId="2" fillId="0" borderId="64" xfId="0" applyNumberFormat="1" applyFont="1" applyBorder="1" applyAlignment="1">
      <alignment horizontal="right" vertical="top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0" fontId="2" fillId="33" borderId="46" xfId="0" applyFont="1" applyFill="1" applyBorder="1" applyAlignment="1">
      <alignment horizontal="left" vertical="top" wrapText="1"/>
    </xf>
    <xf numFmtId="0" fontId="1" fillId="33" borderId="70" xfId="0" applyFont="1" applyFill="1" applyBorder="1" applyAlignment="1">
      <alignment horizontal="center" vertical="center"/>
    </xf>
    <xf numFmtId="0" fontId="1" fillId="33" borderId="71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left" vertical="top" wrapText="1"/>
    </xf>
    <xf numFmtId="0" fontId="2" fillId="33" borderId="72" xfId="0" applyFont="1" applyFill="1" applyBorder="1" applyAlignment="1">
      <alignment horizontal="left" vertical="top" wrapText="1"/>
    </xf>
    <xf numFmtId="0" fontId="2" fillId="33" borderId="73" xfId="0" applyFont="1" applyFill="1" applyBorder="1" applyAlignment="1">
      <alignment horizontal="center" wrapText="1"/>
    </xf>
    <xf numFmtId="0" fontId="1" fillId="33" borderId="74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wrapText="1"/>
    </xf>
    <xf numFmtId="0" fontId="1" fillId="33" borderId="77" xfId="0" applyFont="1" applyFill="1" applyBorder="1" applyAlignment="1">
      <alignment horizontal="center" vertical="center"/>
    </xf>
    <xf numFmtId="0" fontId="1" fillId="33" borderId="78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2" fillId="33" borderId="80" xfId="0" applyFont="1" applyFill="1" applyBorder="1" applyAlignment="1">
      <alignment horizontal="center" wrapText="1"/>
    </xf>
    <xf numFmtId="0" fontId="2" fillId="33" borderId="81" xfId="0" applyFont="1" applyFill="1" applyBorder="1" applyAlignment="1">
      <alignment horizontal="left" vertical="top" wrapText="1"/>
    </xf>
    <xf numFmtId="0" fontId="1" fillId="33" borderId="8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wrapText="1"/>
    </xf>
    <xf numFmtId="0" fontId="2" fillId="33" borderId="83" xfId="0" applyFont="1" applyFill="1" applyBorder="1" applyAlignment="1">
      <alignment horizontal="center" wrapText="1"/>
    </xf>
    <xf numFmtId="0" fontId="1" fillId="33" borderId="84" xfId="0" applyFont="1" applyFill="1" applyBorder="1" applyAlignment="1">
      <alignment horizontal="center" vertical="center"/>
    </xf>
    <xf numFmtId="0" fontId="1" fillId="33" borderId="85" xfId="0" applyFont="1" applyFill="1" applyBorder="1" applyAlignment="1">
      <alignment horizontal="center" vertical="center"/>
    </xf>
    <xf numFmtId="0" fontId="2" fillId="33" borderId="86" xfId="0" applyFont="1" applyFill="1" applyBorder="1" applyAlignment="1">
      <alignment horizontal="center" wrapText="1"/>
    </xf>
    <xf numFmtId="0" fontId="1" fillId="33" borderId="87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view="pageBreakPreview" zoomScale="60" zoomScalePageLayoutView="0" workbookViewId="0" topLeftCell="A70">
      <selection activeCell="B111" sqref="B111:B11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87</v>
      </c>
      <c r="E3" s="87"/>
      <c r="F3" s="87"/>
      <c r="G3" s="87"/>
      <c r="H3" s="87"/>
      <c r="I3" s="87"/>
      <c r="J3" s="87"/>
      <c r="K3" s="87"/>
      <c r="L3" s="86" t="s">
        <v>87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7" t="s">
        <v>80</v>
      </c>
      <c r="R6" s="36" t="s">
        <v>80</v>
      </c>
      <c r="S6" s="36" t="s">
        <v>80</v>
      </c>
    </row>
    <row r="7" spans="1:19" ht="12.75">
      <c r="A7" s="95" t="s">
        <v>82</v>
      </c>
      <c r="B7" s="85" t="s">
        <v>91</v>
      </c>
      <c r="C7" s="55" t="s">
        <v>11</v>
      </c>
      <c r="D7" s="71">
        <v>16</v>
      </c>
      <c r="E7" s="71">
        <v>44</v>
      </c>
      <c r="F7" s="71">
        <v>31</v>
      </c>
      <c r="G7" s="71">
        <v>60</v>
      </c>
      <c r="H7" s="71">
        <v>135</v>
      </c>
      <c r="I7" s="71">
        <v>626</v>
      </c>
      <c r="J7" s="71">
        <v>1035</v>
      </c>
      <c r="K7" s="72">
        <v>1947</v>
      </c>
      <c r="L7" s="56">
        <f aca="true" t="shared" si="0" ref="L7:Q10">+D7/D$10*100</f>
        <v>0.8497079129049389</v>
      </c>
      <c r="M7" s="57">
        <f t="shared" si="0"/>
        <v>1.864406779661017</v>
      </c>
      <c r="N7" s="57">
        <f t="shared" si="0"/>
        <v>1.3716814159292035</v>
      </c>
      <c r="O7" s="57">
        <f t="shared" si="0"/>
        <v>2.3059185242121445</v>
      </c>
      <c r="P7" s="58">
        <f t="shared" si="0"/>
        <v>2.3709167544783982</v>
      </c>
      <c r="Q7" s="57">
        <f t="shared" si="0"/>
        <v>3.475846751804553</v>
      </c>
      <c r="R7" s="57">
        <f aca="true" t="shared" si="1" ref="R7:S10">+J7/J$10*100</f>
        <v>4.264348399324296</v>
      </c>
      <c r="S7" s="57">
        <f t="shared" si="1"/>
        <v>3.4110021023125436</v>
      </c>
    </row>
    <row r="8" spans="1:19" ht="12.75">
      <c r="A8" s="92"/>
      <c r="B8" s="81"/>
      <c r="C8" s="16" t="s">
        <v>12</v>
      </c>
      <c r="D8" s="67">
        <v>1867</v>
      </c>
      <c r="E8" s="67">
        <v>2316</v>
      </c>
      <c r="F8" s="67">
        <v>2229</v>
      </c>
      <c r="G8" s="67">
        <v>2542</v>
      </c>
      <c r="H8" s="67">
        <v>5559</v>
      </c>
      <c r="I8" s="67">
        <v>17384</v>
      </c>
      <c r="J8" s="67">
        <v>23236</v>
      </c>
      <c r="K8" s="68">
        <v>55133</v>
      </c>
      <c r="L8" s="13">
        <f t="shared" si="0"/>
        <v>99.15029208709505</v>
      </c>
      <c r="M8" s="3">
        <f t="shared" si="0"/>
        <v>98.13559322033898</v>
      </c>
      <c r="N8" s="3">
        <f t="shared" si="0"/>
        <v>98.6283185840708</v>
      </c>
      <c r="O8" s="3">
        <f t="shared" si="0"/>
        <v>97.69408147578785</v>
      </c>
      <c r="P8" s="5">
        <f t="shared" si="0"/>
        <v>97.6290832455216</v>
      </c>
      <c r="Q8" s="3">
        <f t="shared" si="0"/>
        <v>96.52415324819545</v>
      </c>
      <c r="R8" s="3">
        <f t="shared" si="1"/>
        <v>95.73565160067571</v>
      </c>
      <c r="S8" s="3">
        <f t="shared" si="1"/>
        <v>96.58899789768746</v>
      </c>
    </row>
    <row r="9" spans="1:19" ht="12.75">
      <c r="A9" s="92"/>
      <c r="B9" s="81"/>
      <c r="C9" s="16" t="s">
        <v>13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92"/>
      <c r="B10" s="81"/>
      <c r="C10" s="17" t="s">
        <v>1</v>
      </c>
      <c r="D10" s="69">
        <v>1883</v>
      </c>
      <c r="E10" s="69">
        <v>2360</v>
      </c>
      <c r="F10" s="69">
        <v>2260</v>
      </c>
      <c r="G10" s="69">
        <v>2602</v>
      </c>
      <c r="H10" s="69">
        <v>5694</v>
      </c>
      <c r="I10" s="69">
        <v>18010</v>
      </c>
      <c r="J10" s="69">
        <v>24271</v>
      </c>
      <c r="K10" s="70">
        <v>57080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0" t="s">
        <v>92</v>
      </c>
      <c r="C11" s="8" t="s">
        <v>11</v>
      </c>
      <c r="D11" s="67">
        <v>9</v>
      </c>
      <c r="E11" s="67">
        <v>23</v>
      </c>
      <c r="F11" s="67">
        <v>29</v>
      </c>
      <c r="G11" s="67">
        <v>31</v>
      </c>
      <c r="H11" s="67">
        <v>97</v>
      </c>
      <c r="I11" s="67">
        <v>380</v>
      </c>
      <c r="J11" s="67">
        <v>819</v>
      </c>
      <c r="K11" s="68">
        <v>1388</v>
      </c>
      <c r="L11" s="13">
        <f aca="true" t="shared" si="2" ref="L11:Q14">+D11/D$14*100</f>
        <v>0.5385996409335727</v>
      </c>
      <c r="M11" s="3">
        <f t="shared" si="2"/>
        <v>1.1825192802056554</v>
      </c>
      <c r="N11" s="3">
        <f t="shared" si="2"/>
        <v>1.5207131620346093</v>
      </c>
      <c r="O11" s="3">
        <f t="shared" si="2"/>
        <v>1.5114578254509994</v>
      </c>
      <c r="P11" s="5">
        <f t="shared" si="2"/>
        <v>2.37279843444227</v>
      </c>
      <c r="Q11" s="3">
        <f t="shared" si="2"/>
        <v>2.936403678231976</v>
      </c>
      <c r="R11" s="3">
        <f aca="true" t="shared" si="3" ref="R11:S14">+J11/J$14*100</f>
        <v>4.623461668736593</v>
      </c>
      <c r="S11" s="3">
        <f t="shared" si="3"/>
        <v>3.2800056714795476</v>
      </c>
    </row>
    <row r="12" spans="1:19" ht="12.75">
      <c r="A12" s="81"/>
      <c r="B12" s="81"/>
      <c r="C12" s="8" t="s">
        <v>12</v>
      </c>
      <c r="D12" s="67">
        <v>1662</v>
      </c>
      <c r="E12" s="67">
        <v>1922</v>
      </c>
      <c r="F12" s="67">
        <v>1878</v>
      </c>
      <c r="G12" s="67">
        <v>2020</v>
      </c>
      <c r="H12" s="67">
        <v>3991</v>
      </c>
      <c r="I12" s="67">
        <v>12561</v>
      </c>
      <c r="J12" s="67">
        <v>16895</v>
      </c>
      <c r="K12" s="68">
        <v>40929</v>
      </c>
      <c r="L12" s="13">
        <f t="shared" si="2"/>
        <v>99.46140035906643</v>
      </c>
      <c r="M12" s="3">
        <f t="shared" si="2"/>
        <v>98.81748071979435</v>
      </c>
      <c r="N12" s="3">
        <f t="shared" si="2"/>
        <v>98.47928683796539</v>
      </c>
      <c r="O12" s="3">
        <f t="shared" si="2"/>
        <v>98.488542174549</v>
      </c>
      <c r="P12" s="5">
        <f t="shared" si="2"/>
        <v>97.62720156555773</v>
      </c>
      <c r="Q12" s="3">
        <f t="shared" si="2"/>
        <v>97.06359632176802</v>
      </c>
      <c r="R12" s="3">
        <f t="shared" si="3"/>
        <v>95.3765383312634</v>
      </c>
      <c r="S12" s="3">
        <f t="shared" si="3"/>
        <v>96.71999432852046</v>
      </c>
    </row>
    <row r="13" spans="1:19" ht="12.75">
      <c r="A13" s="81"/>
      <c r="B13" s="81"/>
      <c r="C13" s="8" t="s">
        <v>13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8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81"/>
      <c r="B14" s="83"/>
      <c r="C14" s="8" t="s">
        <v>1</v>
      </c>
      <c r="D14" s="67">
        <v>1671</v>
      </c>
      <c r="E14" s="67">
        <v>1945</v>
      </c>
      <c r="F14" s="67">
        <v>1907</v>
      </c>
      <c r="G14" s="67">
        <v>2051</v>
      </c>
      <c r="H14" s="67">
        <v>4088</v>
      </c>
      <c r="I14" s="67">
        <v>12941</v>
      </c>
      <c r="J14" s="67">
        <v>17714</v>
      </c>
      <c r="K14" s="68">
        <v>42317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4" t="s">
        <v>14</v>
      </c>
      <c r="C15" s="15" t="s">
        <v>11</v>
      </c>
      <c r="D15" s="65">
        <v>7</v>
      </c>
      <c r="E15" s="65">
        <v>22</v>
      </c>
      <c r="F15" s="65">
        <v>34</v>
      </c>
      <c r="G15" s="65">
        <v>40</v>
      </c>
      <c r="H15" s="65">
        <v>111</v>
      </c>
      <c r="I15" s="65">
        <v>386</v>
      </c>
      <c r="J15" s="65">
        <v>692</v>
      </c>
      <c r="K15" s="66">
        <v>1292</v>
      </c>
      <c r="L15" s="51">
        <f>+D15/D$18*100</f>
        <v>0.4851004851004851</v>
      </c>
      <c r="M15" s="52">
        <f aca="true" t="shared" si="4" ref="M15:Q18">+E15/E$18*100</f>
        <v>1.2168141592920354</v>
      </c>
      <c r="N15" s="52">
        <f t="shared" si="4"/>
        <v>1.8538713195201746</v>
      </c>
      <c r="O15" s="52">
        <f t="shared" si="4"/>
        <v>1.8709073900841908</v>
      </c>
      <c r="P15" s="52">
        <f t="shared" si="4"/>
        <v>2.8898724290549334</v>
      </c>
      <c r="Q15" s="52">
        <f t="shared" si="4"/>
        <v>3.563515509601182</v>
      </c>
      <c r="R15" s="52">
        <f aca="true" t="shared" si="5" ref="R15:S18">+J15/J$18*100</f>
        <v>5.065885797950219</v>
      </c>
      <c r="S15" s="52">
        <f t="shared" si="5"/>
        <v>3.633704578692766</v>
      </c>
    </row>
    <row r="16" spans="1:19" ht="12.75">
      <c r="A16" s="92"/>
      <c r="B16" s="81"/>
      <c r="C16" s="16" t="s">
        <v>12</v>
      </c>
      <c r="D16" s="67">
        <v>1436</v>
      </c>
      <c r="E16" s="67">
        <v>1786</v>
      </c>
      <c r="F16" s="67">
        <v>1800</v>
      </c>
      <c r="G16" s="67">
        <v>2098</v>
      </c>
      <c r="H16" s="67">
        <v>3730</v>
      </c>
      <c r="I16" s="67">
        <v>10446</v>
      </c>
      <c r="J16" s="67">
        <v>12968</v>
      </c>
      <c r="K16" s="68">
        <v>34264</v>
      </c>
      <c r="L16" s="49">
        <f>+D16/D$18*100</f>
        <v>99.51489951489951</v>
      </c>
      <c r="M16" s="50">
        <f t="shared" si="4"/>
        <v>98.78318584070797</v>
      </c>
      <c r="N16" s="50">
        <f t="shared" si="4"/>
        <v>98.14612868047983</v>
      </c>
      <c r="O16" s="50">
        <f t="shared" si="4"/>
        <v>98.12909260991582</v>
      </c>
      <c r="P16" s="50">
        <f t="shared" si="4"/>
        <v>97.11012757094507</v>
      </c>
      <c r="Q16" s="50">
        <f t="shared" si="4"/>
        <v>96.43648449039883</v>
      </c>
      <c r="R16" s="50">
        <f t="shared" si="5"/>
        <v>94.93411420204978</v>
      </c>
      <c r="S16" s="50">
        <f t="shared" si="5"/>
        <v>96.36629542130723</v>
      </c>
    </row>
    <row r="17" spans="1:19" ht="12.75">
      <c r="A17" s="92"/>
      <c r="B17" s="81"/>
      <c r="C17" s="16" t="s">
        <v>13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8">
        <v>0</v>
      </c>
      <c r="L17" s="49">
        <f>+D17/D$18*100</f>
        <v>0</v>
      </c>
      <c r="M17" s="50">
        <f t="shared" si="4"/>
        <v>0</v>
      </c>
      <c r="N17" s="50">
        <f t="shared" si="4"/>
        <v>0</v>
      </c>
      <c r="O17" s="50">
        <f t="shared" si="4"/>
        <v>0</v>
      </c>
      <c r="P17" s="50">
        <f t="shared" si="4"/>
        <v>0</v>
      </c>
      <c r="Q17" s="50">
        <f t="shared" si="4"/>
        <v>0</v>
      </c>
      <c r="R17" s="50">
        <f t="shared" si="5"/>
        <v>0</v>
      </c>
      <c r="S17" s="50">
        <f t="shared" si="5"/>
        <v>0</v>
      </c>
    </row>
    <row r="18" spans="1:19" ht="12.75">
      <c r="A18" s="92"/>
      <c r="B18" s="81"/>
      <c r="C18" s="17" t="s">
        <v>1</v>
      </c>
      <c r="D18" s="69">
        <v>1443</v>
      </c>
      <c r="E18" s="69">
        <v>1808</v>
      </c>
      <c r="F18" s="69">
        <v>1834</v>
      </c>
      <c r="G18" s="69">
        <v>2138</v>
      </c>
      <c r="H18" s="69">
        <v>3841</v>
      </c>
      <c r="I18" s="69">
        <v>10832</v>
      </c>
      <c r="J18" s="69">
        <v>13660</v>
      </c>
      <c r="K18" s="70">
        <v>35556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0" t="s">
        <v>15</v>
      </c>
      <c r="C19" s="8" t="s">
        <v>11</v>
      </c>
      <c r="D19" s="67">
        <v>17</v>
      </c>
      <c r="E19" s="67">
        <v>11</v>
      </c>
      <c r="F19" s="67">
        <v>24</v>
      </c>
      <c r="G19" s="67">
        <v>45</v>
      </c>
      <c r="H19" s="67">
        <v>111</v>
      </c>
      <c r="I19" s="67">
        <v>447</v>
      </c>
      <c r="J19" s="67">
        <v>789</v>
      </c>
      <c r="K19" s="68">
        <v>1444</v>
      </c>
      <c r="L19" s="13">
        <f aca="true" t="shared" si="6" ref="L19:Q22">+D19/D$22*100</f>
        <v>1.1250827266710788</v>
      </c>
      <c r="M19" s="3">
        <f t="shared" si="6"/>
        <v>0.5720228809152366</v>
      </c>
      <c r="N19" s="3">
        <f t="shared" si="6"/>
        <v>1.2987012987012987</v>
      </c>
      <c r="O19" s="3">
        <f t="shared" si="6"/>
        <v>2.0756457564575648</v>
      </c>
      <c r="P19" s="5">
        <f t="shared" si="6"/>
        <v>2.401038286826736</v>
      </c>
      <c r="Q19" s="3">
        <f t="shared" si="6"/>
        <v>3.1054606085869114</v>
      </c>
      <c r="R19" s="3">
        <f aca="true" t="shared" si="7" ref="R19:S22">+J19/J$22*100</f>
        <v>4.265325981187155</v>
      </c>
      <c r="S19" s="3">
        <f t="shared" si="7"/>
        <v>3.2113866340487047</v>
      </c>
    </row>
    <row r="20" spans="1:19" ht="12.75">
      <c r="A20" s="81"/>
      <c r="B20" s="81"/>
      <c r="C20" s="8" t="s">
        <v>12</v>
      </c>
      <c r="D20" s="67">
        <v>1485</v>
      </c>
      <c r="E20" s="67">
        <v>1900</v>
      </c>
      <c r="F20" s="67">
        <v>1820</v>
      </c>
      <c r="G20" s="67">
        <v>2119</v>
      </c>
      <c r="H20" s="67">
        <v>4504</v>
      </c>
      <c r="I20" s="67">
        <v>13931</v>
      </c>
      <c r="J20" s="67">
        <v>17691</v>
      </c>
      <c r="K20" s="68">
        <v>43450</v>
      </c>
      <c r="L20" s="13">
        <f t="shared" si="6"/>
        <v>98.27928524156188</v>
      </c>
      <c r="M20" s="3">
        <f t="shared" si="6"/>
        <v>98.80395215808633</v>
      </c>
      <c r="N20" s="3">
        <f t="shared" si="6"/>
        <v>98.48484848484848</v>
      </c>
      <c r="O20" s="3">
        <f t="shared" si="6"/>
        <v>97.73985239852398</v>
      </c>
      <c r="P20" s="5">
        <f t="shared" si="6"/>
        <v>97.42591390871729</v>
      </c>
      <c r="Q20" s="3">
        <f t="shared" si="6"/>
        <v>96.78338196470752</v>
      </c>
      <c r="R20" s="3">
        <f t="shared" si="7"/>
        <v>95.63736620175153</v>
      </c>
      <c r="S20" s="3">
        <f t="shared" si="7"/>
        <v>96.63071277660403</v>
      </c>
    </row>
    <row r="21" spans="1:19" ht="12.75">
      <c r="A21" s="81"/>
      <c r="B21" s="81"/>
      <c r="C21" s="8" t="s">
        <v>13</v>
      </c>
      <c r="D21" s="67">
        <v>9</v>
      </c>
      <c r="E21" s="67">
        <v>12</v>
      </c>
      <c r="F21" s="67">
        <v>4</v>
      </c>
      <c r="G21" s="67">
        <v>4</v>
      </c>
      <c r="H21" s="67">
        <v>8</v>
      </c>
      <c r="I21" s="67">
        <v>16</v>
      </c>
      <c r="J21" s="67">
        <v>18</v>
      </c>
      <c r="K21" s="68">
        <v>71</v>
      </c>
      <c r="L21" s="13">
        <f t="shared" si="6"/>
        <v>0.5956320317670417</v>
      </c>
      <c r="M21" s="3">
        <f t="shared" si="6"/>
        <v>0.62402496099844</v>
      </c>
      <c r="N21" s="3">
        <f t="shared" si="6"/>
        <v>0.21645021645021645</v>
      </c>
      <c r="O21" s="3">
        <f t="shared" si="6"/>
        <v>0.18450184501845018</v>
      </c>
      <c r="P21" s="5">
        <f t="shared" si="6"/>
        <v>0.17304780445598097</v>
      </c>
      <c r="Q21" s="3">
        <f t="shared" si="6"/>
        <v>0.11115742670557177</v>
      </c>
      <c r="R21" s="3">
        <f t="shared" si="7"/>
        <v>0.09730781706130393</v>
      </c>
      <c r="S21" s="3">
        <f t="shared" si="7"/>
        <v>0.1579005893472701</v>
      </c>
    </row>
    <row r="22" spans="1:19" ht="12.75">
      <c r="A22" s="81"/>
      <c r="B22" s="83"/>
      <c r="C22" s="8" t="s">
        <v>1</v>
      </c>
      <c r="D22" s="67">
        <v>1511</v>
      </c>
      <c r="E22" s="67">
        <v>1923</v>
      </c>
      <c r="F22" s="67">
        <v>1848</v>
      </c>
      <c r="G22" s="67">
        <v>2168</v>
      </c>
      <c r="H22" s="67">
        <v>4623</v>
      </c>
      <c r="I22" s="67">
        <v>14394</v>
      </c>
      <c r="J22" s="67">
        <v>18498</v>
      </c>
      <c r="K22" s="68">
        <v>44965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4" t="s">
        <v>16</v>
      </c>
      <c r="C23" s="15" t="s">
        <v>11</v>
      </c>
      <c r="D23" s="65">
        <v>3</v>
      </c>
      <c r="E23" s="65">
        <v>3</v>
      </c>
      <c r="F23" s="65">
        <v>6</v>
      </c>
      <c r="G23" s="65">
        <v>12</v>
      </c>
      <c r="H23" s="65">
        <v>21</v>
      </c>
      <c r="I23" s="65">
        <v>109</v>
      </c>
      <c r="J23" s="65">
        <v>158</v>
      </c>
      <c r="K23" s="66">
        <v>312</v>
      </c>
      <c r="L23" s="12">
        <f aca="true" t="shared" si="8" ref="L23:Q26">+D23/D$26*100</f>
        <v>0.974025974025974</v>
      </c>
      <c r="M23" s="10">
        <f t="shared" si="8"/>
        <v>0.8902077151335311</v>
      </c>
      <c r="N23" s="10">
        <f t="shared" si="8"/>
        <v>1.7191977077363898</v>
      </c>
      <c r="O23" s="10">
        <f t="shared" si="8"/>
        <v>2.7027027027027026</v>
      </c>
      <c r="P23" s="18">
        <f t="shared" si="8"/>
        <v>1.9516728624535316</v>
      </c>
      <c r="Q23" s="10">
        <f t="shared" si="8"/>
        <v>3.054932735426009</v>
      </c>
      <c r="R23" s="10">
        <f aca="true" t="shared" si="9" ref="R23:S26">+J23/J$26*100</f>
        <v>3.778096604495457</v>
      </c>
      <c r="S23" s="10">
        <f t="shared" si="9"/>
        <v>3.0397505845674204</v>
      </c>
    </row>
    <row r="24" spans="1:19" ht="12.75">
      <c r="A24" s="92"/>
      <c r="B24" s="81"/>
      <c r="C24" s="16" t="s">
        <v>12</v>
      </c>
      <c r="D24" s="67">
        <v>305</v>
      </c>
      <c r="E24" s="67">
        <v>334</v>
      </c>
      <c r="F24" s="67">
        <v>343</v>
      </c>
      <c r="G24" s="67">
        <v>432</v>
      </c>
      <c r="H24" s="67">
        <v>1055</v>
      </c>
      <c r="I24" s="67">
        <v>3459</v>
      </c>
      <c r="J24" s="67">
        <v>4024</v>
      </c>
      <c r="K24" s="68">
        <v>9952</v>
      </c>
      <c r="L24" s="13">
        <f t="shared" si="8"/>
        <v>99.02597402597402</v>
      </c>
      <c r="M24" s="3">
        <f t="shared" si="8"/>
        <v>99.10979228486647</v>
      </c>
      <c r="N24" s="3">
        <f t="shared" si="8"/>
        <v>98.28080229226362</v>
      </c>
      <c r="O24" s="3">
        <f t="shared" si="8"/>
        <v>97.2972972972973</v>
      </c>
      <c r="P24" s="5">
        <f t="shared" si="8"/>
        <v>98.04832713754647</v>
      </c>
      <c r="Q24" s="3">
        <f t="shared" si="8"/>
        <v>96.94506726457399</v>
      </c>
      <c r="R24" s="3">
        <f t="shared" si="9"/>
        <v>96.22190339550454</v>
      </c>
      <c r="S24" s="3">
        <f t="shared" si="9"/>
        <v>96.96024941543257</v>
      </c>
    </row>
    <row r="25" spans="1:19" ht="12.75">
      <c r="A25" s="92"/>
      <c r="B25" s="81"/>
      <c r="C25" s="16" t="s">
        <v>13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8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92"/>
      <c r="B26" s="81"/>
      <c r="C26" s="17" t="s">
        <v>1</v>
      </c>
      <c r="D26" s="69">
        <v>308</v>
      </c>
      <c r="E26" s="69">
        <v>337</v>
      </c>
      <c r="F26" s="69">
        <v>349</v>
      </c>
      <c r="G26" s="69">
        <v>444</v>
      </c>
      <c r="H26" s="69">
        <v>1076</v>
      </c>
      <c r="I26" s="69">
        <v>3568</v>
      </c>
      <c r="J26" s="69">
        <v>4182</v>
      </c>
      <c r="K26" s="70">
        <v>10264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0" t="s">
        <v>17</v>
      </c>
      <c r="C27" s="8" t="s">
        <v>11</v>
      </c>
      <c r="D27" s="67">
        <v>11</v>
      </c>
      <c r="E27" s="67">
        <v>16</v>
      </c>
      <c r="F27" s="67">
        <v>21</v>
      </c>
      <c r="G27" s="67">
        <v>34</v>
      </c>
      <c r="H27" s="67">
        <v>97</v>
      </c>
      <c r="I27" s="67">
        <v>407</v>
      </c>
      <c r="J27" s="67">
        <v>574</v>
      </c>
      <c r="K27" s="68">
        <v>1160</v>
      </c>
      <c r="L27" s="13">
        <f aca="true" t="shared" si="10" ref="L27:Q30">+D27/D$30*100</f>
        <v>0.672782874617737</v>
      </c>
      <c r="M27" s="3">
        <f t="shared" si="10"/>
        <v>0.9291521486643438</v>
      </c>
      <c r="N27" s="3">
        <f t="shared" si="10"/>
        <v>1.2522361359570662</v>
      </c>
      <c r="O27" s="3">
        <f t="shared" si="10"/>
        <v>1.572617946345976</v>
      </c>
      <c r="P27" s="5">
        <f t="shared" si="10"/>
        <v>1.7223011363636365</v>
      </c>
      <c r="Q27" s="3">
        <f t="shared" si="10"/>
        <v>2.661000326904217</v>
      </c>
      <c r="R27" s="3">
        <f aca="true" t="shared" si="11" ref="R27:S30">+J27/J$30*100</f>
        <v>3.5537394749876174</v>
      </c>
      <c r="S27" s="3">
        <f t="shared" si="11"/>
        <v>2.619988706945229</v>
      </c>
    </row>
    <row r="28" spans="1:19" ht="12.75">
      <c r="A28" s="81"/>
      <c r="B28" s="81"/>
      <c r="C28" s="8" t="s">
        <v>12</v>
      </c>
      <c r="D28" s="67">
        <v>1624</v>
      </c>
      <c r="E28" s="67">
        <v>1706</v>
      </c>
      <c r="F28" s="67">
        <v>1656</v>
      </c>
      <c r="G28" s="67">
        <v>2128</v>
      </c>
      <c r="H28" s="67">
        <v>5535</v>
      </c>
      <c r="I28" s="67">
        <v>14888</v>
      </c>
      <c r="J28" s="67">
        <v>15578</v>
      </c>
      <c r="K28" s="68">
        <v>43115</v>
      </c>
      <c r="L28" s="13">
        <f t="shared" si="10"/>
        <v>99.32721712538226</v>
      </c>
      <c r="M28" s="3">
        <f t="shared" si="10"/>
        <v>99.07084785133566</v>
      </c>
      <c r="N28" s="3">
        <f t="shared" si="10"/>
        <v>98.74776386404294</v>
      </c>
      <c r="O28" s="3">
        <f t="shared" si="10"/>
        <v>98.42738205365403</v>
      </c>
      <c r="P28" s="5">
        <f t="shared" si="10"/>
        <v>98.27769886363636</v>
      </c>
      <c r="Q28" s="3">
        <f t="shared" si="10"/>
        <v>97.33899967309578</v>
      </c>
      <c r="R28" s="3">
        <f t="shared" si="11"/>
        <v>96.44626052501238</v>
      </c>
      <c r="S28" s="3">
        <f t="shared" si="11"/>
        <v>97.38001129305476</v>
      </c>
    </row>
    <row r="29" spans="1:19" ht="12.75">
      <c r="A29" s="81"/>
      <c r="B29" s="81"/>
      <c r="C29" s="8" t="s">
        <v>13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8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81"/>
      <c r="B30" s="83"/>
      <c r="C30" s="8" t="s">
        <v>1</v>
      </c>
      <c r="D30" s="67">
        <v>1635</v>
      </c>
      <c r="E30" s="67">
        <v>1722</v>
      </c>
      <c r="F30" s="67">
        <v>1677</v>
      </c>
      <c r="G30" s="67">
        <v>2162</v>
      </c>
      <c r="H30" s="67">
        <v>5632</v>
      </c>
      <c r="I30" s="67">
        <v>15295</v>
      </c>
      <c r="J30" s="67">
        <v>16152</v>
      </c>
      <c r="K30" s="68">
        <v>44275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4" t="s">
        <v>18</v>
      </c>
      <c r="C31" s="15" t="s">
        <v>11</v>
      </c>
      <c r="D31" s="65">
        <v>0</v>
      </c>
      <c r="E31" s="65">
        <v>4</v>
      </c>
      <c r="F31" s="65">
        <v>7</v>
      </c>
      <c r="G31" s="65">
        <v>10</v>
      </c>
      <c r="H31" s="65">
        <v>40</v>
      </c>
      <c r="I31" s="65">
        <v>125</v>
      </c>
      <c r="J31" s="65">
        <v>181</v>
      </c>
      <c r="K31" s="66">
        <v>367</v>
      </c>
      <c r="L31" s="12">
        <f aca="true" t="shared" si="12" ref="L31:Q34">+D31/D$34*100</f>
        <v>0</v>
      </c>
      <c r="M31" s="10">
        <f t="shared" si="12"/>
        <v>0.6920415224913495</v>
      </c>
      <c r="N31" s="10">
        <f t="shared" si="12"/>
        <v>1.4344262295081966</v>
      </c>
      <c r="O31" s="10">
        <f t="shared" si="12"/>
        <v>1.3755158184319118</v>
      </c>
      <c r="P31" s="18">
        <f t="shared" si="12"/>
        <v>2.254791431792559</v>
      </c>
      <c r="Q31" s="10">
        <f t="shared" si="12"/>
        <v>2.787068004459309</v>
      </c>
      <c r="R31" s="10">
        <f aca="true" t="shared" si="13" ref="R31:S34">+J31/J$34*100</f>
        <v>4.265849634692435</v>
      </c>
      <c r="S31" s="10">
        <f t="shared" si="13"/>
        <v>2.8868087784157948</v>
      </c>
    </row>
    <row r="32" spans="1:19" ht="12.75">
      <c r="A32" s="92"/>
      <c r="B32" s="81"/>
      <c r="C32" s="16" t="s">
        <v>12</v>
      </c>
      <c r="D32" s="67">
        <v>418</v>
      </c>
      <c r="E32" s="67">
        <v>574</v>
      </c>
      <c r="F32" s="67">
        <v>481</v>
      </c>
      <c r="G32" s="67">
        <v>717</v>
      </c>
      <c r="H32" s="67">
        <v>1734</v>
      </c>
      <c r="I32" s="67">
        <v>4360</v>
      </c>
      <c r="J32" s="67">
        <v>4062</v>
      </c>
      <c r="K32" s="68">
        <v>12346</v>
      </c>
      <c r="L32" s="13">
        <f t="shared" si="12"/>
        <v>100</v>
      </c>
      <c r="M32" s="3">
        <f t="shared" si="12"/>
        <v>99.30795847750865</v>
      </c>
      <c r="N32" s="3">
        <f t="shared" si="12"/>
        <v>98.5655737704918</v>
      </c>
      <c r="O32" s="3">
        <f t="shared" si="12"/>
        <v>98.62448418156808</v>
      </c>
      <c r="P32" s="5">
        <f t="shared" si="12"/>
        <v>97.74520856820745</v>
      </c>
      <c r="Q32" s="3">
        <f t="shared" si="12"/>
        <v>97.21293199554069</v>
      </c>
      <c r="R32" s="3">
        <f t="shared" si="13"/>
        <v>95.73415036530757</v>
      </c>
      <c r="S32" s="3">
        <f t="shared" si="13"/>
        <v>97.1131912215842</v>
      </c>
    </row>
    <row r="33" spans="1:19" ht="12.75">
      <c r="A33" s="92"/>
      <c r="B33" s="81"/>
      <c r="C33" s="16" t="s">
        <v>13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8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92"/>
      <c r="B34" s="81"/>
      <c r="C34" s="17" t="s">
        <v>1</v>
      </c>
      <c r="D34" s="69">
        <v>418</v>
      </c>
      <c r="E34" s="69">
        <v>578</v>
      </c>
      <c r="F34" s="69">
        <v>488</v>
      </c>
      <c r="G34" s="69">
        <v>727</v>
      </c>
      <c r="H34" s="69">
        <v>1774</v>
      </c>
      <c r="I34" s="69">
        <v>4485</v>
      </c>
      <c r="J34" s="69">
        <v>4243</v>
      </c>
      <c r="K34" s="70">
        <v>12713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0" t="s">
        <v>19</v>
      </c>
      <c r="C35" s="8" t="s">
        <v>11</v>
      </c>
      <c r="D35" s="67">
        <v>1</v>
      </c>
      <c r="E35" s="67">
        <v>3</v>
      </c>
      <c r="F35" s="67">
        <v>6</v>
      </c>
      <c r="G35" s="67">
        <v>9</v>
      </c>
      <c r="H35" s="67">
        <v>21</v>
      </c>
      <c r="I35" s="67">
        <v>75</v>
      </c>
      <c r="J35" s="67">
        <v>76</v>
      </c>
      <c r="K35" s="68">
        <v>191</v>
      </c>
      <c r="L35" s="13">
        <f aca="true" t="shared" si="14" ref="L35:Q38">+D35/D$38*100</f>
        <v>0.39370078740157477</v>
      </c>
      <c r="M35" s="3">
        <f t="shared" si="14"/>
        <v>1.0204081632653061</v>
      </c>
      <c r="N35" s="3">
        <f t="shared" si="14"/>
        <v>2.1052631578947367</v>
      </c>
      <c r="O35" s="3">
        <f t="shared" si="14"/>
        <v>2.3872679045092835</v>
      </c>
      <c r="P35" s="5">
        <f t="shared" si="14"/>
        <v>2.4447031431897557</v>
      </c>
      <c r="Q35" s="3">
        <f t="shared" si="14"/>
        <v>3.493246390312063</v>
      </c>
      <c r="R35" s="3">
        <f aca="true" t="shared" si="15" ref="R35:S38">+J35/J$38*100</f>
        <v>3.925619834710744</v>
      </c>
      <c r="S35" s="3">
        <f t="shared" si="15"/>
        <v>3.1046814044213265</v>
      </c>
    </row>
    <row r="36" spans="1:19" ht="12.75">
      <c r="A36" s="81"/>
      <c r="B36" s="81"/>
      <c r="C36" s="8" t="s">
        <v>12</v>
      </c>
      <c r="D36" s="67">
        <v>253</v>
      </c>
      <c r="E36" s="67">
        <v>291</v>
      </c>
      <c r="F36" s="67">
        <v>279</v>
      </c>
      <c r="G36" s="67">
        <v>368</v>
      </c>
      <c r="H36" s="67">
        <v>838</v>
      </c>
      <c r="I36" s="67">
        <v>2072</v>
      </c>
      <c r="J36" s="67">
        <v>1860</v>
      </c>
      <c r="K36" s="68">
        <v>5961</v>
      </c>
      <c r="L36" s="13">
        <f t="shared" si="14"/>
        <v>99.60629921259843</v>
      </c>
      <c r="M36" s="3">
        <f t="shared" si="14"/>
        <v>98.9795918367347</v>
      </c>
      <c r="N36" s="3">
        <f t="shared" si="14"/>
        <v>97.89473684210527</v>
      </c>
      <c r="O36" s="3">
        <f t="shared" si="14"/>
        <v>97.61273209549071</v>
      </c>
      <c r="P36" s="5">
        <f t="shared" si="14"/>
        <v>97.55529685681024</v>
      </c>
      <c r="Q36" s="3">
        <f t="shared" si="14"/>
        <v>96.50675360968793</v>
      </c>
      <c r="R36" s="3">
        <f t="shared" si="15"/>
        <v>96.07438016528926</v>
      </c>
      <c r="S36" s="3">
        <f t="shared" si="15"/>
        <v>96.89531859557867</v>
      </c>
    </row>
    <row r="37" spans="1:19" ht="12.75">
      <c r="A37" s="81"/>
      <c r="B37" s="81"/>
      <c r="C37" s="8" t="s">
        <v>13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67">
        <v>254</v>
      </c>
      <c r="E38" s="67">
        <v>294</v>
      </c>
      <c r="F38" s="67">
        <v>285</v>
      </c>
      <c r="G38" s="67">
        <v>377</v>
      </c>
      <c r="H38" s="67">
        <v>859</v>
      </c>
      <c r="I38" s="67">
        <v>2147</v>
      </c>
      <c r="J38" s="67">
        <v>1936</v>
      </c>
      <c r="K38" s="68">
        <v>6152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4" t="s">
        <v>20</v>
      </c>
      <c r="C39" s="15" t="s">
        <v>11</v>
      </c>
      <c r="D39" s="65">
        <v>8</v>
      </c>
      <c r="E39" s="65">
        <v>8</v>
      </c>
      <c r="F39" s="65">
        <v>11</v>
      </c>
      <c r="G39" s="65">
        <v>19</v>
      </c>
      <c r="H39" s="65">
        <v>71</v>
      </c>
      <c r="I39" s="65">
        <v>224</v>
      </c>
      <c r="J39" s="65">
        <v>310</v>
      </c>
      <c r="K39" s="66">
        <v>651</v>
      </c>
      <c r="L39" s="12">
        <f aca="true" t="shared" si="16" ref="L39:Q42">+D39/D$42*100</f>
        <v>1.3114754098360655</v>
      </c>
      <c r="M39" s="10">
        <f t="shared" si="16"/>
        <v>1.1577424023154848</v>
      </c>
      <c r="N39" s="10">
        <f t="shared" si="16"/>
        <v>1.6058394160583942</v>
      </c>
      <c r="O39" s="10">
        <f t="shared" si="16"/>
        <v>2.20162224797219</v>
      </c>
      <c r="P39" s="18">
        <f t="shared" si="16"/>
        <v>2.949729954299958</v>
      </c>
      <c r="Q39" s="10">
        <f t="shared" si="16"/>
        <v>3.308714918759232</v>
      </c>
      <c r="R39" s="10">
        <f aca="true" t="shared" si="17" ref="R39:S42">+J39/J$42*100</f>
        <v>4.11522633744856</v>
      </c>
      <c r="S39" s="10">
        <f t="shared" si="17"/>
        <v>3.328391022035891</v>
      </c>
    </row>
    <row r="40" spans="1:19" ht="12.75">
      <c r="A40" s="92"/>
      <c r="B40" s="81"/>
      <c r="C40" s="16" t="s">
        <v>12</v>
      </c>
      <c r="D40" s="67">
        <v>602</v>
      </c>
      <c r="E40" s="67">
        <v>683</v>
      </c>
      <c r="F40" s="67">
        <v>674</v>
      </c>
      <c r="G40" s="67">
        <v>844</v>
      </c>
      <c r="H40" s="67">
        <v>2336</v>
      </c>
      <c r="I40" s="67">
        <v>6546</v>
      </c>
      <c r="J40" s="67">
        <v>7223</v>
      </c>
      <c r="K40" s="68">
        <v>18908</v>
      </c>
      <c r="L40" s="13">
        <f t="shared" si="16"/>
        <v>98.68852459016394</v>
      </c>
      <c r="M40" s="3">
        <f t="shared" si="16"/>
        <v>98.84225759768451</v>
      </c>
      <c r="N40" s="3">
        <f t="shared" si="16"/>
        <v>98.3941605839416</v>
      </c>
      <c r="O40" s="3">
        <f t="shared" si="16"/>
        <v>97.7983777520278</v>
      </c>
      <c r="P40" s="5">
        <f t="shared" si="16"/>
        <v>97.05027004570003</v>
      </c>
      <c r="Q40" s="3">
        <f t="shared" si="16"/>
        <v>96.69128508124076</v>
      </c>
      <c r="R40" s="3">
        <f t="shared" si="17"/>
        <v>95.88477366255144</v>
      </c>
      <c r="S40" s="3">
        <f t="shared" si="17"/>
        <v>96.67160897796411</v>
      </c>
    </row>
    <row r="41" spans="1:19" ht="12.75">
      <c r="A41" s="92"/>
      <c r="B41" s="81"/>
      <c r="C41" s="16" t="s">
        <v>13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8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92"/>
      <c r="B42" s="81"/>
      <c r="C42" s="17" t="s">
        <v>1</v>
      </c>
      <c r="D42" s="69">
        <v>610</v>
      </c>
      <c r="E42" s="69">
        <v>691</v>
      </c>
      <c r="F42" s="69">
        <v>685</v>
      </c>
      <c r="G42" s="69">
        <v>863</v>
      </c>
      <c r="H42" s="69">
        <v>2407</v>
      </c>
      <c r="I42" s="69">
        <v>6770</v>
      </c>
      <c r="J42" s="69">
        <v>7533</v>
      </c>
      <c r="K42" s="70">
        <v>19559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0" t="s">
        <v>21</v>
      </c>
      <c r="C43" s="8" t="s">
        <v>11</v>
      </c>
      <c r="D43" s="67">
        <v>7</v>
      </c>
      <c r="E43" s="67">
        <v>10</v>
      </c>
      <c r="F43" s="67">
        <v>22</v>
      </c>
      <c r="G43" s="67">
        <v>26</v>
      </c>
      <c r="H43" s="67">
        <v>92</v>
      </c>
      <c r="I43" s="67">
        <v>351</v>
      </c>
      <c r="J43" s="67">
        <v>488</v>
      </c>
      <c r="K43" s="68">
        <v>996</v>
      </c>
      <c r="L43" s="13">
        <f aca="true" t="shared" si="18" ref="L43:Q46">+D43/D$46*100</f>
        <v>0.8620689655172413</v>
      </c>
      <c r="M43" s="3">
        <f t="shared" si="18"/>
        <v>0.9699321047526674</v>
      </c>
      <c r="N43" s="3">
        <f t="shared" si="18"/>
        <v>2.156862745098039</v>
      </c>
      <c r="O43" s="3">
        <f t="shared" si="18"/>
        <v>1.9216555801921658</v>
      </c>
      <c r="P43" s="5">
        <f t="shared" si="18"/>
        <v>2.843016069221261</v>
      </c>
      <c r="Q43" s="3">
        <f t="shared" si="18"/>
        <v>3.859687706179899</v>
      </c>
      <c r="R43" s="3">
        <f aca="true" t="shared" si="19" ref="R43:S46">+J43/J$46*100</f>
        <v>4.742007579438344</v>
      </c>
      <c r="S43" s="3">
        <f t="shared" si="19"/>
        <v>3.711294108879532</v>
      </c>
    </row>
    <row r="44" spans="1:19" ht="12.75">
      <c r="A44" s="81"/>
      <c r="B44" s="81"/>
      <c r="C44" s="8" t="s">
        <v>12</v>
      </c>
      <c r="D44" s="67">
        <v>805</v>
      </c>
      <c r="E44" s="67">
        <v>1021</v>
      </c>
      <c r="F44" s="67">
        <v>998</v>
      </c>
      <c r="G44" s="67">
        <v>1327</v>
      </c>
      <c r="H44" s="67">
        <v>3144</v>
      </c>
      <c r="I44" s="67">
        <v>8743</v>
      </c>
      <c r="J44" s="67">
        <v>9803</v>
      </c>
      <c r="K44" s="68">
        <v>25841</v>
      </c>
      <c r="L44" s="13">
        <f t="shared" si="18"/>
        <v>99.13793103448276</v>
      </c>
      <c r="M44" s="3">
        <f t="shared" si="18"/>
        <v>99.03006789524733</v>
      </c>
      <c r="N44" s="3">
        <f t="shared" si="18"/>
        <v>97.84313725490196</v>
      </c>
      <c r="O44" s="3">
        <f t="shared" si="18"/>
        <v>98.07834441980783</v>
      </c>
      <c r="P44" s="5">
        <f t="shared" si="18"/>
        <v>97.15698393077874</v>
      </c>
      <c r="Q44" s="3">
        <f t="shared" si="18"/>
        <v>96.1403122938201</v>
      </c>
      <c r="R44" s="3">
        <f t="shared" si="19"/>
        <v>95.25799242056165</v>
      </c>
      <c r="S44" s="3">
        <f t="shared" si="19"/>
        <v>96.28870589112046</v>
      </c>
    </row>
    <row r="45" spans="1:19" ht="12.75">
      <c r="A45" s="81"/>
      <c r="B45" s="81"/>
      <c r="C45" s="8" t="s">
        <v>13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8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81"/>
      <c r="B46" s="83"/>
      <c r="C46" s="8" t="s">
        <v>1</v>
      </c>
      <c r="D46" s="67">
        <v>812</v>
      </c>
      <c r="E46" s="67">
        <v>1031</v>
      </c>
      <c r="F46" s="67">
        <v>1020</v>
      </c>
      <c r="G46" s="67">
        <v>1353</v>
      </c>
      <c r="H46" s="67">
        <v>3236</v>
      </c>
      <c r="I46" s="67">
        <v>9094</v>
      </c>
      <c r="J46" s="67">
        <v>10291</v>
      </c>
      <c r="K46" s="68">
        <v>26837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4" t="s">
        <v>93</v>
      </c>
      <c r="C47" s="15" t="s">
        <v>11</v>
      </c>
      <c r="D47" s="65">
        <v>7</v>
      </c>
      <c r="E47" s="65">
        <v>9</v>
      </c>
      <c r="F47" s="65">
        <v>11</v>
      </c>
      <c r="G47" s="65">
        <v>28</v>
      </c>
      <c r="H47" s="65">
        <v>62</v>
      </c>
      <c r="I47" s="65">
        <v>230</v>
      </c>
      <c r="J47" s="65">
        <v>421</v>
      </c>
      <c r="K47" s="66">
        <v>768</v>
      </c>
      <c r="L47" s="12">
        <f aca="true" t="shared" si="20" ref="L47:Q50">+D47/D$50*100</f>
        <v>0.8018327605956471</v>
      </c>
      <c r="M47" s="10">
        <f t="shared" si="20"/>
        <v>0.9414225941422595</v>
      </c>
      <c r="N47" s="10">
        <f t="shared" si="20"/>
        <v>1.1133603238866396</v>
      </c>
      <c r="O47" s="10">
        <f t="shared" si="20"/>
        <v>2.2257551669316373</v>
      </c>
      <c r="P47" s="18">
        <f t="shared" si="20"/>
        <v>2.18694885361552</v>
      </c>
      <c r="Q47" s="10">
        <f t="shared" si="20"/>
        <v>2.6273703449851493</v>
      </c>
      <c r="R47" s="10">
        <f aca="true" t="shared" si="21" ref="R47:S50">+J47/J$50*100</f>
        <v>3.8196334603520232</v>
      </c>
      <c r="S47" s="10">
        <f t="shared" si="21"/>
        <v>2.8779135127032904</v>
      </c>
    </row>
    <row r="48" spans="1:19" ht="12.75">
      <c r="A48" s="92"/>
      <c r="B48" s="81"/>
      <c r="C48" s="16" t="s">
        <v>12</v>
      </c>
      <c r="D48" s="67">
        <v>866</v>
      </c>
      <c r="E48" s="67">
        <v>947</v>
      </c>
      <c r="F48" s="67">
        <v>977</v>
      </c>
      <c r="G48" s="67">
        <v>1230</v>
      </c>
      <c r="H48" s="67">
        <v>2773</v>
      </c>
      <c r="I48" s="67">
        <v>8524</v>
      </c>
      <c r="J48" s="67">
        <v>10601</v>
      </c>
      <c r="K48" s="68">
        <v>25918</v>
      </c>
      <c r="L48" s="13">
        <f t="shared" si="20"/>
        <v>99.19816723940436</v>
      </c>
      <c r="M48" s="3">
        <f t="shared" si="20"/>
        <v>99.05857740585773</v>
      </c>
      <c r="N48" s="3">
        <f t="shared" si="20"/>
        <v>98.88663967611336</v>
      </c>
      <c r="O48" s="3">
        <f t="shared" si="20"/>
        <v>97.77424483306835</v>
      </c>
      <c r="P48" s="5">
        <f t="shared" si="20"/>
        <v>97.81305114638448</v>
      </c>
      <c r="Q48" s="3">
        <f t="shared" si="20"/>
        <v>97.37262965501485</v>
      </c>
      <c r="R48" s="3">
        <f t="shared" si="21"/>
        <v>96.18036653964798</v>
      </c>
      <c r="S48" s="3">
        <f t="shared" si="21"/>
        <v>97.12208648729671</v>
      </c>
    </row>
    <row r="49" spans="1:19" ht="12.75">
      <c r="A49" s="92"/>
      <c r="B49" s="81"/>
      <c r="C49" s="16" t="s">
        <v>13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8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92"/>
      <c r="B50" s="81"/>
      <c r="C50" s="17" t="s">
        <v>1</v>
      </c>
      <c r="D50" s="69">
        <v>873</v>
      </c>
      <c r="E50" s="69">
        <v>956</v>
      </c>
      <c r="F50" s="69">
        <v>988</v>
      </c>
      <c r="G50" s="69">
        <v>1258</v>
      </c>
      <c r="H50" s="69">
        <v>2835</v>
      </c>
      <c r="I50" s="69">
        <v>8754</v>
      </c>
      <c r="J50" s="69">
        <v>11022</v>
      </c>
      <c r="K50" s="70">
        <v>26686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0" t="s">
        <v>22</v>
      </c>
      <c r="C51" s="8" t="s">
        <v>11</v>
      </c>
      <c r="D51" s="67">
        <v>7</v>
      </c>
      <c r="E51" s="67">
        <v>5</v>
      </c>
      <c r="F51" s="67">
        <v>7</v>
      </c>
      <c r="G51" s="67">
        <v>18</v>
      </c>
      <c r="H51" s="67">
        <v>71</v>
      </c>
      <c r="I51" s="67">
        <v>243</v>
      </c>
      <c r="J51" s="67">
        <v>442</v>
      </c>
      <c r="K51" s="68">
        <v>793</v>
      </c>
      <c r="L51" s="13">
        <f aca="true" t="shared" si="22" ref="L51:Q54">+D51/D$54*100</f>
        <v>0.9790209790209791</v>
      </c>
      <c r="M51" s="3">
        <f t="shared" si="22"/>
        <v>0.5841121495327103</v>
      </c>
      <c r="N51" s="3">
        <f t="shared" si="22"/>
        <v>0.8149010477299184</v>
      </c>
      <c r="O51" s="3">
        <f t="shared" si="22"/>
        <v>1.680672268907563</v>
      </c>
      <c r="P51" s="5">
        <f t="shared" si="22"/>
        <v>3.209764918625678</v>
      </c>
      <c r="Q51" s="3">
        <f t="shared" si="22"/>
        <v>3.3563535911602207</v>
      </c>
      <c r="R51" s="3">
        <f aca="true" t="shared" si="23" ref="R51:S54">+J51/J$54*100</f>
        <v>4.520351810186132</v>
      </c>
      <c r="S51" s="3">
        <f t="shared" si="23"/>
        <v>3.488627865030135</v>
      </c>
    </row>
    <row r="52" spans="1:19" ht="12.75">
      <c r="A52" s="81"/>
      <c r="B52" s="81"/>
      <c r="C52" s="8" t="s">
        <v>12</v>
      </c>
      <c r="D52" s="67">
        <v>708</v>
      </c>
      <c r="E52" s="67">
        <v>851</v>
      </c>
      <c r="F52" s="67">
        <v>852</v>
      </c>
      <c r="G52" s="67">
        <v>1053</v>
      </c>
      <c r="H52" s="67">
        <v>2141</v>
      </c>
      <c r="I52" s="67">
        <v>6997</v>
      </c>
      <c r="J52" s="67">
        <v>9336</v>
      </c>
      <c r="K52" s="68">
        <v>21938</v>
      </c>
      <c r="L52" s="13">
        <f t="shared" si="22"/>
        <v>99.02097902097901</v>
      </c>
      <c r="M52" s="3">
        <f t="shared" si="22"/>
        <v>99.41588785046729</v>
      </c>
      <c r="N52" s="3">
        <f t="shared" si="22"/>
        <v>99.18509895227008</v>
      </c>
      <c r="O52" s="3">
        <f t="shared" si="22"/>
        <v>98.31932773109243</v>
      </c>
      <c r="P52" s="5">
        <f t="shared" si="22"/>
        <v>96.79023508137432</v>
      </c>
      <c r="Q52" s="3">
        <f t="shared" si="22"/>
        <v>96.64364640883977</v>
      </c>
      <c r="R52" s="3">
        <f t="shared" si="23"/>
        <v>95.47964818981387</v>
      </c>
      <c r="S52" s="3">
        <f t="shared" si="23"/>
        <v>96.51137213496986</v>
      </c>
    </row>
    <row r="53" spans="1:19" ht="12.75">
      <c r="A53" s="81"/>
      <c r="B53" s="81"/>
      <c r="C53" s="8" t="s">
        <v>13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8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81"/>
      <c r="B54" s="83"/>
      <c r="C54" s="8" t="s">
        <v>1</v>
      </c>
      <c r="D54" s="67">
        <v>715</v>
      </c>
      <c r="E54" s="67">
        <v>856</v>
      </c>
      <c r="F54" s="67">
        <v>859</v>
      </c>
      <c r="G54" s="67">
        <v>1071</v>
      </c>
      <c r="H54" s="67">
        <v>2212</v>
      </c>
      <c r="I54" s="67">
        <v>7240</v>
      </c>
      <c r="J54" s="67">
        <v>9778</v>
      </c>
      <c r="K54" s="68">
        <v>22731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4" t="s">
        <v>23</v>
      </c>
      <c r="C55" s="15" t="s">
        <v>11</v>
      </c>
      <c r="D55" s="65">
        <v>2</v>
      </c>
      <c r="E55" s="65">
        <v>5</v>
      </c>
      <c r="F55" s="65">
        <v>0</v>
      </c>
      <c r="G55" s="65">
        <v>21</v>
      </c>
      <c r="H55" s="65">
        <v>51</v>
      </c>
      <c r="I55" s="65">
        <v>142</v>
      </c>
      <c r="J55" s="65">
        <v>207</v>
      </c>
      <c r="K55" s="66">
        <v>428</v>
      </c>
      <c r="L55" s="12">
        <f aca="true" t="shared" si="24" ref="L55:Q58">+D55/D$58*100</f>
        <v>0.49382716049382713</v>
      </c>
      <c r="M55" s="10">
        <f t="shared" si="24"/>
        <v>0.9727626459143969</v>
      </c>
      <c r="N55" s="10">
        <f t="shared" si="24"/>
        <v>0</v>
      </c>
      <c r="O55" s="10">
        <f t="shared" si="24"/>
        <v>2.608695652173913</v>
      </c>
      <c r="P55" s="18">
        <f t="shared" si="24"/>
        <v>2.8301886792452833</v>
      </c>
      <c r="Q55" s="10">
        <f t="shared" si="24"/>
        <v>3.4457655908760008</v>
      </c>
      <c r="R55" s="10">
        <f aca="true" t="shared" si="25" ref="R55:S58">+J55/J$58*100</f>
        <v>5.531801175841796</v>
      </c>
      <c r="S55" s="10">
        <f t="shared" si="25"/>
        <v>3.58939953035894</v>
      </c>
    </row>
    <row r="56" spans="1:19" ht="12.75">
      <c r="A56" s="92"/>
      <c r="B56" s="81"/>
      <c r="C56" s="16" t="s">
        <v>12</v>
      </c>
      <c r="D56" s="67">
        <v>400</v>
      </c>
      <c r="E56" s="67">
        <v>504</v>
      </c>
      <c r="F56" s="67">
        <v>534</v>
      </c>
      <c r="G56" s="67">
        <v>780</v>
      </c>
      <c r="H56" s="67">
        <v>1743</v>
      </c>
      <c r="I56" s="67">
        <v>3935</v>
      </c>
      <c r="J56" s="67">
        <v>3514</v>
      </c>
      <c r="K56" s="68">
        <v>11410</v>
      </c>
      <c r="L56" s="13">
        <f t="shared" si="24"/>
        <v>98.76543209876543</v>
      </c>
      <c r="M56" s="3">
        <f t="shared" si="24"/>
        <v>98.0544747081712</v>
      </c>
      <c r="N56" s="3">
        <f t="shared" si="24"/>
        <v>99.81308411214953</v>
      </c>
      <c r="O56" s="3">
        <f t="shared" si="24"/>
        <v>96.8944099378882</v>
      </c>
      <c r="P56" s="5">
        <f t="shared" si="24"/>
        <v>96.7258601553829</v>
      </c>
      <c r="Q56" s="3">
        <f t="shared" si="24"/>
        <v>95.48653239504975</v>
      </c>
      <c r="R56" s="3">
        <f t="shared" si="25"/>
        <v>93.90700160342062</v>
      </c>
      <c r="S56" s="3">
        <f t="shared" si="25"/>
        <v>95.68936598456894</v>
      </c>
    </row>
    <row r="57" spans="1:19" ht="12.75">
      <c r="A57" s="92"/>
      <c r="B57" s="81"/>
      <c r="C57" s="16" t="s">
        <v>13</v>
      </c>
      <c r="D57" s="67">
        <v>3</v>
      </c>
      <c r="E57" s="67">
        <v>5</v>
      </c>
      <c r="F57" s="67">
        <v>1</v>
      </c>
      <c r="G57" s="67">
        <v>4</v>
      </c>
      <c r="H57" s="67">
        <v>8</v>
      </c>
      <c r="I57" s="67">
        <v>44</v>
      </c>
      <c r="J57" s="67">
        <v>21</v>
      </c>
      <c r="K57" s="68">
        <v>86</v>
      </c>
      <c r="L57" s="13">
        <f t="shared" si="24"/>
        <v>0.7407407407407408</v>
      </c>
      <c r="M57" s="3">
        <f t="shared" si="24"/>
        <v>0.9727626459143969</v>
      </c>
      <c r="N57" s="3">
        <f t="shared" si="24"/>
        <v>0.1869158878504673</v>
      </c>
      <c r="O57" s="3">
        <f t="shared" si="24"/>
        <v>0.4968944099378882</v>
      </c>
      <c r="P57" s="5">
        <f t="shared" si="24"/>
        <v>0.4439511653718091</v>
      </c>
      <c r="Q57" s="3">
        <f t="shared" si="24"/>
        <v>1.067702014074254</v>
      </c>
      <c r="R57" s="3">
        <f t="shared" si="25"/>
        <v>0.5611972207375735</v>
      </c>
      <c r="S57" s="3">
        <f t="shared" si="25"/>
        <v>0.7212344850721235</v>
      </c>
    </row>
    <row r="58" spans="1:19" ht="12.75">
      <c r="A58" s="92"/>
      <c r="B58" s="81"/>
      <c r="C58" s="17" t="s">
        <v>1</v>
      </c>
      <c r="D58" s="69">
        <v>405</v>
      </c>
      <c r="E58" s="69">
        <v>514</v>
      </c>
      <c r="F58" s="69">
        <v>535</v>
      </c>
      <c r="G58" s="69">
        <v>805</v>
      </c>
      <c r="H58" s="69">
        <v>1802</v>
      </c>
      <c r="I58" s="69">
        <v>4121</v>
      </c>
      <c r="J58" s="69">
        <v>3742</v>
      </c>
      <c r="K58" s="70">
        <v>11924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0" t="s">
        <v>24</v>
      </c>
      <c r="C59" s="8" t="s">
        <v>11</v>
      </c>
      <c r="D59" s="67">
        <v>3</v>
      </c>
      <c r="E59" s="67">
        <v>9</v>
      </c>
      <c r="F59" s="67">
        <v>16</v>
      </c>
      <c r="G59" s="67">
        <v>17</v>
      </c>
      <c r="H59" s="67">
        <v>59</v>
      </c>
      <c r="I59" s="67">
        <v>193</v>
      </c>
      <c r="J59" s="67">
        <v>183</v>
      </c>
      <c r="K59" s="68">
        <v>480</v>
      </c>
      <c r="L59" s="13">
        <f aca="true" t="shared" si="26" ref="L59:Q62">+D59/D$62*100</f>
        <v>0.45385779122541603</v>
      </c>
      <c r="M59" s="3">
        <f t="shared" si="26"/>
        <v>1.0869565217391304</v>
      </c>
      <c r="N59" s="3">
        <f t="shared" si="26"/>
        <v>1.8244013683010263</v>
      </c>
      <c r="O59" s="3">
        <f t="shared" si="26"/>
        <v>1.3250194855806703</v>
      </c>
      <c r="P59" s="5">
        <f t="shared" si="26"/>
        <v>2.307391474384044</v>
      </c>
      <c r="Q59" s="3">
        <f t="shared" si="26"/>
        <v>3.8217821782178216</v>
      </c>
      <c r="R59" s="3">
        <f aca="true" t="shared" si="27" ref="R59:S62">+J59/J$62*100</f>
        <v>4.268719384184744</v>
      </c>
      <c r="S59" s="3">
        <f t="shared" si="27"/>
        <v>3.088206909862961</v>
      </c>
    </row>
    <row r="60" spans="1:19" ht="12.75">
      <c r="A60" s="81"/>
      <c r="B60" s="81"/>
      <c r="C60" s="8" t="s">
        <v>12</v>
      </c>
      <c r="D60" s="67">
        <v>658</v>
      </c>
      <c r="E60" s="67">
        <v>819</v>
      </c>
      <c r="F60" s="67">
        <v>861</v>
      </c>
      <c r="G60" s="67">
        <v>1266</v>
      </c>
      <c r="H60" s="67">
        <v>2498</v>
      </c>
      <c r="I60" s="67">
        <v>4857</v>
      </c>
      <c r="J60" s="67">
        <v>4104</v>
      </c>
      <c r="K60" s="68">
        <v>15063</v>
      </c>
      <c r="L60" s="13">
        <f t="shared" si="26"/>
        <v>99.54614220877458</v>
      </c>
      <c r="M60" s="3">
        <f t="shared" si="26"/>
        <v>98.91304347826086</v>
      </c>
      <c r="N60" s="3">
        <f t="shared" si="26"/>
        <v>98.17559863169897</v>
      </c>
      <c r="O60" s="3">
        <f t="shared" si="26"/>
        <v>98.67498051441933</v>
      </c>
      <c r="P60" s="5">
        <f t="shared" si="26"/>
        <v>97.69260852561595</v>
      </c>
      <c r="Q60" s="3">
        <f t="shared" si="26"/>
        <v>96.17821782178217</v>
      </c>
      <c r="R60" s="3">
        <f t="shared" si="27"/>
        <v>95.73128061581525</v>
      </c>
      <c r="S60" s="3">
        <f t="shared" si="27"/>
        <v>96.91179309013704</v>
      </c>
    </row>
    <row r="61" spans="1:19" ht="12.75">
      <c r="A61" s="81"/>
      <c r="B61" s="81"/>
      <c r="C61" s="8" t="s">
        <v>13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8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81"/>
      <c r="B62" s="83"/>
      <c r="C62" s="8" t="s">
        <v>1</v>
      </c>
      <c r="D62" s="67">
        <v>661</v>
      </c>
      <c r="E62" s="67">
        <v>828</v>
      </c>
      <c r="F62" s="67">
        <v>877</v>
      </c>
      <c r="G62" s="67">
        <v>1283</v>
      </c>
      <c r="H62" s="67">
        <v>2557</v>
      </c>
      <c r="I62" s="67">
        <v>5050</v>
      </c>
      <c r="J62" s="67">
        <v>4287</v>
      </c>
      <c r="K62" s="68">
        <v>15543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4" t="s">
        <v>25</v>
      </c>
      <c r="C63" s="15" t="s">
        <v>11</v>
      </c>
      <c r="D63" s="65">
        <v>4</v>
      </c>
      <c r="E63" s="65">
        <v>3</v>
      </c>
      <c r="F63" s="65">
        <v>10</v>
      </c>
      <c r="G63" s="65">
        <v>22</v>
      </c>
      <c r="H63" s="65">
        <v>56</v>
      </c>
      <c r="I63" s="65">
        <v>161</v>
      </c>
      <c r="J63" s="65">
        <v>198</v>
      </c>
      <c r="K63" s="66">
        <v>454</v>
      </c>
      <c r="L63" s="12">
        <f aca="true" t="shared" si="28" ref="L63:Q66">+D63/D$66*100</f>
        <v>0.5376344086021506</v>
      </c>
      <c r="M63" s="10">
        <f t="shared" si="28"/>
        <v>0.3546099290780142</v>
      </c>
      <c r="N63" s="10">
        <f t="shared" si="28"/>
        <v>1.0775862068965518</v>
      </c>
      <c r="O63" s="10">
        <f t="shared" si="28"/>
        <v>1.6962220508866617</v>
      </c>
      <c r="P63" s="18">
        <f t="shared" si="28"/>
        <v>1.9992859692966798</v>
      </c>
      <c r="Q63" s="10">
        <f t="shared" si="28"/>
        <v>2.6615969581749046</v>
      </c>
      <c r="R63" s="10">
        <f aca="true" t="shared" si="29" ref="R63:S66">+J63/J$66*100</f>
        <v>3.473074899140502</v>
      </c>
      <c r="S63" s="10">
        <f t="shared" si="29"/>
        <v>2.471959054775128</v>
      </c>
    </row>
    <row r="64" spans="1:19" ht="12.75">
      <c r="A64" s="92"/>
      <c r="B64" s="81"/>
      <c r="C64" s="16" t="s">
        <v>12</v>
      </c>
      <c r="D64" s="67">
        <v>740</v>
      </c>
      <c r="E64" s="67">
        <v>843</v>
      </c>
      <c r="F64" s="67">
        <v>918</v>
      </c>
      <c r="G64" s="67">
        <v>1275</v>
      </c>
      <c r="H64" s="67">
        <v>2745</v>
      </c>
      <c r="I64" s="67">
        <v>5888</v>
      </c>
      <c r="J64" s="67">
        <v>5503</v>
      </c>
      <c r="K64" s="68">
        <v>17912</v>
      </c>
      <c r="L64" s="13">
        <f t="shared" si="28"/>
        <v>99.46236559139786</v>
      </c>
      <c r="M64" s="3">
        <f t="shared" si="28"/>
        <v>99.64539007092199</v>
      </c>
      <c r="N64" s="3">
        <f t="shared" si="28"/>
        <v>98.92241379310344</v>
      </c>
      <c r="O64" s="3">
        <f t="shared" si="28"/>
        <v>98.30377794911334</v>
      </c>
      <c r="P64" s="5">
        <f t="shared" si="28"/>
        <v>98.00071403070332</v>
      </c>
      <c r="Q64" s="3">
        <f t="shared" si="28"/>
        <v>97.33840304182509</v>
      </c>
      <c r="R64" s="3">
        <f t="shared" si="29"/>
        <v>96.5269251008595</v>
      </c>
      <c r="S64" s="3">
        <f t="shared" si="29"/>
        <v>97.52804094522487</v>
      </c>
    </row>
    <row r="65" spans="1:19" ht="12.75">
      <c r="A65" s="92"/>
      <c r="B65" s="81"/>
      <c r="C65" s="16" t="s">
        <v>13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8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92"/>
      <c r="B66" s="81"/>
      <c r="C66" s="17" t="s">
        <v>1</v>
      </c>
      <c r="D66" s="69">
        <v>744</v>
      </c>
      <c r="E66" s="69">
        <v>846</v>
      </c>
      <c r="F66" s="69">
        <v>928</v>
      </c>
      <c r="G66" s="69">
        <v>1297</v>
      </c>
      <c r="H66" s="69">
        <v>2801</v>
      </c>
      <c r="I66" s="69">
        <v>6049</v>
      </c>
      <c r="J66" s="69">
        <v>5701</v>
      </c>
      <c r="K66" s="70">
        <v>18366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0" t="s">
        <v>26</v>
      </c>
      <c r="C67" s="8" t="s">
        <v>11</v>
      </c>
      <c r="D67" s="67">
        <v>3</v>
      </c>
      <c r="E67" s="67">
        <v>3</v>
      </c>
      <c r="F67" s="67">
        <v>3</v>
      </c>
      <c r="G67" s="67">
        <v>7</v>
      </c>
      <c r="H67" s="67">
        <v>33</v>
      </c>
      <c r="I67" s="67">
        <v>113</v>
      </c>
      <c r="J67" s="67">
        <v>144</v>
      </c>
      <c r="K67" s="68">
        <v>306</v>
      </c>
      <c r="L67" s="13">
        <f aca="true" t="shared" si="30" ref="L67:Q70">+D67/D$70*100</f>
        <v>0.84985835694051</v>
      </c>
      <c r="M67" s="3">
        <f t="shared" si="30"/>
        <v>0.7142857142857143</v>
      </c>
      <c r="N67" s="3">
        <f t="shared" si="30"/>
        <v>0.6960556844547563</v>
      </c>
      <c r="O67" s="3">
        <f t="shared" si="30"/>
        <v>1.1608623548922055</v>
      </c>
      <c r="P67" s="5">
        <f t="shared" si="30"/>
        <v>2.2222222222222223</v>
      </c>
      <c r="Q67" s="3">
        <f t="shared" si="30"/>
        <v>3.0557057869118442</v>
      </c>
      <c r="R67" s="3">
        <f aca="true" t="shared" si="31" ref="R67:S70">+J67/J$70*100</f>
        <v>4.164256795835743</v>
      </c>
      <c r="S67" s="3">
        <f t="shared" si="31"/>
        <v>2.928790199081164</v>
      </c>
    </row>
    <row r="68" spans="1:19" ht="12.75">
      <c r="A68" s="81"/>
      <c r="B68" s="81"/>
      <c r="C68" s="8" t="s">
        <v>12</v>
      </c>
      <c r="D68" s="67">
        <v>350</v>
      </c>
      <c r="E68" s="67">
        <v>417</v>
      </c>
      <c r="F68" s="67">
        <v>428</v>
      </c>
      <c r="G68" s="67">
        <v>596</v>
      </c>
      <c r="H68" s="67">
        <v>1452</v>
      </c>
      <c r="I68" s="67">
        <v>3585</v>
      </c>
      <c r="J68" s="67">
        <v>3314</v>
      </c>
      <c r="K68" s="68">
        <v>10142</v>
      </c>
      <c r="L68" s="13">
        <f t="shared" si="30"/>
        <v>99.15014164305948</v>
      </c>
      <c r="M68" s="3">
        <f t="shared" si="30"/>
        <v>99.28571428571429</v>
      </c>
      <c r="N68" s="3">
        <f t="shared" si="30"/>
        <v>99.30394431554525</v>
      </c>
      <c r="O68" s="3">
        <f t="shared" si="30"/>
        <v>98.8391376451078</v>
      </c>
      <c r="P68" s="5">
        <f t="shared" si="30"/>
        <v>97.77777777777777</v>
      </c>
      <c r="Q68" s="3">
        <f t="shared" si="30"/>
        <v>96.94429421308816</v>
      </c>
      <c r="R68" s="3">
        <f t="shared" si="31"/>
        <v>95.83574320416426</v>
      </c>
      <c r="S68" s="3">
        <f t="shared" si="31"/>
        <v>97.07120980091884</v>
      </c>
    </row>
    <row r="69" spans="1:19" ht="12.75">
      <c r="A69" s="81"/>
      <c r="B69" s="81"/>
      <c r="C69" s="8" t="s">
        <v>13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8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81"/>
      <c r="B70" s="83"/>
      <c r="C70" s="8" t="s">
        <v>1</v>
      </c>
      <c r="D70" s="67">
        <v>353</v>
      </c>
      <c r="E70" s="67">
        <v>420</v>
      </c>
      <c r="F70" s="67">
        <v>431</v>
      </c>
      <c r="G70" s="67">
        <v>603</v>
      </c>
      <c r="H70" s="67">
        <v>1485</v>
      </c>
      <c r="I70" s="67">
        <v>3698</v>
      </c>
      <c r="J70" s="67">
        <v>3458</v>
      </c>
      <c r="K70" s="68">
        <v>10448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4" t="s">
        <v>1</v>
      </c>
      <c r="C71" s="15" t="s">
        <v>11</v>
      </c>
      <c r="D71" s="65">
        <v>105</v>
      </c>
      <c r="E71" s="65">
        <v>178</v>
      </c>
      <c r="F71" s="65">
        <v>238</v>
      </c>
      <c r="G71" s="65">
        <v>399</v>
      </c>
      <c r="H71" s="65">
        <v>1128</v>
      </c>
      <c r="I71" s="65">
        <v>4212</v>
      </c>
      <c r="J71" s="65">
        <v>6717</v>
      </c>
      <c r="K71" s="66">
        <v>12977</v>
      </c>
      <c r="L71" s="12">
        <f aca="true" t="shared" si="32" ref="L71:Q74">+D71/D$74*100</f>
        <v>0.7344711807498602</v>
      </c>
      <c r="M71" s="10">
        <f t="shared" si="32"/>
        <v>1.0403880998304986</v>
      </c>
      <c r="N71" s="10">
        <f t="shared" si="32"/>
        <v>1.402392316304284</v>
      </c>
      <c r="O71" s="10">
        <f t="shared" si="32"/>
        <v>1.881897934157155</v>
      </c>
      <c r="P71" s="18">
        <f t="shared" si="32"/>
        <v>2.403989599761306</v>
      </c>
      <c r="Q71" s="10">
        <f t="shared" si="32"/>
        <v>3.1801159700410726</v>
      </c>
      <c r="R71" s="10">
        <f aca="true" t="shared" si="33" ref="R71:S74">+J71/J$74*100</f>
        <v>4.292890559091955</v>
      </c>
      <c r="S71" s="10">
        <f t="shared" si="33"/>
        <v>3.2009096828936205</v>
      </c>
    </row>
    <row r="72" spans="1:19" ht="12.75">
      <c r="A72" s="92"/>
      <c r="B72" s="81"/>
      <c r="C72" s="16" t="s">
        <v>12</v>
      </c>
      <c r="D72" s="67">
        <v>14179</v>
      </c>
      <c r="E72" s="67">
        <v>16914</v>
      </c>
      <c r="F72" s="67">
        <v>16728</v>
      </c>
      <c r="G72" s="67">
        <v>20795</v>
      </c>
      <c r="H72" s="67">
        <v>45778</v>
      </c>
      <c r="I72" s="67">
        <v>128176</v>
      </c>
      <c r="J72" s="67">
        <v>149712</v>
      </c>
      <c r="K72" s="68">
        <v>392282</v>
      </c>
      <c r="L72" s="13">
        <f t="shared" si="32"/>
        <v>99.18158925573587</v>
      </c>
      <c r="M72" s="3">
        <f t="shared" si="32"/>
        <v>98.86024899175872</v>
      </c>
      <c r="N72" s="3">
        <f t="shared" si="32"/>
        <v>98.56814566024394</v>
      </c>
      <c r="O72" s="3">
        <f t="shared" si="32"/>
        <v>98.08036977643619</v>
      </c>
      <c r="P72" s="5">
        <f t="shared" si="32"/>
        <v>97.56191125697967</v>
      </c>
      <c r="Q72" s="3">
        <f t="shared" si="32"/>
        <v>96.7745832326649</v>
      </c>
      <c r="R72" s="3">
        <f t="shared" si="33"/>
        <v>95.68218421658102</v>
      </c>
      <c r="S72" s="3">
        <f t="shared" si="33"/>
        <v>96.76036466247015</v>
      </c>
    </row>
    <row r="73" spans="1:19" ht="12.75">
      <c r="A73" s="92"/>
      <c r="B73" s="81"/>
      <c r="C73" s="16" t="s">
        <v>13</v>
      </c>
      <c r="D73" s="67">
        <v>12</v>
      </c>
      <c r="E73" s="67">
        <v>17</v>
      </c>
      <c r="F73" s="67">
        <v>5</v>
      </c>
      <c r="G73" s="67">
        <v>8</v>
      </c>
      <c r="H73" s="67">
        <v>16</v>
      </c>
      <c r="I73" s="67">
        <v>60</v>
      </c>
      <c r="J73" s="67">
        <v>39</v>
      </c>
      <c r="K73" s="68">
        <v>157</v>
      </c>
      <c r="L73" s="13">
        <f t="shared" si="32"/>
        <v>0.08393956351426973</v>
      </c>
      <c r="M73" s="3">
        <f t="shared" si="32"/>
        <v>0.09936290841077795</v>
      </c>
      <c r="N73" s="3">
        <f t="shared" si="32"/>
        <v>0.029462023451770666</v>
      </c>
      <c r="O73" s="3">
        <f t="shared" si="32"/>
        <v>0.03773228940665975</v>
      </c>
      <c r="P73" s="5">
        <f t="shared" si="32"/>
        <v>0.03409914325902562</v>
      </c>
      <c r="Q73" s="3">
        <f t="shared" si="32"/>
        <v>0.04530079729403237</v>
      </c>
      <c r="R73" s="3">
        <f t="shared" si="33"/>
        <v>0.024925224327018942</v>
      </c>
      <c r="S73" s="3">
        <f t="shared" si="33"/>
        <v>0.03872565463622551</v>
      </c>
    </row>
    <row r="74" spans="1:19" ht="13.5" thickBot="1">
      <c r="A74" s="96"/>
      <c r="B74" s="82"/>
      <c r="C74" s="59" t="s">
        <v>1</v>
      </c>
      <c r="D74" s="73">
        <v>14296</v>
      </c>
      <c r="E74" s="73">
        <v>17109</v>
      </c>
      <c r="F74" s="73">
        <v>16971</v>
      </c>
      <c r="G74" s="73">
        <v>21202</v>
      </c>
      <c r="H74" s="73">
        <v>46922</v>
      </c>
      <c r="I74" s="73">
        <v>132448</v>
      </c>
      <c r="J74" s="73">
        <v>156468</v>
      </c>
      <c r="K74" s="74">
        <v>405416</v>
      </c>
      <c r="L74" s="60">
        <f t="shared" si="32"/>
        <v>100</v>
      </c>
      <c r="M74" s="61">
        <f t="shared" si="32"/>
        <v>100</v>
      </c>
      <c r="N74" s="61">
        <f t="shared" si="32"/>
        <v>100</v>
      </c>
      <c r="O74" s="61">
        <f t="shared" si="32"/>
        <v>100</v>
      </c>
      <c r="P74" s="62">
        <f t="shared" si="32"/>
        <v>100</v>
      </c>
      <c r="Q74" s="61">
        <f t="shared" si="32"/>
        <v>100</v>
      </c>
      <c r="R74" s="61">
        <f t="shared" si="33"/>
        <v>100</v>
      </c>
      <c r="S74" s="61">
        <f t="shared" si="33"/>
        <v>100</v>
      </c>
    </row>
    <row r="75" spans="1:19" ht="12.75" customHeight="1">
      <c r="A75" s="80" t="s">
        <v>81</v>
      </c>
      <c r="B75" s="80" t="s">
        <v>27</v>
      </c>
      <c r="C75" s="8" t="s">
        <v>11</v>
      </c>
      <c r="D75" s="67">
        <v>16</v>
      </c>
      <c r="E75" s="67">
        <v>44</v>
      </c>
      <c r="F75" s="67">
        <v>31</v>
      </c>
      <c r="G75" s="67">
        <v>60</v>
      </c>
      <c r="H75" s="67">
        <v>135</v>
      </c>
      <c r="I75" s="67">
        <v>626</v>
      </c>
      <c r="J75" s="67">
        <v>1035</v>
      </c>
      <c r="K75" s="68">
        <v>1947</v>
      </c>
      <c r="L75" s="13">
        <f aca="true" t="shared" si="34" ref="L75:Q78">+D75/D$78*100</f>
        <v>0.8497079129049389</v>
      </c>
      <c r="M75" s="3">
        <f t="shared" si="34"/>
        <v>1.864406779661017</v>
      </c>
      <c r="N75" s="3">
        <f t="shared" si="34"/>
        <v>1.3716814159292035</v>
      </c>
      <c r="O75" s="3">
        <f t="shared" si="34"/>
        <v>2.3059185242121445</v>
      </c>
      <c r="P75" s="3">
        <f t="shared" si="34"/>
        <v>2.3709167544783982</v>
      </c>
      <c r="Q75" s="3">
        <f t="shared" si="34"/>
        <v>3.475846751804553</v>
      </c>
      <c r="R75" s="3">
        <f aca="true" t="shared" si="35" ref="R75:S78">+J75/J$78*100</f>
        <v>4.264348399324296</v>
      </c>
      <c r="S75" s="3">
        <f t="shared" si="35"/>
        <v>3.4110021023125436</v>
      </c>
    </row>
    <row r="76" spans="1:19" ht="12.75">
      <c r="A76" s="81"/>
      <c r="B76" s="81"/>
      <c r="C76" s="8" t="s">
        <v>12</v>
      </c>
      <c r="D76" s="67">
        <v>1867</v>
      </c>
      <c r="E76" s="67">
        <v>2316</v>
      </c>
      <c r="F76" s="67">
        <v>2229</v>
      </c>
      <c r="G76" s="67">
        <v>2542</v>
      </c>
      <c r="H76" s="67">
        <v>5559</v>
      </c>
      <c r="I76" s="67">
        <v>17384</v>
      </c>
      <c r="J76" s="67">
        <v>23236</v>
      </c>
      <c r="K76" s="68">
        <v>55133</v>
      </c>
      <c r="L76" s="13">
        <f t="shared" si="34"/>
        <v>99.15029208709505</v>
      </c>
      <c r="M76" s="3">
        <f t="shared" si="34"/>
        <v>98.13559322033898</v>
      </c>
      <c r="N76" s="3">
        <f t="shared" si="34"/>
        <v>98.6283185840708</v>
      </c>
      <c r="O76" s="3">
        <f t="shared" si="34"/>
        <v>97.69408147578785</v>
      </c>
      <c r="P76" s="3">
        <f t="shared" si="34"/>
        <v>97.6290832455216</v>
      </c>
      <c r="Q76" s="3">
        <f t="shared" si="34"/>
        <v>96.52415324819545</v>
      </c>
      <c r="R76" s="3">
        <f t="shared" si="35"/>
        <v>95.73565160067571</v>
      </c>
      <c r="S76" s="3">
        <f t="shared" si="35"/>
        <v>96.58899789768746</v>
      </c>
    </row>
    <row r="77" spans="1:19" ht="12.75">
      <c r="A77" s="81"/>
      <c r="B77" s="81"/>
      <c r="C77" s="8" t="s">
        <v>13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8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1"/>
      <c r="B78" s="83"/>
      <c r="C78" s="8" t="s">
        <v>1</v>
      </c>
      <c r="D78" s="67">
        <v>1883</v>
      </c>
      <c r="E78" s="67">
        <v>2360</v>
      </c>
      <c r="F78" s="67">
        <v>2260</v>
      </c>
      <c r="G78" s="67">
        <v>2602</v>
      </c>
      <c r="H78" s="67">
        <v>5694</v>
      </c>
      <c r="I78" s="67">
        <v>18010</v>
      </c>
      <c r="J78" s="67">
        <v>24271</v>
      </c>
      <c r="K78" s="68">
        <v>57080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5" t="s">
        <v>28</v>
      </c>
      <c r="C79" s="55" t="s">
        <v>11</v>
      </c>
      <c r="D79" s="71">
        <v>9</v>
      </c>
      <c r="E79" s="71">
        <v>23</v>
      </c>
      <c r="F79" s="71">
        <v>29</v>
      </c>
      <c r="G79" s="71">
        <v>31</v>
      </c>
      <c r="H79" s="71">
        <v>97</v>
      </c>
      <c r="I79" s="71">
        <v>380</v>
      </c>
      <c r="J79" s="71">
        <v>819</v>
      </c>
      <c r="K79" s="72">
        <v>1388</v>
      </c>
      <c r="L79" s="56">
        <f aca="true" t="shared" si="36" ref="L79:Q82">+D79/D$82*100</f>
        <v>0.5385996409335727</v>
      </c>
      <c r="M79" s="57">
        <f t="shared" si="36"/>
        <v>1.1825192802056554</v>
      </c>
      <c r="N79" s="57">
        <f t="shared" si="36"/>
        <v>1.5207131620346093</v>
      </c>
      <c r="O79" s="57">
        <f t="shared" si="36"/>
        <v>1.5114578254509994</v>
      </c>
      <c r="P79" s="57">
        <f t="shared" si="36"/>
        <v>2.37279843444227</v>
      </c>
      <c r="Q79" s="57">
        <f t="shared" si="36"/>
        <v>2.936403678231976</v>
      </c>
      <c r="R79" s="57">
        <f aca="true" t="shared" si="37" ref="R79:S82">+J79/J$82*100</f>
        <v>4.623461668736593</v>
      </c>
      <c r="S79" s="57">
        <f t="shared" si="37"/>
        <v>3.2800056714795476</v>
      </c>
    </row>
    <row r="80" spans="1:19" ht="12.75">
      <c r="A80" s="92"/>
      <c r="B80" s="81"/>
      <c r="C80" s="16" t="s">
        <v>12</v>
      </c>
      <c r="D80" s="67">
        <v>1662</v>
      </c>
      <c r="E80" s="67">
        <v>1922</v>
      </c>
      <c r="F80" s="67">
        <v>1878</v>
      </c>
      <c r="G80" s="67">
        <v>2020</v>
      </c>
      <c r="H80" s="67">
        <v>3991</v>
      </c>
      <c r="I80" s="67">
        <v>12561</v>
      </c>
      <c r="J80" s="67">
        <v>16895</v>
      </c>
      <c r="K80" s="68">
        <v>40929</v>
      </c>
      <c r="L80" s="13">
        <f t="shared" si="36"/>
        <v>99.46140035906643</v>
      </c>
      <c r="M80" s="3">
        <f t="shared" si="36"/>
        <v>98.81748071979435</v>
      </c>
      <c r="N80" s="3">
        <f t="shared" si="36"/>
        <v>98.47928683796539</v>
      </c>
      <c r="O80" s="3">
        <f t="shared" si="36"/>
        <v>98.488542174549</v>
      </c>
      <c r="P80" s="3">
        <f t="shared" si="36"/>
        <v>97.62720156555773</v>
      </c>
      <c r="Q80" s="3">
        <f t="shared" si="36"/>
        <v>97.06359632176802</v>
      </c>
      <c r="R80" s="3">
        <f t="shared" si="37"/>
        <v>95.3765383312634</v>
      </c>
      <c r="S80" s="3">
        <f t="shared" si="37"/>
        <v>96.71999432852046</v>
      </c>
    </row>
    <row r="81" spans="1:19" ht="12.75">
      <c r="A81" s="92"/>
      <c r="B81" s="81"/>
      <c r="C81" s="16" t="s">
        <v>13</v>
      </c>
      <c r="D81" s="67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8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92"/>
      <c r="B82" s="82"/>
      <c r="C82" s="59" t="s">
        <v>1</v>
      </c>
      <c r="D82" s="73">
        <v>1671</v>
      </c>
      <c r="E82" s="73">
        <v>1945</v>
      </c>
      <c r="F82" s="73">
        <v>1907</v>
      </c>
      <c r="G82" s="73">
        <v>2051</v>
      </c>
      <c r="H82" s="73">
        <v>4088</v>
      </c>
      <c r="I82" s="73">
        <v>12941</v>
      </c>
      <c r="J82" s="73">
        <v>17714</v>
      </c>
      <c r="K82" s="74">
        <v>42317</v>
      </c>
      <c r="L82" s="60">
        <f t="shared" si="36"/>
        <v>100</v>
      </c>
      <c r="M82" s="61">
        <f t="shared" si="36"/>
        <v>100</v>
      </c>
      <c r="N82" s="61">
        <f t="shared" si="36"/>
        <v>100</v>
      </c>
      <c r="O82" s="61">
        <f t="shared" si="36"/>
        <v>100</v>
      </c>
      <c r="P82" s="61">
        <f t="shared" si="36"/>
        <v>100</v>
      </c>
      <c r="Q82" s="61">
        <f t="shared" si="36"/>
        <v>100</v>
      </c>
      <c r="R82" s="61">
        <f t="shared" si="37"/>
        <v>100</v>
      </c>
      <c r="S82" s="61">
        <f t="shared" si="37"/>
        <v>100</v>
      </c>
    </row>
    <row r="83" spans="1:19" ht="12.75" customHeight="1">
      <c r="A83" s="81"/>
      <c r="B83" s="80" t="s">
        <v>29</v>
      </c>
      <c r="C83" s="8" t="s">
        <v>11</v>
      </c>
      <c r="D83" s="67">
        <v>6</v>
      </c>
      <c r="E83" s="67">
        <v>19</v>
      </c>
      <c r="F83" s="67">
        <v>30</v>
      </c>
      <c r="G83" s="67">
        <v>30</v>
      </c>
      <c r="H83" s="67">
        <v>96</v>
      </c>
      <c r="I83" s="67">
        <v>317</v>
      </c>
      <c r="J83" s="67">
        <v>558</v>
      </c>
      <c r="K83" s="68">
        <v>1056</v>
      </c>
      <c r="L83" s="13">
        <f aca="true" t="shared" si="38" ref="L83:Q86">+D83/D$86*100</f>
        <v>0.5338078291814947</v>
      </c>
      <c r="M83" s="3">
        <f t="shared" si="38"/>
        <v>1.3031550068587106</v>
      </c>
      <c r="N83" s="3">
        <f t="shared" si="38"/>
        <v>2.059025394646534</v>
      </c>
      <c r="O83" s="3">
        <f t="shared" si="38"/>
        <v>1.749271137026239</v>
      </c>
      <c r="P83" s="3">
        <f t="shared" si="38"/>
        <v>3.2064128256513023</v>
      </c>
      <c r="Q83" s="3">
        <f t="shared" si="38"/>
        <v>3.8271157793070145</v>
      </c>
      <c r="R83" s="3">
        <f aca="true" t="shared" si="39" ref="R83:S86">+J83/J$86*100</f>
        <v>5.320366132723112</v>
      </c>
      <c r="S83" s="3">
        <f t="shared" si="39"/>
        <v>3.8373487408699445</v>
      </c>
    </row>
    <row r="84" spans="1:19" ht="12.75">
      <c r="A84" s="81"/>
      <c r="B84" s="81"/>
      <c r="C84" s="8" t="s">
        <v>12</v>
      </c>
      <c r="D84" s="67">
        <v>1118</v>
      </c>
      <c r="E84" s="67">
        <v>1439</v>
      </c>
      <c r="F84" s="67">
        <v>1427</v>
      </c>
      <c r="G84" s="67">
        <v>1685</v>
      </c>
      <c r="H84" s="67">
        <v>2898</v>
      </c>
      <c r="I84" s="67">
        <v>7966</v>
      </c>
      <c r="J84" s="67">
        <v>9930</v>
      </c>
      <c r="K84" s="68">
        <v>26463</v>
      </c>
      <c r="L84" s="13">
        <f t="shared" si="38"/>
        <v>99.4661921708185</v>
      </c>
      <c r="M84" s="3">
        <f t="shared" si="38"/>
        <v>98.69684499314128</v>
      </c>
      <c r="N84" s="3">
        <f t="shared" si="38"/>
        <v>97.94097460535347</v>
      </c>
      <c r="O84" s="3">
        <f t="shared" si="38"/>
        <v>98.25072886297376</v>
      </c>
      <c r="P84" s="3">
        <f t="shared" si="38"/>
        <v>96.79358717434869</v>
      </c>
      <c r="Q84" s="3">
        <f t="shared" si="38"/>
        <v>96.17288422069299</v>
      </c>
      <c r="R84" s="3">
        <f t="shared" si="39"/>
        <v>94.67963386727689</v>
      </c>
      <c r="S84" s="3">
        <f t="shared" si="39"/>
        <v>96.16265125913006</v>
      </c>
    </row>
    <row r="85" spans="1:19" ht="12.75">
      <c r="A85" s="81"/>
      <c r="B85" s="81"/>
      <c r="C85" s="8" t="s">
        <v>13</v>
      </c>
      <c r="D85" s="67">
        <v>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8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1"/>
      <c r="B86" s="83"/>
      <c r="C86" s="8" t="s">
        <v>1</v>
      </c>
      <c r="D86" s="67">
        <v>1124</v>
      </c>
      <c r="E86" s="67">
        <v>1458</v>
      </c>
      <c r="F86" s="67">
        <v>1457</v>
      </c>
      <c r="G86" s="67">
        <v>1715</v>
      </c>
      <c r="H86" s="67">
        <v>2994</v>
      </c>
      <c r="I86" s="67">
        <v>8283</v>
      </c>
      <c r="J86" s="67">
        <v>10488</v>
      </c>
      <c r="K86" s="68">
        <v>27519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4" t="s">
        <v>30</v>
      </c>
      <c r="C87" s="15" t="s">
        <v>11</v>
      </c>
      <c r="D87" s="65">
        <v>1</v>
      </c>
      <c r="E87" s="65">
        <v>3</v>
      </c>
      <c r="F87" s="65">
        <v>4</v>
      </c>
      <c r="G87" s="65">
        <v>10</v>
      </c>
      <c r="H87" s="65">
        <v>15</v>
      </c>
      <c r="I87" s="65">
        <v>69</v>
      </c>
      <c r="J87" s="65">
        <v>134</v>
      </c>
      <c r="K87" s="66">
        <v>236</v>
      </c>
      <c r="L87" s="12">
        <f aca="true" t="shared" si="40" ref="L87:Q90">+D87/D$90*100</f>
        <v>0.3134796238244514</v>
      </c>
      <c r="M87" s="10">
        <f t="shared" si="40"/>
        <v>0.8571428571428572</v>
      </c>
      <c r="N87" s="10">
        <f t="shared" si="40"/>
        <v>1.0610079575596816</v>
      </c>
      <c r="O87" s="10">
        <f t="shared" si="40"/>
        <v>2.3640661938534278</v>
      </c>
      <c r="P87" s="10">
        <f t="shared" si="40"/>
        <v>1.770956316410862</v>
      </c>
      <c r="Q87" s="10">
        <f t="shared" si="40"/>
        <v>2.7069438995684583</v>
      </c>
      <c r="R87" s="10">
        <f aca="true" t="shared" si="41" ref="R87:S90">+J87/J$90*100</f>
        <v>4.224464060529634</v>
      </c>
      <c r="S87" s="10">
        <f t="shared" si="41"/>
        <v>2.9364190618389947</v>
      </c>
    </row>
    <row r="88" spans="1:19" ht="12.75">
      <c r="A88" s="92"/>
      <c r="B88" s="81"/>
      <c r="C88" s="16" t="s">
        <v>12</v>
      </c>
      <c r="D88" s="67">
        <v>318</v>
      </c>
      <c r="E88" s="67">
        <v>347</v>
      </c>
      <c r="F88" s="67">
        <v>373</v>
      </c>
      <c r="G88" s="67">
        <v>413</v>
      </c>
      <c r="H88" s="67">
        <v>832</v>
      </c>
      <c r="I88" s="67">
        <v>2480</v>
      </c>
      <c r="J88" s="67">
        <v>3038</v>
      </c>
      <c r="K88" s="68">
        <v>7801</v>
      </c>
      <c r="L88" s="13">
        <f t="shared" si="40"/>
        <v>99.68652037617555</v>
      </c>
      <c r="M88" s="3">
        <f t="shared" si="40"/>
        <v>99.14285714285714</v>
      </c>
      <c r="N88" s="3">
        <f t="shared" si="40"/>
        <v>98.93899204244032</v>
      </c>
      <c r="O88" s="3">
        <f t="shared" si="40"/>
        <v>97.63593380614657</v>
      </c>
      <c r="P88" s="3">
        <f t="shared" si="40"/>
        <v>98.22904368358914</v>
      </c>
      <c r="Q88" s="3">
        <f t="shared" si="40"/>
        <v>97.29305610043154</v>
      </c>
      <c r="R88" s="3">
        <f t="shared" si="41"/>
        <v>95.77553593947037</v>
      </c>
      <c r="S88" s="3">
        <f t="shared" si="41"/>
        <v>97.06358093816101</v>
      </c>
    </row>
    <row r="89" spans="1:19" ht="12.75">
      <c r="A89" s="92"/>
      <c r="B89" s="81"/>
      <c r="C89" s="16" t="s">
        <v>13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8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92"/>
      <c r="B90" s="83"/>
      <c r="C90" s="16" t="s">
        <v>1</v>
      </c>
      <c r="D90" s="67">
        <v>319</v>
      </c>
      <c r="E90" s="67">
        <v>350</v>
      </c>
      <c r="F90" s="67">
        <v>377</v>
      </c>
      <c r="G90" s="67">
        <v>423</v>
      </c>
      <c r="H90" s="67">
        <v>847</v>
      </c>
      <c r="I90" s="67">
        <v>2549</v>
      </c>
      <c r="J90" s="67">
        <v>3172</v>
      </c>
      <c r="K90" s="68">
        <v>8037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1"/>
      <c r="B91" s="85" t="s">
        <v>31</v>
      </c>
      <c r="C91" s="63" t="s">
        <v>11</v>
      </c>
      <c r="D91" s="71">
        <v>9</v>
      </c>
      <c r="E91" s="71">
        <v>9</v>
      </c>
      <c r="F91" s="71">
        <v>15</v>
      </c>
      <c r="G91" s="71">
        <v>28</v>
      </c>
      <c r="H91" s="71">
        <v>60</v>
      </c>
      <c r="I91" s="71">
        <v>269</v>
      </c>
      <c r="J91" s="71">
        <v>413</v>
      </c>
      <c r="K91" s="72">
        <v>803</v>
      </c>
      <c r="L91" s="56">
        <f aca="true" t="shared" si="42" ref="L91:Q94">+D91/D$94*100</f>
        <v>0.964630225080386</v>
      </c>
      <c r="M91" s="57">
        <f t="shared" si="42"/>
        <v>0.7614213197969544</v>
      </c>
      <c r="N91" s="57">
        <f t="shared" si="42"/>
        <v>1.2668918918918919</v>
      </c>
      <c r="O91" s="57">
        <f t="shared" si="42"/>
        <v>2.0289855072463765</v>
      </c>
      <c r="P91" s="57">
        <f t="shared" si="42"/>
        <v>2.232142857142857</v>
      </c>
      <c r="Q91" s="57">
        <f t="shared" si="42"/>
        <v>3.3362272107156143</v>
      </c>
      <c r="R91" s="57">
        <f aca="true" t="shared" si="43" ref="R91:S94">+J91/J$94*100</f>
        <v>4.134548002803083</v>
      </c>
      <c r="S91" s="57">
        <f t="shared" si="43"/>
        <v>3.159054250757307</v>
      </c>
    </row>
    <row r="92" spans="1:19" ht="12.75">
      <c r="A92" s="81"/>
      <c r="B92" s="81"/>
      <c r="C92" s="8" t="s">
        <v>12</v>
      </c>
      <c r="D92" s="67">
        <v>915</v>
      </c>
      <c r="E92" s="67">
        <v>1161</v>
      </c>
      <c r="F92" s="67">
        <v>1165</v>
      </c>
      <c r="G92" s="67">
        <v>1348</v>
      </c>
      <c r="H92" s="67">
        <v>2620</v>
      </c>
      <c r="I92" s="67">
        <v>7778</v>
      </c>
      <c r="J92" s="67">
        <v>9558</v>
      </c>
      <c r="K92" s="68">
        <v>24545</v>
      </c>
      <c r="L92" s="13">
        <f t="shared" si="42"/>
        <v>98.07073954983923</v>
      </c>
      <c r="M92" s="3">
        <f t="shared" si="42"/>
        <v>98.22335025380711</v>
      </c>
      <c r="N92" s="3">
        <f t="shared" si="42"/>
        <v>98.39527027027027</v>
      </c>
      <c r="O92" s="3">
        <f t="shared" si="42"/>
        <v>97.68115942028986</v>
      </c>
      <c r="P92" s="3">
        <f t="shared" si="42"/>
        <v>97.47023809523809</v>
      </c>
      <c r="Q92" s="3">
        <f t="shared" si="42"/>
        <v>96.46533548307082</v>
      </c>
      <c r="R92" s="3">
        <f t="shared" si="43"/>
        <v>95.68525377915708</v>
      </c>
      <c r="S92" s="3">
        <f t="shared" si="43"/>
        <v>96.56162712931273</v>
      </c>
    </row>
    <row r="93" spans="1:19" ht="12.75">
      <c r="A93" s="81"/>
      <c r="B93" s="81"/>
      <c r="C93" s="8" t="s">
        <v>13</v>
      </c>
      <c r="D93" s="67">
        <v>9</v>
      </c>
      <c r="E93" s="67">
        <v>12</v>
      </c>
      <c r="F93" s="67">
        <v>4</v>
      </c>
      <c r="G93" s="67">
        <v>4</v>
      </c>
      <c r="H93" s="67">
        <v>8</v>
      </c>
      <c r="I93" s="67">
        <v>16</v>
      </c>
      <c r="J93" s="67">
        <v>18</v>
      </c>
      <c r="K93" s="68">
        <v>71</v>
      </c>
      <c r="L93" s="13">
        <f t="shared" si="42"/>
        <v>0.964630225080386</v>
      </c>
      <c r="M93" s="3">
        <f t="shared" si="42"/>
        <v>1.015228426395939</v>
      </c>
      <c r="N93" s="3">
        <f t="shared" si="42"/>
        <v>0.33783783783783783</v>
      </c>
      <c r="O93" s="3">
        <f t="shared" si="42"/>
        <v>0.2898550724637681</v>
      </c>
      <c r="P93" s="3">
        <f t="shared" si="42"/>
        <v>0.2976190476190476</v>
      </c>
      <c r="Q93" s="3">
        <f t="shared" si="42"/>
        <v>0.19843730621356814</v>
      </c>
      <c r="R93" s="3">
        <f t="shared" si="43"/>
        <v>0.18019821803984384</v>
      </c>
      <c r="S93" s="3">
        <f t="shared" si="43"/>
        <v>0.27931861992997364</v>
      </c>
    </row>
    <row r="94" spans="1:19" ht="12.75">
      <c r="A94" s="81"/>
      <c r="B94" s="83"/>
      <c r="C94" s="8" t="s">
        <v>1</v>
      </c>
      <c r="D94" s="67">
        <v>933</v>
      </c>
      <c r="E94" s="67">
        <v>1182</v>
      </c>
      <c r="F94" s="67">
        <v>1184</v>
      </c>
      <c r="G94" s="67">
        <v>1380</v>
      </c>
      <c r="H94" s="67">
        <v>2688</v>
      </c>
      <c r="I94" s="67">
        <v>8063</v>
      </c>
      <c r="J94" s="67">
        <v>9989</v>
      </c>
      <c r="K94" s="68">
        <v>25419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4" t="s">
        <v>32</v>
      </c>
      <c r="C95" s="15" t="s">
        <v>11</v>
      </c>
      <c r="D95" s="65">
        <v>4</v>
      </c>
      <c r="E95" s="65">
        <v>2</v>
      </c>
      <c r="F95" s="65">
        <v>7</v>
      </c>
      <c r="G95" s="65">
        <v>13</v>
      </c>
      <c r="H95" s="65">
        <v>31</v>
      </c>
      <c r="I95" s="65">
        <v>116</v>
      </c>
      <c r="J95" s="65">
        <v>236</v>
      </c>
      <c r="K95" s="66">
        <v>409</v>
      </c>
      <c r="L95" s="12">
        <f aca="true" t="shared" si="44" ref="L95:Q98">+D95/D$98*100</f>
        <v>1.0362694300518136</v>
      </c>
      <c r="M95" s="10">
        <f t="shared" si="44"/>
        <v>0.4329004329004329</v>
      </c>
      <c r="N95" s="10">
        <f t="shared" si="44"/>
        <v>1.6666666666666667</v>
      </c>
      <c r="O95" s="10">
        <f t="shared" si="44"/>
        <v>2.6859504132231407</v>
      </c>
      <c r="P95" s="10">
        <f t="shared" si="44"/>
        <v>2.714535901926445</v>
      </c>
      <c r="Q95" s="10">
        <f t="shared" si="44"/>
        <v>3.034266283023803</v>
      </c>
      <c r="R95" s="10">
        <f aca="true" t="shared" si="45" ref="R95:S98">+J95/J$98*100</f>
        <v>4.758064516129032</v>
      </c>
      <c r="S95" s="10">
        <f t="shared" si="45"/>
        <v>3.5026119722531472</v>
      </c>
    </row>
    <row r="96" spans="1:19" ht="12.75">
      <c r="A96" s="92"/>
      <c r="B96" s="81"/>
      <c r="C96" s="16" t="s">
        <v>12</v>
      </c>
      <c r="D96" s="67">
        <v>382</v>
      </c>
      <c r="E96" s="67">
        <v>460</v>
      </c>
      <c r="F96" s="67">
        <v>413</v>
      </c>
      <c r="G96" s="67">
        <v>471</v>
      </c>
      <c r="H96" s="67">
        <v>1111</v>
      </c>
      <c r="I96" s="67">
        <v>3707</v>
      </c>
      <c r="J96" s="67">
        <v>4724</v>
      </c>
      <c r="K96" s="68">
        <v>11268</v>
      </c>
      <c r="L96" s="13">
        <f t="shared" si="44"/>
        <v>98.96373056994818</v>
      </c>
      <c r="M96" s="3">
        <f t="shared" si="44"/>
        <v>99.56709956709958</v>
      </c>
      <c r="N96" s="3">
        <f t="shared" si="44"/>
        <v>98.33333333333333</v>
      </c>
      <c r="O96" s="3">
        <f t="shared" si="44"/>
        <v>97.31404958677686</v>
      </c>
      <c r="P96" s="3">
        <f t="shared" si="44"/>
        <v>97.28546409807356</v>
      </c>
      <c r="Q96" s="3">
        <f t="shared" si="44"/>
        <v>96.9657337169762</v>
      </c>
      <c r="R96" s="3">
        <f t="shared" si="45"/>
        <v>95.24193548387096</v>
      </c>
      <c r="S96" s="3">
        <f t="shared" si="45"/>
        <v>96.49738802774685</v>
      </c>
    </row>
    <row r="97" spans="1:19" ht="12.75">
      <c r="A97" s="92"/>
      <c r="B97" s="81"/>
      <c r="C97" s="16" t="s">
        <v>13</v>
      </c>
      <c r="D97" s="67">
        <v>0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8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92"/>
      <c r="B98" s="81"/>
      <c r="C98" s="17" t="s">
        <v>1</v>
      </c>
      <c r="D98" s="69">
        <v>386</v>
      </c>
      <c r="E98" s="69">
        <v>462</v>
      </c>
      <c r="F98" s="69">
        <v>420</v>
      </c>
      <c r="G98" s="69">
        <v>484</v>
      </c>
      <c r="H98" s="69">
        <v>1142</v>
      </c>
      <c r="I98" s="69">
        <v>3823</v>
      </c>
      <c r="J98" s="69">
        <v>4960</v>
      </c>
      <c r="K98" s="70">
        <v>11677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1"/>
      <c r="B99" s="80" t="s">
        <v>33</v>
      </c>
      <c r="C99" s="8" t="s">
        <v>11</v>
      </c>
      <c r="D99" s="67">
        <v>4</v>
      </c>
      <c r="E99" s="67">
        <v>0</v>
      </c>
      <c r="F99" s="67">
        <v>2</v>
      </c>
      <c r="G99" s="67">
        <v>4</v>
      </c>
      <c r="H99" s="67">
        <v>20</v>
      </c>
      <c r="I99" s="67">
        <v>62</v>
      </c>
      <c r="J99" s="67">
        <v>140</v>
      </c>
      <c r="K99" s="68">
        <v>232</v>
      </c>
      <c r="L99" s="13">
        <f aca="true" t="shared" si="46" ref="L99:Q102">+D99/D$102*100</f>
        <v>2.083333333333333</v>
      </c>
      <c r="M99" s="3">
        <f t="shared" si="46"/>
        <v>0</v>
      </c>
      <c r="N99" s="3">
        <f t="shared" si="46"/>
        <v>0.819672131147541</v>
      </c>
      <c r="O99" s="3">
        <f t="shared" si="46"/>
        <v>1.3157894736842104</v>
      </c>
      <c r="P99" s="3">
        <f t="shared" si="46"/>
        <v>2.5220680958385877</v>
      </c>
      <c r="Q99" s="3">
        <f t="shared" si="46"/>
        <v>2.472089314194577</v>
      </c>
      <c r="R99" s="3">
        <f aca="true" t="shared" si="47" ref="R99:S102">+J99/J$102*100</f>
        <v>3.9447731755424065</v>
      </c>
      <c r="S99" s="3">
        <f t="shared" si="47"/>
        <v>2.948278053119837</v>
      </c>
    </row>
    <row r="100" spans="1:19" ht="12.75">
      <c r="A100" s="81"/>
      <c r="B100" s="81"/>
      <c r="C100" s="8" t="s">
        <v>12</v>
      </c>
      <c r="D100" s="67">
        <v>188</v>
      </c>
      <c r="E100" s="67">
        <v>279</v>
      </c>
      <c r="F100" s="67">
        <v>242</v>
      </c>
      <c r="G100" s="67">
        <v>300</v>
      </c>
      <c r="H100" s="67">
        <v>773</v>
      </c>
      <c r="I100" s="67">
        <v>2446</v>
      </c>
      <c r="J100" s="67">
        <v>3409</v>
      </c>
      <c r="K100" s="68">
        <v>7637</v>
      </c>
      <c r="L100" s="13">
        <f t="shared" si="46"/>
        <v>97.91666666666666</v>
      </c>
      <c r="M100" s="3">
        <f t="shared" si="46"/>
        <v>100</v>
      </c>
      <c r="N100" s="3">
        <f t="shared" si="46"/>
        <v>99.18032786885246</v>
      </c>
      <c r="O100" s="3">
        <f t="shared" si="46"/>
        <v>98.68421052631578</v>
      </c>
      <c r="P100" s="3">
        <f t="shared" si="46"/>
        <v>97.47793190416141</v>
      </c>
      <c r="Q100" s="3">
        <f t="shared" si="46"/>
        <v>97.52791068580542</v>
      </c>
      <c r="R100" s="3">
        <f t="shared" si="47"/>
        <v>96.05522682445759</v>
      </c>
      <c r="S100" s="3">
        <f t="shared" si="47"/>
        <v>97.05172194688016</v>
      </c>
    </row>
    <row r="101" spans="1:19" ht="12.75">
      <c r="A101" s="81"/>
      <c r="B101" s="81"/>
      <c r="C101" s="8" t="s">
        <v>13</v>
      </c>
      <c r="D101" s="67">
        <v>0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8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81"/>
      <c r="B102" s="82"/>
      <c r="C102" s="64" t="s">
        <v>1</v>
      </c>
      <c r="D102" s="73">
        <v>192</v>
      </c>
      <c r="E102" s="73">
        <v>279</v>
      </c>
      <c r="F102" s="73">
        <v>244</v>
      </c>
      <c r="G102" s="73">
        <v>304</v>
      </c>
      <c r="H102" s="73">
        <v>793</v>
      </c>
      <c r="I102" s="73">
        <v>2508</v>
      </c>
      <c r="J102" s="73">
        <v>3549</v>
      </c>
      <c r="K102" s="74">
        <v>7869</v>
      </c>
      <c r="L102" s="60">
        <f t="shared" si="46"/>
        <v>100</v>
      </c>
      <c r="M102" s="61">
        <f t="shared" si="46"/>
        <v>100</v>
      </c>
      <c r="N102" s="61">
        <f t="shared" si="46"/>
        <v>100</v>
      </c>
      <c r="O102" s="61">
        <f t="shared" si="46"/>
        <v>100</v>
      </c>
      <c r="P102" s="61">
        <f t="shared" si="46"/>
        <v>100</v>
      </c>
      <c r="Q102" s="61">
        <f t="shared" si="46"/>
        <v>100</v>
      </c>
      <c r="R102" s="61">
        <f t="shared" si="47"/>
        <v>100</v>
      </c>
      <c r="S102" s="61">
        <f t="shared" si="47"/>
        <v>100</v>
      </c>
    </row>
    <row r="103" spans="1:19" ht="12.75" customHeight="1">
      <c r="A103" s="92"/>
      <c r="B103" s="80" t="s">
        <v>34</v>
      </c>
      <c r="C103" s="16" t="s">
        <v>11</v>
      </c>
      <c r="D103" s="67">
        <v>3</v>
      </c>
      <c r="E103" s="67">
        <v>3</v>
      </c>
      <c r="F103" s="67">
        <v>6</v>
      </c>
      <c r="G103" s="67">
        <v>12</v>
      </c>
      <c r="H103" s="67">
        <v>21</v>
      </c>
      <c r="I103" s="67">
        <v>109</v>
      </c>
      <c r="J103" s="67">
        <v>158</v>
      </c>
      <c r="K103" s="68">
        <v>312</v>
      </c>
      <c r="L103" s="13">
        <f aca="true" t="shared" si="48" ref="L103:Q106">+D103/D$106*100</f>
        <v>0.974025974025974</v>
      </c>
      <c r="M103" s="3">
        <f t="shared" si="48"/>
        <v>0.8902077151335311</v>
      </c>
      <c r="N103" s="3">
        <f t="shared" si="48"/>
        <v>1.7191977077363898</v>
      </c>
      <c r="O103" s="3">
        <f t="shared" si="48"/>
        <v>2.7027027027027026</v>
      </c>
      <c r="P103" s="3">
        <f t="shared" si="48"/>
        <v>1.9516728624535316</v>
      </c>
      <c r="Q103" s="3">
        <f t="shared" si="48"/>
        <v>3.054932735426009</v>
      </c>
      <c r="R103" s="3">
        <f aca="true" t="shared" si="49" ref="R103:S106">+J103/J$106*100</f>
        <v>3.778096604495457</v>
      </c>
      <c r="S103" s="3">
        <f t="shared" si="49"/>
        <v>3.0397505845674204</v>
      </c>
    </row>
    <row r="104" spans="1:19" ht="12.75">
      <c r="A104" s="92"/>
      <c r="B104" s="81"/>
      <c r="C104" s="16" t="s">
        <v>12</v>
      </c>
      <c r="D104" s="67">
        <v>305</v>
      </c>
      <c r="E104" s="67">
        <v>334</v>
      </c>
      <c r="F104" s="67">
        <v>343</v>
      </c>
      <c r="G104" s="67">
        <v>432</v>
      </c>
      <c r="H104" s="67">
        <v>1055</v>
      </c>
      <c r="I104" s="67">
        <v>3459</v>
      </c>
      <c r="J104" s="67">
        <v>4024</v>
      </c>
      <c r="K104" s="68">
        <v>9952</v>
      </c>
      <c r="L104" s="13">
        <f t="shared" si="48"/>
        <v>99.02597402597402</v>
      </c>
      <c r="M104" s="3">
        <f t="shared" si="48"/>
        <v>99.10979228486647</v>
      </c>
      <c r="N104" s="3">
        <f t="shared" si="48"/>
        <v>98.28080229226362</v>
      </c>
      <c r="O104" s="3">
        <f t="shared" si="48"/>
        <v>97.2972972972973</v>
      </c>
      <c r="P104" s="3">
        <f t="shared" si="48"/>
        <v>98.04832713754647</v>
      </c>
      <c r="Q104" s="3">
        <f t="shared" si="48"/>
        <v>96.94506726457399</v>
      </c>
      <c r="R104" s="3">
        <f t="shared" si="49"/>
        <v>96.22190339550454</v>
      </c>
      <c r="S104" s="3">
        <f t="shared" si="49"/>
        <v>96.96024941543257</v>
      </c>
    </row>
    <row r="105" spans="1:19" ht="12.75">
      <c r="A105" s="92"/>
      <c r="B105" s="81"/>
      <c r="C105" s="16" t="s">
        <v>13</v>
      </c>
      <c r="D105" s="67">
        <v>0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8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92"/>
      <c r="B106" s="83"/>
      <c r="C106" s="16" t="s">
        <v>1</v>
      </c>
      <c r="D106" s="67">
        <v>308</v>
      </c>
      <c r="E106" s="67">
        <v>337</v>
      </c>
      <c r="F106" s="67">
        <v>349</v>
      </c>
      <c r="G106" s="67">
        <v>444</v>
      </c>
      <c r="H106" s="67">
        <v>1076</v>
      </c>
      <c r="I106" s="67">
        <v>3568</v>
      </c>
      <c r="J106" s="67">
        <v>4182</v>
      </c>
      <c r="K106" s="68">
        <v>10264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1"/>
      <c r="B107" s="85" t="s">
        <v>35</v>
      </c>
      <c r="C107" s="63" t="s">
        <v>11</v>
      </c>
      <c r="D107" s="71">
        <v>6</v>
      </c>
      <c r="E107" s="71">
        <v>2</v>
      </c>
      <c r="F107" s="71">
        <v>2</v>
      </c>
      <c r="G107" s="71">
        <v>3</v>
      </c>
      <c r="H107" s="71">
        <v>25</v>
      </c>
      <c r="I107" s="71">
        <v>72</v>
      </c>
      <c r="J107" s="71">
        <v>92</v>
      </c>
      <c r="K107" s="72">
        <v>202</v>
      </c>
      <c r="L107" s="56">
        <f aca="true" t="shared" si="50" ref="L107:Q110">+D107/D$110*100</f>
        <v>1.9607843137254901</v>
      </c>
      <c r="M107" s="57">
        <f t="shared" si="50"/>
        <v>0.6535947712418301</v>
      </c>
      <c r="N107" s="57">
        <f t="shared" si="50"/>
        <v>0.7692307692307693</v>
      </c>
      <c r="O107" s="57">
        <f t="shared" si="50"/>
        <v>0.8695652173913043</v>
      </c>
      <c r="P107" s="57">
        <f t="shared" si="50"/>
        <v>2.8702640642939152</v>
      </c>
      <c r="Q107" s="57">
        <f t="shared" si="50"/>
        <v>3.0848329048843186</v>
      </c>
      <c r="R107" s="57">
        <f aca="true" t="shared" si="51" ref="R107:S110">+J107/J$110*100</f>
        <v>4.081632653061225</v>
      </c>
      <c r="S107" s="57">
        <f t="shared" si="51"/>
        <v>3.025763930497304</v>
      </c>
    </row>
    <row r="108" spans="1:19" ht="12.75">
      <c r="A108" s="81"/>
      <c r="B108" s="81"/>
      <c r="C108" s="8" t="s">
        <v>12</v>
      </c>
      <c r="D108" s="67">
        <v>300</v>
      </c>
      <c r="E108" s="67">
        <v>304</v>
      </c>
      <c r="F108" s="67">
        <v>258</v>
      </c>
      <c r="G108" s="67">
        <v>342</v>
      </c>
      <c r="H108" s="67">
        <v>846</v>
      </c>
      <c r="I108" s="67">
        <v>2262</v>
      </c>
      <c r="J108" s="67">
        <v>2162</v>
      </c>
      <c r="K108" s="68">
        <v>6474</v>
      </c>
      <c r="L108" s="13">
        <f t="shared" si="50"/>
        <v>98.0392156862745</v>
      </c>
      <c r="M108" s="3">
        <f t="shared" si="50"/>
        <v>99.34640522875817</v>
      </c>
      <c r="N108" s="3">
        <f t="shared" si="50"/>
        <v>99.23076923076923</v>
      </c>
      <c r="O108" s="3">
        <f t="shared" si="50"/>
        <v>99.1304347826087</v>
      </c>
      <c r="P108" s="3">
        <f t="shared" si="50"/>
        <v>97.12973593570608</v>
      </c>
      <c r="Q108" s="3">
        <f t="shared" si="50"/>
        <v>96.91516709511568</v>
      </c>
      <c r="R108" s="3">
        <f t="shared" si="51"/>
        <v>95.91836734693877</v>
      </c>
      <c r="S108" s="3">
        <f t="shared" si="51"/>
        <v>96.9742360695027</v>
      </c>
    </row>
    <row r="109" spans="1:19" ht="12.75">
      <c r="A109" s="81"/>
      <c r="B109" s="81"/>
      <c r="C109" s="8" t="s">
        <v>13</v>
      </c>
      <c r="D109" s="67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8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81"/>
      <c r="B110" s="83"/>
      <c r="C110" s="8" t="s">
        <v>1</v>
      </c>
      <c r="D110" s="67">
        <v>306</v>
      </c>
      <c r="E110" s="67">
        <v>306</v>
      </c>
      <c r="F110" s="67">
        <v>260</v>
      </c>
      <c r="G110" s="67">
        <v>345</v>
      </c>
      <c r="H110" s="67">
        <v>871</v>
      </c>
      <c r="I110" s="67">
        <v>2334</v>
      </c>
      <c r="J110" s="67">
        <v>2254</v>
      </c>
      <c r="K110" s="68">
        <v>6676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4" t="s">
        <v>36</v>
      </c>
      <c r="C111" s="15" t="s">
        <v>11</v>
      </c>
      <c r="D111" s="65">
        <v>0</v>
      </c>
      <c r="E111" s="65">
        <v>3</v>
      </c>
      <c r="F111" s="65">
        <v>4</v>
      </c>
      <c r="G111" s="65">
        <v>13</v>
      </c>
      <c r="H111" s="65">
        <v>28</v>
      </c>
      <c r="I111" s="65">
        <v>105</v>
      </c>
      <c r="J111" s="65">
        <v>141</v>
      </c>
      <c r="K111" s="66">
        <v>294</v>
      </c>
      <c r="L111" s="12">
        <f aca="true" t="shared" si="52" ref="L111:Q114">+D111/D$114*100</f>
        <v>0</v>
      </c>
      <c r="M111" s="10">
        <f t="shared" si="52"/>
        <v>0.8670520231213872</v>
      </c>
      <c r="N111" s="10">
        <f t="shared" si="52"/>
        <v>1.21580547112462</v>
      </c>
      <c r="O111" s="10">
        <f t="shared" si="52"/>
        <v>3.14769975786925</v>
      </c>
      <c r="P111" s="10">
        <f t="shared" si="52"/>
        <v>2.4369016536118364</v>
      </c>
      <c r="Q111" s="10">
        <f t="shared" si="52"/>
        <v>2.8478437754271764</v>
      </c>
      <c r="R111" s="10">
        <f aca="true" t="shared" si="53" ref="R111:S114">+J111/J$114*100</f>
        <v>3.197278911564626</v>
      </c>
      <c r="S111" s="10">
        <f t="shared" si="53"/>
        <v>2.766798418972332</v>
      </c>
    </row>
    <row r="112" spans="1:19" ht="12.75">
      <c r="A112" s="92"/>
      <c r="B112" s="81"/>
      <c r="C112" s="16" t="s">
        <v>12</v>
      </c>
      <c r="D112" s="67">
        <v>292</v>
      </c>
      <c r="E112" s="67">
        <v>343</v>
      </c>
      <c r="F112" s="67">
        <v>325</v>
      </c>
      <c r="G112" s="67">
        <v>400</v>
      </c>
      <c r="H112" s="67">
        <v>1121</v>
      </c>
      <c r="I112" s="67">
        <v>3582</v>
      </c>
      <c r="J112" s="67">
        <v>4269</v>
      </c>
      <c r="K112" s="68">
        <v>10332</v>
      </c>
      <c r="L112" s="13">
        <f t="shared" si="52"/>
        <v>100</v>
      </c>
      <c r="M112" s="3">
        <f t="shared" si="52"/>
        <v>99.13294797687861</v>
      </c>
      <c r="N112" s="3">
        <f t="shared" si="52"/>
        <v>98.78419452887537</v>
      </c>
      <c r="O112" s="3">
        <f t="shared" si="52"/>
        <v>96.85230024213075</v>
      </c>
      <c r="P112" s="3">
        <f t="shared" si="52"/>
        <v>97.56309834638816</v>
      </c>
      <c r="Q112" s="3">
        <f t="shared" si="52"/>
        <v>97.15215622457282</v>
      </c>
      <c r="R112" s="3">
        <f t="shared" si="53"/>
        <v>96.80272108843538</v>
      </c>
      <c r="S112" s="3">
        <f t="shared" si="53"/>
        <v>97.23320158102767</v>
      </c>
    </row>
    <row r="113" spans="1:19" ht="12.75">
      <c r="A113" s="92"/>
      <c r="B113" s="81"/>
      <c r="C113" s="16" t="s">
        <v>13</v>
      </c>
      <c r="D113" s="67">
        <v>0</v>
      </c>
      <c r="E113" s="67">
        <v>0</v>
      </c>
      <c r="F113" s="67">
        <v>0</v>
      </c>
      <c r="G113" s="67">
        <v>0</v>
      </c>
      <c r="H113" s="67">
        <v>0</v>
      </c>
      <c r="I113" s="67">
        <v>0</v>
      </c>
      <c r="J113" s="67">
        <v>0</v>
      </c>
      <c r="K113" s="68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92"/>
      <c r="B114" s="81"/>
      <c r="C114" s="17" t="s">
        <v>1</v>
      </c>
      <c r="D114" s="69">
        <v>292</v>
      </c>
      <c r="E114" s="69">
        <v>346</v>
      </c>
      <c r="F114" s="69">
        <v>329</v>
      </c>
      <c r="G114" s="69">
        <v>413</v>
      </c>
      <c r="H114" s="69">
        <v>1149</v>
      </c>
      <c r="I114" s="69">
        <v>3687</v>
      </c>
      <c r="J114" s="69">
        <v>4410</v>
      </c>
      <c r="K114" s="70">
        <v>10626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1"/>
      <c r="B115" s="80" t="s">
        <v>37</v>
      </c>
      <c r="C115" s="8" t="s">
        <v>11</v>
      </c>
      <c r="D115" s="67">
        <v>1</v>
      </c>
      <c r="E115" s="67">
        <v>0</v>
      </c>
      <c r="F115" s="67">
        <v>2</v>
      </c>
      <c r="G115" s="67">
        <v>3</v>
      </c>
      <c r="H115" s="67">
        <v>7</v>
      </c>
      <c r="I115" s="67">
        <v>56</v>
      </c>
      <c r="J115" s="67">
        <v>80</v>
      </c>
      <c r="K115" s="68">
        <v>149</v>
      </c>
      <c r="L115" s="13">
        <f aca="true" t="shared" si="54" ref="L115:Q118">+D115/D$118*100</f>
        <v>0.425531914893617</v>
      </c>
      <c r="M115" s="3">
        <f t="shared" si="54"/>
        <v>0</v>
      </c>
      <c r="N115" s="3">
        <f t="shared" si="54"/>
        <v>1.015228426395939</v>
      </c>
      <c r="O115" s="3">
        <f t="shared" si="54"/>
        <v>1.2096774193548387</v>
      </c>
      <c r="P115" s="3">
        <f t="shared" si="54"/>
        <v>1.1589403973509933</v>
      </c>
      <c r="Q115" s="3">
        <f t="shared" si="54"/>
        <v>3.0253916801728797</v>
      </c>
      <c r="R115" s="3">
        <f aca="true" t="shared" si="55" ref="R115:S118">+J115/J$118*100</f>
        <v>3.2679738562091507</v>
      </c>
      <c r="S115" s="3">
        <f t="shared" si="55"/>
        <v>2.554431681810389</v>
      </c>
    </row>
    <row r="116" spans="1:19" ht="12.75">
      <c r="A116" s="81"/>
      <c r="B116" s="81"/>
      <c r="C116" s="8" t="s">
        <v>12</v>
      </c>
      <c r="D116" s="67">
        <v>234</v>
      </c>
      <c r="E116" s="67">
        <v>250</v>
      </c>
      <c r="F116" s="67">
        <v>195</v>
      </c>
      <c r="G116" s="67">
        <v>245</v>
      </c>
      <c r="H116" s="67">
        <v>597</v>
      </c>
      <c r="I116" s="67">
        <v>1795</v>
      </c>
      <c r="J116" s="67">
        <v>2368</v>
      </c>
      <c r="K116" s="68">
        <v>5684</v>
      </c>
      <c r="L116" s="13">
        <f t="shared" si="54"/>
        <v>99.57446808510639</v>
      </c>
      <c r="M116" s="3">
        <f t="shared" si="54"/>
        <v>100</v>
      </c>
      <c r="N116" s="3">
        <f t="shared" si="54"/>
        <v>98.98477157360406</v>
      </c>
      <c r="O116" s="3">
        <f t="shared" si="54"/>
        <v>98.79032258064517</v>
      </c>
      <c r="P116" s="3">
        <f t="shared" si="54"/>
        <v>98.84105960264901</v>
      </c>
      <c r="Q116" s="3">
        <f t="shared" si="54"/>
        <v>96.97460831982711</v>
      </c>
      <c r="R116" s="3">
        <f t="shared" si="55"/>
        <v>96.73202614379085</v>
      </c>
      <c r="S116" s="3">
        <f t="shared" si="55"/>
        <v>97.44556831818961</v>
      </c>
    </row>
    <row r="117" spans="1:19" ht="12.75">
      <c r="A117" s="81"/>
      <c r="B117" s="81"/>
      <c r="C117" s="8" t="s">
        <v>13</v>
      </c>
      <c r="D117" s="67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8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81"/>
      <c r="B118" s="83"/>
      <c r="C118" s="8" t="s">
        <v>1</v>
      </c>
      <c r="D118" s="67">
        <v>235</v>
      </c>
      <c r="E118" s="67">
        <v>250</v>
      </c>
      <c r="F118" s="67">
        <v>197</v>
      </c>
      <c r="G118" s="67">
        <v>248</v>
      </c>
      <c r="H118" s="67">
        <v>604</v>
      </c>
      <c r="I118" s="67">
        <v>1851</v>
      </c>
      <c r="J118" s="67">
        <v>2448</v>
      </c>
      <c r="K118" s="68">
        <v>5833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4" t="s">
        <v>38</v>
      </c>
      <c r="C119" s="15" t="s">
        <v>11</v>
      </c>
      <c r="D119" s="65">
        <v>1</v>
      </c>
      <c r="E119" s="65">
        <v>2</v>
      </c>
      <c r="F119" s="65">
        <v>2</v>
      </c>
      <c r="G119" s="65">
        <v>4</v>
      </c>
      <c r="H119" s="65">
        <v>6</v>
      </c>
      <c r="I119" s="65">
        <v>30</v>
      </c>
      <c r="J119" s="65">
        <v>47</v>
      </c>
      <c r="K119" s="66">
        <v>92</v>
      </c>
      <c r="L119" s="12">
        <f aca="true" t="shared" si="56" ref="L119:Q122">+D119/D$122*100</f>
        <v>0.5319148936170213</v>
      </c>
      <c r="M119" s="10">
        <f t="shared" si="56"/>
        <v>1.0638297872340425</v>
      </c>
      <c r="N119" s="10">
        <f t="shared" si="56"/>
        <v>0.8097165991902834</v>
      </c>
      <c r="O119" s="10">
        <f t="shared" si="56"/>
        <v>1.3793103448275863</v>
      </c>
      <c r="P119" s="10">
        <f t="shared" si="56"/>
        <v>0.904977375565611</v>
      </c>
      <c r="Q119" s="10">
        <f t="shared" si="56"/>
        <v>2.1520803443328553</v>
      </c>
      <c r="R119" s="10">
        <f aca="true" t="shared" si="57" ref="R119:S122">+J119/J$122*100</f>
        <v>3.7301587301587302</v>
      </c>
      <c r="S119" s="10">
        <f t="shared" si="57"/>
        <v>2.1749408983451537</v>
      </c>
    </row>
    <row r="120" spans="1:19" ht="12.75">
      <c r="A120" s="92"/>
      <c r="B120" s="81"/>
      <c r="C120" s="16" t="s">
        <v>12</v>
      </c>
      <c r="D120" s="67">
        <v>187</v>
      </c>
      <c r="E120" s="67">
        <v>186</v>
      </c>
      <c r="F120" s="67">
        <v>245</v>
      </c>
      <c r="G120" s="67">
        <v>286</v>
      </c>
      <c r="H120" s="67">
        <v>657</v>
      </c>
      <c r="I120" s="67">
        <v>1364</v>
      </c>
      <c r="J120" s="67">
        <v>1213</v>
      </c>
      <c r="K120" s="68">
        <v>4138</v>
      </c>
      <c r="L120" s="13">
        <f t="shared" si="56"/>
        <v>99.46808510638297</v>
      </c>
      <c r="M120" s="3">
        <f t="shared" si="56"/>
        <v>98.93617021276596</v>
      </c>
      <c r="N120" s="3">
        <f t="shared" si="56"/>
        <v>99.19028340080972</v>
      </c>
      <c r="O120" s="3">
        <f t="shared" si="56"/>
        <v>98.62068965517241</v>
      </c>
      <c r="P120" s="3">
        <f t="shared" si="56"/>
        <v>99.09502262443439</v>
      </c>
      <c r="Q120" s="3">
        <f t="shared" si="56"/>
        <v>97.84791965566714</v>
      </c>
      <c r="R120" s="3">
        <f t="shared" si="57"/>
        <v>96.26984126984127</v>
      </c>
      <c r="S120" s="3">
        <f t="shared" si="57"/>
        <v>97.82505910165484</v>
      </c>
    </row>
    <row r="121" spans="1:19" ht="12.75">
      <c r="A121" s="92"/>
      <c r="B121" s="81"/>
      <c r="C121" s="16" t="s">
        <v>13</v>
      </c>
      <c r="D121" s="67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8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92"/>
      <c r="B122" s="81"/>
      <c r="C122" s="17" t="s">
        <v>1</v>
      </c>
      <c r="D122" s="69">
        <v>188</v>
      </c>
      <c r="E122" s="69">
        <v>188</v>
      </c>
      <c r="F122" s="69">
        <v>247</v>
      </c>
      <c r="G122" s="69">
        <v>290</v>
      </c>
      <c r="H122" s="69">
        <v>663</v>
      </c>
      <c r="I122" s="69">
        <v>1394</v>
      </c>
      <c r="J122" s="69">
        <v>1260</v>
      </c>
      <c r="K122" s="70">
        <v>4230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1"/>
      <c r="B123" s="80" t="s">
        <v>39</v>
      </c>
      <c r="C123" s="8" t="s">
        <v>11</v>
      </c>
      <c r="D123" s="67">
        <v>0</v>
      </c>
      <c r="E123" s="67">
        <v>2</v>
      </c>
      <c r="F123" s="67">
        <v>0</v>
      </c>
      <c r="G123" s="67">
        <v>6</v>
      </c>
      <c r="H123" s="67">
        <v>7</v>
      </c>
      <c r="I123" s="67">
        <v>48</v>
      </c>
      <c r="J123" s="67">
        <v>52</v>
      </c>
      <c r="K123" s="68">
        <v>115</v>
      </c>
      <c r="L123" s="13">
        <f aca="true" t="shared" si="58" ref="L123:Q126">+D123/D$126*100</f>
        <v>0</v>
      </c>
      <c r="M123" s="3">
        <f t="shared" si="58"/>
        <v>1.2048192771084338</v>
      </c>
      <c r="N123" s="3">
        <f t="shared" si="58"/>
        <v>0</v>
      </c>
      <c r="O123" s="3">
        <f t="shared" si="58"/>
        <v>2.2304832713754648</v>
      </c>
      <c r="P123" s="3">
        <f t="shared" si="58"/>
        <v>0.8883248730964468</v>
      </c>
      <c r="Q123" s="3">
        <f t="shared" si="58"/>
        <v>2.4230186774356386</v>
      </c>
      <c r="R123" s="3">
        <f aca="true" t="shared" si="59" ref="R123:S126">+J123/J$126*100</f>
        <v>3.0642309958750737</v>
      </c>
      <c r="S123" s="3">
        <f t="shared" si="59"/>
        <v>2.201378254211332</v>
      </c>
    </row>
    <row r="124" spans="1:19" ht="12.75">
      <c r="A124" s="81"/>
      <c r="B124" s="81"/>
      <c r="C124" s="8" t="s">
        <v>12</v>
      </c>
      <c r="D124" s="67">
        <v>168</v>
      </c>
      <c r="E124" s="67">
        <v>164</v>
      </c>
      <c r="F124" s="67">
        <v>155</v>
      </c>
      <c r="G124" s="67">
        <v>263</v>
      </c>
      <c r="H124" s="67">
        <v>781</v>
      </c>
      <c r="I124" s="67">
        <v>1933</v>
      </c>
      <c r="J124" s="67">
        <v>1645</v>
      </c>
      <c r="K124" s="68">
        <v>5109</v>
      </c>
      <c r="L124" s="13">
        <f t="shared" si="58"/>
        <v>100</v>
      </c>
      <c r="M124" s="3">
        <f t="shared" si="58"/>
        <v>98.79518072289156</v>
      </c>
      <c r="N124" s="3">
        <f t="shared" si="58"/>
        <v>100</v>
      </c>
      <c r="O124" s="3">
        <f t="shared" si="58"/>
        <v>97.76951672862454</v>
      </c>
      <c r="P124" s="3">
        <f t="shared" si="58"/>
        <v>99.11167512690355</v>
      </c>
      <c r="Q124" s="3">
        <f t="shared" si="58"/>
        <v>97.57698132256436</v>
      </c>
      <c r="R124" s="3">
        <f t="shared" si="59"/>
        <v>96.93576900412492</v>
      </c>
      <c r="S124" s="3">
        <f t="shared" si="59"/>
        <v>97.79862174578867</v>
      </c>
    </row>
    <row r="125" spans="1:19" ht="12.75">
      <c r="A125" s="81"/>
      <c r="B125" s="81"/>
      <c r="C125" s="8" t="s">
        <v>13</v>
      </c>
      <c r="D125" s="67"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8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81"/>
      <c r="B126" s="83"/>
      <c r="C126" s="8" t="s">
        <v>1</v>
      </c>
      <c r="D126" s="67">
        <v>168</v>
      </c>
      <c r="E126" s="67">
        <v>166</v>
      </c>
      <c r="F126" s="67">
        <v>155</v>
      </c>
      <c r="G126" s="67">
        <v>269</v>
      </c>
      <c r="H126" s="67">
        <v>788</v>
      </c>
      <c r="I126" s="67">
        <v>1981</v>
      </c>
      <c r="J126" s="67">
        <v>1697</v>
      </c>
      <c r="K126" s="68">
        <v>5224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4" t="s">
        <v>40</v>
      </c>
      <c r="C127" s="15" t="s">
        <v>11</v>
      </c>
      <c r="D127" s="65">
        <v>1</v>
      </c>
      <c r="E127" s="65">
        <v>0</v>
      </c>
      <c r="F127" s="65">
        <v>8</v>
      </c>
      <c r="G127" s="65">
        <v>2</v>
      </c>
      <c r="H127" s="65">
        <v>9</v>
      </c>
      <c r="I127" s="65">
        <v>39</v>
      </c>
      <c r="J127" s="65">
        <v>76</v>
      </c>
      <c r="K127" s="66">
        <v>135</v>
      </c>
      <c r="L127" s="12">
        <f aca="true" t="shared" si="60" ref="L127:Q130">+D127/D$130*100</f>
        <v>0.6024096385542169</v>
      </c>
      <c r="M127" s="10">
        <f t="shared" si="60"/>
        <v>0</v>
      </c>
      <c r="N127" s="10">
        <f t="shared" si="60"/>
        <v>3.7383177570093453</v>
      </c>
      <c r="O127" s="10">
        <f t="shared" si="60"/>
        <v>0.9950248756218906</v>
      </c>
      <c r="P127" s="10">
        <f t="shared" si="60"/>
        <v>1.727447216890595</v>
      </c>
      <c r="Q127" s="10">
        <f t="shared" si="60"/>
        <v>2.4872448979591835</v>
      </c>
      <c r="R127" s="10">
        <f aca="true" t="shared" si="61" ref="R127:S130">+J127/J$130*100</f>
        <v>4.293785310734463</v>
      </c>
      <c r="S127" s="10">
        <f t="shared" si="61"/>
        <v>2.925243770314193</v>
      </c>
    </row>
    <row r="128" spans="1:19" ht="12.75">
      <c r="A128" s="92"/>
      <c r="B128" s="81"/>
      <c r="C128" s="16" t="s">
        <v>12</v>
      </c>
      <c r="D128" s="67">
        <v>165</v>
      </c>
      <c r="E128" s="67">
        <v>175</v>
      </c>
      <c r="F128" s="67">
        <v>206</v>
      </c>
      <c r="G128" s="67">
        <v>199</v>
      </c>
      <c r="H128" s="67">
        <v>512</v>
      </c>
      <c r="I128" s="67">
        <v>1529</v>
      </c>
      <c r="J128" s="67">
        <v>1694</v>
      </c>
      <c r="K128" s="68">
        <v>4480</v>
      </c>
      <c r="L128" s="13">
        <f t="shared" si="60"/>
        <v>99.3975903614458</v>
      </c>
      <c r="M128" s="3">
        <f t="shared" si="60"/>
        <v>100</v>
      </c>
      <c r="N128" s="3">
        <f t="shared" si="60"/>
        <v>96.26168224299066</v>
      </c>
      <c r="O128" s="3">
        <f t="shared" si="60"/>
        <v>99.00497512437812</v>
      </c>
      <c r="P128" s="3">
        <f t="shared" si="60"/>
        <v>98.2725527831094</v>
      </c>
      <c r="Q128" s="3">
        <f t="shared" si="60"/>
        <v>97.51275510204081</v>
      </c>
      <c r="R128" s="3">
        <f t="shared" si="61"/>
        <v>95.70621468926554</v>
      </c>
      <c r="S128" s="3">
        <f t="shared" si="61"/>
        <v>97.0747562296858</v>
      </c>
    </row>
    <row r="129" spans="1:19" ht="12.75">
      <c r="A129" s="92"/>
      <c r="B129" s="81"/>
      <c r="C129" s="16" t="s">
        <v>13</v>
      </c>
      <c r="D129" s="67">
        <v>0</v>
      </c>
      <c r="E129" s="67">
        <v>0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6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69">
        <v>166</v>
      </c>
      <c r="E130" s="69">
        <v>175</v>
      </c>
      <c r="F130" s="69">
        <v>214</v>
      </c>
      <c r="G130" s="69">
        <v>201</v>
      </c>
      <c r="H130" s="69">
        <v>521</v>
      </c>
      <c r="I130" s="69">
        <v>1568</v>
      </c>
      <c r="J130" s="69">
        <v>1770</v>
      </c>
      <c r="K130" s="70">
        <v>4615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1"/>
      <c r="B131" s="80" t="s">
        <v>41</v>
      </c>
      <c r="C131" s="8" t="s">
        <v>11</v>
      </c>
      <c r="D131" s="67">
        <v>1</v>
      </c>
      <c r="E131" s="67">
        <v>5</v>
      </c>
      <c r="F131" s="67">
        <v>2</v>
      </c>
      <c r="G131" s="67">
        <v>2</v>
      </c>
      <c r="H131" s="67">
        <v>9</v>
      </c>
      <c r="I131" s="67">
        <v>29</v>
      </c>
      <c r="J131" s="67">
        <v>45</v>
      </c>
      <c r="K131" s="68">
        <v>93</v>
      </c>
      <c r="L131" s="13">
        <f aca="true" t="shared" si="62" ref="L131:Q134">+D131/D$134*100</f>
        <v>0.5586592178770949</v>
      </c>
      <c r="M131" s="3">
        <f t="shared" si="62"/>
        <v>2.5510204081632653</v>
      </c>
      <c r="N131" s="3">
        <f t="shared" si="62"/>
        <v>1.0810810810810811</v>
      </c>
      <c r="O131" s="3">
        <f t="shared" si="62"/>
        <v>0.8032128514056224</v>
      </c>
      <c r="P131" s="3">
        <f t="shared" si="62"/>
        <v>1.549053356282272</v>
      </c>
      <c r="Q131" s="3">
        <f t="shared" si="62"/>
        <v>2.299762093576527</v>
      </c>
      <c r="R131" s="3">
        <f aca="true" t="shared" si="63" ref="R131:S134">+J131/J$134*100</f>
        <v>3.926701570680628</v>
      </c>
      <c r="S131" s="3">
        <f t="shared" si="63"/>
        <v>2.4493020805899395</v>
      </c>
    </row>
    <row r="132" spans="1:19" ht="12.75">
      <c r="A132" s="81"/>
      <c r="B132" s="81"/>
      <c r="C132" s="8" t="s">
        <v>12</v>
      </c>
      <c r="D132" s="67">
        <v>178</v>
      </c>
      <c r="E132" s="67">
        <v>191</v>
      </c>
      <c r="F132" s="67">
        <v>183</v>
      </c>
      <c r="G132" s="67">
        <v>247</v>
      </c>
      <c r="H132" s="67">
        <v>572</v>
      </c>
      <c r="I132" s="67">
        <v>1232</v>
      </c>
      <c r="J132" s="67">
        <v>1101</v>
      </c>
      <c r="K132" s="68">
        <v>3704</v>
      </c>
      <c r="L132" s="13">
        <f t="shared" si="62"/>
        <v>99.4413407821229</v>
      </c>
      <c r="M132" s="3">
        <f t="shared" si="62"/>
        <v>97.44897959183673</v>
      </c>
      <c r="N132" s="3">
        <f t="shared" si="62"/>
        <v>98.91891891891892</v>
      </c>
      <c r="O132" s="3">
        <f t="shared" si="62"/>
        <v>99.19678714859438</v>
      </c>
      <c r="P132" s="3">
        <f t="shared" si="62"/>
        <v>98.45094664371773</v>
      </c>
      <c r="Q132" s="3">
        <f t="shared" si="62"/>
        <v>97.70023790642347</v>
      </c>
      <c r="R132" s="3">
        <f t="shared" si="63"/>
        <v>96.07329842931938</v>
      </c>
      <c r="S132" s="3">
        <f t="shared" si="63"/>
        <v>97.55069791941006</v>
      </c>
    </row>
    <row r="133" spans="1:19" ht="12.75">
      <c r="A133" s="81"/>
      <c r="B133" s="81"/>
      <c r="C133" s="8" t="s">
        <v>13</v>
      </c>
      <c r="D133" s="67">
        <v>0</v>
      </c>
      <c r="E133" s="67">
        <v>0</v>
      </c>
      <c r="F133" s="67">
        <v>0</v>
      </c>
      <c r="G133" s="67">
        <v>0</v>
      </c>
      <c r="H133" s="67">
        <v>0</v>
      </c>
      <c r="I133" s="67">
        <v>0</v>
      </c>
      <c r="J133" s="67">
        <v>0</v>
      </c>
      <c r="K133" s="68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81"/>
      <c r="B134" s="83"/>
      <c r="C134" s="8" t="s">
        <v>1</v>
      </c>
      <c r="D134" s="67">
        <v>179</v>
      </c>
      <c r="E134" s="67">
        <v>196</v>
      </c>
      <c r="F134" s="67">
        <v>185</v>
      </c>
      <c r="G134" s="67">
        <v>249</v>
      </c>
      <c r="H134" s="67">
        <v>581</v>
      </c>
      <c r="I134" s="67">
        <v>1261</v>
      </c>
      <c r="J134" s="67">
        <v>1146</v>
      </c>
      <c r="K134" s="68">
        <v>3797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4" t="s">
        <v>42</v>
      </c>
      <c r="C135" s="15" t="s">
        <v>11</v>
      </c>
      <c r="D135" s="65">
        <v>1</v>
      </c>
      <c r="E135" s="65">
        <v>1</v>
      </c>
      <c r="F135" s="65">
        <v>0</v>
      </c>
      <c r="G135" s="65">
        <v>0</v>
      </c>
      <c r="H135" s="65">
        <v>0</v>
      </c>
      <c r="I135" s="65">
        <v>9</v>
      </c>
      <c r="J135" s="65">
        <v>22</v>
      </c>
      <c r="K135" s="66">
        <v>33</v>
      </c>
      <c r="L135" s="12">
        <f aca="true" t="shared" si="64" ref="L135:Q138">+D135/D$138*100</f>
        <v>1.5384615384615385</v>
      </c>
      <c r="M135" s="10">
        <f t="shared" si="64"/>
        <v>1.9607843137254901</v>
      </c>
      <c r="N135" s="10">
        <f t="shared" si="64"/>
        <v>0</v>
      </c>
      <c r="O135" s="10">
        <f t="shared" si="64"/>
        <v>0</v>
      </c>
      <c r="P135" s="10">
        <f t="shared" si="64"/>
        <v>0</v>
      </c>
      <c r="Q135" s="10">
        <f t="shared" si="64"/>
        <v>1.8292682926829267</v>
      </c>
      <c r="R135" s="10">
        <f aca="true" t="shared" si="65" ref="R135:S138">+J135/J$138*100</f>
        <v>3.697478991596639</v>
      </c>
      <c r="S135" s="10">
        <f t="shared" si="65"/>
        <v>2.26027397260274</v>
      </c>
    </row>
    <row r="136" spans="1:19" ht="12.75">
      <c r="A136" s="92"/>
      <c r="B136" s="81"/>
      <c r="C136" s="16" t="s">
        <v>12</v>
      </c>
      <c r="D136" s="67">
        <v>64</v>
      </c>
      <c r="E136" s="67">
        <v>50</v>
      </c>
      <c r="F136" s="67">
        <v>54</v>
      </c>
      <c r="G136" s="67">
        <v>57</v>
      </c>
      <c r="H136" s="67">
        <v>146</v>
      </c>
      <c r="I136" s="67">
        <v>483</v>
      </c>
      <c r="J136" s="67">
        <v>573</v>
      </c>
      <c r="K136" s="68">
        <v>1427</v>
      </c>
      <c r="L136" s="13">
        <f t="shared" si="64"/>
        <v>98.46153846153847</v>
      </c>
      <c r="M136" s="3">
        <f t="shared" si="64"/>
        <v>98.0392156862745</v>
      </c>
      <c r="N136" s="3">
        <f t="shared" si="64"/>
        <v>100</v>
      </c>
      <c r="O136" s="3">
        <f t="shared" si="64"/>
        <v>100</v>
      </c>
      <c r="P136" s="3">
        <f t="shared" si="64"/>
        <v>100</v>
      </c>
      <c r="Q136" s="3">
        <f t="shared" si="64"/>
        <v>98.17073170731707</v>
      </c>
      <c r="R136" s="3">
        <f t="shared" si="65"/>
        <v>96.30252100840336</v>
      </c>
      <c r="S136" s="3">
        <f t="shared" si="65"/>
        <v>97.73972602739725</v>
      </c>
    </row>
    <row r="137" spans="1:19" ht="12.75">
      <c r="A137" s="92"/>
      <c r="B137" s="81"/>
      <c r="C137" s="16" t="s">
        <v>13</v>
      </c>
      <c r="D137" s="67">
        <v>0</v>
      </c>
      <c r="E137" s="67">
        <v>0</v>
      </c>
      <c r="F137" s="67">
        <v>0</v>
      </c>
      <c r="G137" s="67">
        <v>0</v>
      </c>
      <c r="H137" s="67">
        <v>0</v>
      </c>
      <c r="I137" s="67">
        <v>0</v>
      </c>
      <c r="J137" s="67">
        <v>0</v>
      </c>
      <c r="K137" s="68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92"/>
      <c r="B138" s="81"/>
      <c r="C138" s="17" t="s">
        <v>1</v>
      </c>
      <c r="D138" s="69">
        <v>65</v>
      </c>
      <c r="E138" s="69">
        <v>51</v>
      </c>
      <c r="F138" s="69">
        <v>54</v>
      </c>
      <c r="G138" s="69">
        <v>57</v>
      </c>
      <c r="H138" s="69">
        <v>146</v>
      </c>
      <c r="I138" s="69">
        <v>492</v>
      </c>
      <c r="J138" s="69">
        <v>595</v>
      </c>
      <c r="K138" s="70">
        <v>1460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1"/>
      <c r="B139" s="80" t="s">
        <v>43</v>
      </c>
      <c r="C139" s="8" t="s">
        <v>11</v>
      </c>
      <c r="D139" s="67">
        <v>0</v>
      </c>
      <c r="E139" s="67">
        <v>1</v>
      </c>
      <c r="F139" s="67">
        <v>1</v>
      </c>
      <c r="G139" s="67">
        <v>1</v>
      </c>
      <c r="H139" s="67">
        <v>6</v>
      </c>
      <c r="I139" s="67">
        <v>19</v>
      </c>
      <c r="J139" s="67">
        <v>19</v>
      </c>
      <c r="K139" s="68">
        <v>47</v>
      </c>
      <c r="L139" s="13">
        <f aca="true" t="shared" si="66" ref="L139:Q142">+D139/D$142*100</f>
        <v>0</v>
      </c>
      <c r="M139" s="3">
        <f t="shared" si="66"/>
        <v>2.272727272727273</v>
      </c>
      <c r="N139" s="3">
        <f t="shared" si="66"/>
        <v>2.7777777777777777</v>
      </c>
      <c r="O139" s="3">
        <f t="shared" si="66"/>
        <v>1.1111111111111112</v>
      </c>
      <c r="P139" s="3">
        <f t="shared" si="66"/>
        <v>1.9417475728155338</v>
      </c>
      <c r="Q139" s="3">
        <f t="shared" si="66"/>
        <v>2.613480055020633</v>
      </c>
      <c r="R139" s="3">
        <f aca="true" t="shared" si="67" ref="R139:S142">+J139/J$142*100</f>
        <v>3.3216783216783217</v>
      </c>
      <c r="S139" s="3">
        <f t="shared" si="67"/>
        <v>2.5909592061742006</v>
      </c>
    </row>
    <row r="140" spans="1:19" ht="12.75">
      <c r="A140" s="81"/>
      <c r="B140" s="81"/>
      <c r="C140" s="8" t="s">
        <v>12</v>
      </c>
      <c r="D140" s="67">
        <v>36</v>
      </c>
      <c r="E140" s="67">
        <v>43</v>
      </c>
      <c r="F140" s="67">
        <v>35</v>
      </c>
      <c r="G140" s="67">
        <v>89</v>
      </c>
      <c r="H140" s="67">
        <v>303</v>
      </c>
      <c r="I140" s="67">
        <v>708</v>
      </c>
      <c r="J140" s="67">
        <v>553</v>
      </c>
      <c r="K140" s="68">
        <v>1767</v>
      </c>
      <c r="L140" s="13">
        <f t="shared" si="66"/>
        <v>100</v>
      </c>
      <c r="M140" s="3">
        <f t="shared" si="66"/>
        <v>97.72727272727273</v>
      </c>
      <c r="N140" s="3">
        <f t="shared" si="66"/>
        <v>97.22222222222221</v>
      </c>
      <c r="O140" s="3">
        <f t="shared" si="66"/>
        <v>98.88888888888889</v>
      </c>
      <c r="P140" s="3">
        <f t="shared" si="66"/>
        <v>98.05825242718447</v>
      </c>
      <c r="Q140" s="3">
        <f t="shared" si="66"/>
        <v>97.38651994497937</v>
      </c>
      <c r="R140" s="3">
        <f t="shared" si="67"/>
        <v>96.67832167832168</v>
      </c>
      <c r="S140" s="3">
        <f t="shared" si="67"/>
        <v>97.4090407938258</v>
      </c>
    </row>
    <row r="141" spans="1:19" ht="12.75">
      <c r="A141" s="81"/>
      <c r="B141" s="81"/>
      <c r="C141" s="8" t="s">
        <v>13</v>
      </c>
      <c r="D141" s="67">
        <v>0</v>
      </c>
      <c r="E141" s="67">
        <v>0</v>
      </c>
      <c r="F141" s="67">
        <v>0</v>
      </c>
      <c r="G141" s="67">
        <v>0</v>
      </c>
      <c r="H141" s="67">
        <v>0</v>
      </c>
      <c r="I141" s="67">
        <v>0</v>
      </c>
      <c r="J141" s="67">
        <v>0</v>
      </c>
      <c r="K141" s="68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81"/>
      <c r="B142" s="82"/>
      <c r="C142" s="64" t="s">
        <v>1</v>
      </c>
      <c r="D142" s="73">
        <v>36</v>
      </c>
      <c r="E142" s="73">
        <v>44</v>
      </c>
      <c r="F142" s="73">
        <v>36</v>
      </c>
      <c r="G142" s="73">
        <v>90</v>
      </c>
      <c r="H142" s="73">
        <v>309</v>
      </c>
      <c r="I142" s="73">
        <v>727</v>
      </c>
      <c r="J142" s="73">
        <v>572</v>
      </c>
      <c r="K142" s="74">
        <v>1814</v>
      </c>
      <c r="L142" s="60">
        <f t="shared" si="66"/>
        <v>100</v>
      </c>
      <c r="M142" s="61">
        <f t="shared" si="66"/>
        <v>100</v>
      </c>
      <c r="N142" s="61">
        <f t="shared" si="66"/>
        <v>100</v>
      </c>
      <c r="O142" s="61">
        <f t="shared" si="66"/>
        <v>100</v>
      </c>
      <c r="P142" s="61">
        <f t="shared" si="66"/>
        <v>100</v>
      </c>
      <c r="Q142" s="61">
        <f t="shared" si="66"/>
        <v>100</v>
      </c>
      <c r="R142" s="61">
        <f t="shared" si="67"/>
        <v>100</v>
      </c>
      <c r="S142" s="61">
        <f t="shared" si="67"/>
        <v>100</v>
      </c>
    </row>
    <row r="143" spans="1:19" ht="12.75" customHeight="1">
      <c r="A143" s="92"/>
      <c r="B143" s="80" t="s">
        <v>44</v>
      </c>
      <c r="C143" s="16" t="s">
        <v>11</v>
      </c>
      <c r="D143" s="67">
        <v>0</v>
      </c>
      <c r="E143" s="67">
        <v>2</v>
      </c>
      <c r="F143" s="67">
        <v>2</v>
      </c>
      <c r="G143" s="67">
        <v>4</v>
      </c>
      <c r="H143" s="67">
        <v>25</v>
      </c>
      <c r="I143" s="67">
        <v>69</v>
      </c>
      <c r="J143" s="67">
        <v>105</v>
      </c>
      <c r="K143" s="68">
        <v>207</v>
      </c>
      <c r="L143" s="13">
        <f aca="true" t="shared" si="68" ref="L143:Q146">+D143/D$146*100</f>
        <v>0</v>
      </c>
      <c r="M143" s="3">
        <f t="shared" si="68"/>
        <v>0.6134969325153374</v>
      </c>
      <c r="N143" s="3">
        <f t="shared" si="68"/>
        <v>0.7633587786259541</v>
      </c>
      <c r="O143" s="3">
        <f t="shared" si="68"/>
        <v>1.0256410256410255</v>
      </c>
      <c r="P143" s="3">
        <f t="shared" si="68"/>
        <v>2.717391304347826</v>
      </c>
      <c r="Q143" s="3">
        <f t="shared" si="68"/>
        <v>2.900378310214376</v>
      </c>
      <c r="R143" s="3">
        <f aca="true" t="shared" si="69" ref="R143:S146">+J143/J$146*100</f>
        <v>4.504504504504505</v>
      </c>
      <c r="S143" s="3">
        <f t="shared" si="69"/>
        <v>3.023663453111306</v>
      </c>
    </row>
    <row r="144" spans="1:19" ht="12.75">
      <c r="A144" s="92"/>
      <c r="B144" s="81"/>
      <c r="C144" s="16" t="s">
        <v>12</v>
      </c>
      <c r="D144" s="67">
        <v>238</v>
      </c>
      <c r="E144" s="67">
        <v>324</v>
      </c>
      <c r="F144" s="67">
        <v>260</v>
      </c>
      <c r="G144" s="67">
        <v>386</v>
      </c>
      <c r="H144" s="67">
        <v>895</v>
      </c>
      <c r="I144" s="67">
        <v>2310</v>
      </c>
      <c r="J144" s="67">
        <v>2226</v>
      </c>
      <c r="K144" s="68">
        <v>6639</v>
      </c>
      <c r="L144" s="13">
        <f t="shared" si="68"/>
        <v>100</v>
      </c>
      <c r="M144" s="3">
        <f t="shared" si="68"/>
        <v>99.38650306748467</v>
      </c>
      <c r="N144" s="3">
        <f t="shared" si="68"/>
        <v>99.23664122137404</v>
      </c>
      <c r="O144" s="3">
        <f t="shared" si="68"/>
        <v>98.97435897435898</v>
      </c>
      <c r="P144" s="3">
        <f t="shared" si="68"/>
        <v>97.28260869565217</v>
      </c>
      <c r="Q144" s="3">
        <f t="shared" si="68"/>
        <v>97.09962168978562</v>
      </c>
      <c r="R144" s="3">
        <f t="shared" si="69"/>
        <v>95.4954954954955</v>
      </c>
      <c r="S144" s="3">
        <f t="shared" si="69"/>
        <v>96.9763365468887</v>
      </c>
    </row>
    <row r="145" spans="1:19" ht="12.75">
      <c r="A145" s="92"/>
      <c r="B145" s="81"/>
      <c r="C145" s="16" t="s">
        <v>13</v>
      </c>
      <c r="D145" s="67">
        <v>0</v>
      </c>
      <c r="E145" s="67">
        <v>0</v>
      </c>
      <c r="F145" s="67">
        <v>0</v>
      </c>
      <c r="G145" s="67">
        <v>0</v>
      </c>
      <c r="H145" s="67">
        <v>0</v>
      </c>
      <c r="I145" s="67">
        <v>0</v>
      </c>
      <c r="J145" s="67">
        <v>0</v>
      </c>
      <c r="K145" s="68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92"/>
      <c r="B146" s="81"/>
      <c r="C146" s="17" t="s">
        <v>1</v>
      </c>
      <c r="D146" s="69">
        <v>238</v>
      </c>
      <c r="E146" s="69">
        <v>326</v>
      </c>
      <c r="F146" s="69">
        <v>262</v>
      </c>
      <c r="G146" s="69">
        <v>390</v>
      </c>
      <c r="H146" s="69">
        <v>920</v>
      </c>
      <c r="I146" s="69">
        <v>2379</v>
      </c>
      <c r="J146" s="69">
        <v>2331</v>
      </c>
      <c r="K146" s="70">
        <v>6846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0" t="s">
        <v>45</v>
      </c>
      <c r="C147" s="8" t="s">
        <v>11</v>
      </c>
      <c r="D147" s="67">
        <v>0</v>
      </c>
      <c r="E147" s="67">
        <v>0</v>
      </c>
      <c r="F147" s="67">
        <v>2</v>
      </c>
      <c r="G147" s="67">
        <v>4</v>
      </c>
      <c r="H147" s="67">
        <v>1</v>
      </c>
      <c r="I147" s="67">
        <v>5</v>
      </c>
      <c r="J147" s="67">
        <v>12</v>
      </c>
      <c r="K147" s="68">
        <v>24</v>
      </c>
      <c r="L147" s="13">
        <f aca="true" t="shared" si="70" ref="L147:Q150">+D147/D$150*100</f>
        <v>0</v>
      </c>
      <c r="M147" s="3">
        <f t="shared" si="70"/>
        <v>0</v>
      </c>
      <c r="N147" s="3">
        <f t="shared" si="70"/>
        <v>2.941176470588235</v>
      </c>
      <c r="O147" s="3">
        <f t="shared" si="70"/>
        <v>4.597701149425287</v>
      </c>
      <c r="P147" s="3">
        <f t="shared" si="70"/>
        <v>0.6024096385542169</v>
      </c>
      <c r="Q147" s="3">
        <f t="shared" si="70"/>
        <v>1.3368983957219251</v>
      </c>
      <c r="R147" s="3">
        <f aca="true" t="shared" si="71" ref="R147:S150">+J147/J$150*100</f>
        <v>3.418803418803419</v>
      </c>
      <c r="S147" s="3">
        <f t="shared" si="71"/>
        <v>2.0442930153321974</v>
      </c>
    </row>
    <row r="148" spans="1:19" ht="12.75">
      <c r="A148" s="81"/>
      <c r="B148" s="81"/>
      <c r="C148" s="8" t="s">
        <v>12</v>
      </c>
      <c r="D148" s="67">
        <v>54</v>
      </c>
      <c r="E148" s="67">
        <v>74</v>
      </c>
      <c r="F148" s="67">
        <v>66</v>
      </c>
      <c r="G148" s="67">
        <v>83</v>
      </c>
      <c r="H148" s="67">
        <v>165</v>
      </c>
      <c r="I148" s="67">
        <v>369</v>
      </c>
      <c r="J148" s="67">
        <v>339</v>
      </c>
      <c r="K148" s="68">
        <v>1150</v>
      </c>
      <c r="L148" s="13">
        <f t="shared" si="70"/>
        <v>100</v>
      </c>
      <c r="M148" s="3">
        <f t="shared" si="70"/>
        <v>100</v>
      </c>
      <c r="N148" s="3">
        <f t="shared" si="70"/>
        <v>97.05882352941177</v>
      </c>
      <c r="O148" s="3">
        <f t="shared" si="70"/>
        <v>95.40229885057471</v>
      </c>
      <c r="P148" s="3">
        <f t="shared" si="70"/>
        <v>99.3975903614458</v>
      </c>
      <c r="Q148" s="3">
        <f t="shared" si="70"/>
        <v>98.66310160427807</v>
      </c>
      <c r="R148" s="3">
        <f t="shared" si="71"/>
        <v>96.58119658119658</v>
      </c>
      <c r="S148" s="3">
        <f t="shared" si="71"/>
        <v>97.9557069846678</v>
      </c>
    </row>
    <row r="149" spans="1:19" ht="12.75">
      <c r="A149" s="81"/>
      <c r="B149" s="81"/>
      <c r="C149" s="8" t="s">
        <v>13</v>
      </c>
      <c r="D149" s="67">
        <v>0</v>
      </c>
      <c r="E149" s="67">
        <v>0</v>
      </c>
      <c r="F149" s="67">
        <v>0</v>
      </c>
      <c r="G149" s="67">
        <v>0</v>
      </c>
      <c r="H149" s="67">
        <v>0</v>
      </c>
      <c r="I149" s="67">
        <v>0</v>
      </c>
      <c r="J149" s="67">
        <v>0</v>
      </c>
      <c r="K149" s="6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67">
        <v>54</v>
      </c>
      <c r="E150" s="67">
        <v>74</v>
      </c>
      <c r="F150" s="67">
        <v>68</v>
      </c>
      <c r="G150" s="67">
        <v>87</v>
      </c>
      <c r="H150" s="67">
        <v>166</v>
      </c>
      <c r="I150" s="67">
        <v>374</v>
      </c>
      <c r="J150" s="67">
        <v>351</v>
      </c>
      <c r="K150" s="68">
        <v>1174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4" t="s">
        <v>46</v>
      </c>
      <c r="C151" s="15" t="s">
        <v>11</v>
      </c>
      <c r="D151" s="65">
        <v>0</v>
      </c>
      <c r="E151" s="65">
        <v>0</v>
      </c>
      <c r="F151" s="65">
        <v>0</v>
      </c>
      <c r="G151" s="65">
        <v>0</v>
      </c>
      <c r="H151" s="65">
        <v>3</v>
      </c>
      <c r="I151" s="65">
        <v>13</v>
      </c>
      <c r="J151" s="65">
        <v>13</v>
      </c>
      <c r="K151" s="66">
        <v>29</v>
      </c>
      <c r="L151" s="12">
        <f aca="true" t="shared" si="72" ref="L151:Q154">+D151/D$154*100</f>
        <v>0</v>
      </c>
      <c r="M151" s="10">
        <f t="shared" si="72"/>
        <v>0</v>
      </c>
      <c r="N151" s="10">
        <f t="shared" si="72"/>
        <v>0</v>
      </c>
      <c r="O151" s="10">
        <f t="shared" si="72"/>
        <v>0</v>
      </c>
      <c r="P151" s="10">
        <f t="shared" si="72"/>
        <v>2.5423728813559325</v>
      </c>
      <c r="Q151" s="10">
        <f t="shared" si="72"/>
        <v>3.7463976945244957</v>
      </c>
      <c r="R151" s="10">
        <f aca="true" t="shared" si="73" ref="R151:S154">+J151/J$154*100</f>
        <v>4.140127388535031</v>
      </c>
      <c r="S151" s="10">
        <f t="shared" si="73"/>
        <v>3.30672748004561</v>
      </c>
    </row>
    <row r="152" spans="1:19" ht="12.75">
      <c r="A152" s="92"/>
      <c r="B152" s="81"/>
      <c r="C152" s="16" t="s">
        <v>12</v>
      </c>
      <c r="D152" s="67">
        <v>14</v>
      </c>
      <c r="E152" s="67">
        <v>28</v>
      </c>
      <c r="F152" s="67">
        <v>21</v>
      </c>
      <c r="G152" s="67">
        <v>35</v>
      </c>
      <c r="H152" s="67">
        <v>115</v>
      </c>
      <c r="I152" s="67">
        <v>334</v>
      </c>
      <c r="J152" s="67">
        <v>301</v>
      </c>
      <c r="K152" s="68">
        <v>848</v>
      </c>
      <c r="L152" s="13">
        <f t="shared" si="72"/>
        <v>100</v>
      </c>
      <c r="M152" s="3">
        <f t="shared" si="72"/>
        <v>100</v>
      </c>
      <c r="N152" s="3">
        <f t="shared" si="72"/>
        <v>100</v>
      </c>
      <c r="O152" s="3">
        <f t="shared" si="72"/>
        <v>100</v>
      </c>
      <c r="P152" s="3">
        <f t="shared" si="72"/>
        <v>97.45762711864407</v>
      </c>
      <c r="Q152" s="3">
        <f t="shared" si="72"/>
        <v>96.25360230547551</v>
      </c>
      <c r="R152" s="3">
        <f t="shared" si="73"/>
        <v>95.85987261146497</v>
      </c>
      <c r="S152" s="3">
        <f t="shared" si="73"/>
        <v>96.69327251995439</v>
      </c>
    </row>
    <row r="153" spans="1:19" ht="12.75">
      <c r="A153" s="92"/>
      <c r="B153" s="81"/>
      <c r="C153" s="16" t="s">
        <v>13</v>
      </c>
      <c r="D153" s="67">
        <v>0</v>
      </c>
      <c r="E153" s="67">
        <v>0</v>
      </c>
      <c r="F153" s="67">
        <v>0</v>
      </c>
      <c r="G153" s="67">
        <v>0</v>
      </c>
      <c r="H153" s="67">
        <v>0</v>
      </c>
      <c r="I153" s="67">
        <v>0</v>
      </c>
      <c r="J153" s="67">
        <v>0</v>
      </c>
      <c r="K153" s="68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92"/>
      <c r="B154" s="81"/>
      <c r="C154" s="17" t="s">
        <v>1</v>
      </c>
      <c r="D154" s="69">
        <v>14</v>
      </c>
      <c r="E154" s="69">
        <v>28</v>
      </c>
      <c r="F154" s="69">
        <v>21</v>
      </c>
      <c r="G154" s="69">
        <v>35</v>
      </c>
      <c r="H154" s="69">
        <v>118</v>
      </c>
      <c r="I154" s="69">
        <v>347</v>
      </c>
      <c r="J154" s="69">
        <v>314</v>
      </c>
      <c r="K154" s="70">
        <v>877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0" t="s">
        <v>47</v>
      </c>
      <c r="C155" s="8" t="s">
        <v>11</v>
      </c>
      <c r="D155" s="67">
        <v>0</v>
      </c>
      <c r="E155" s="67">
        <v>1</v>
      </c>
      <c r="F155" s="67">
        <v>2</v>
      </c>
      <c r="G155" s="67">
        <v>1</v>
      </c>
      <c r="H155" s="67">
        <v>4</v>
      </c>
      <c r="I155" s="67">
        <v>14</v>
      </c>
      <c r="J155" s="67">
        <v>16</v>
      </c>
      <c r="K155" s="68">
        <v>38</v>
      </c>
      <c r="L155" s="13">
        <f aca="true" t="shared" si="74" ref="L155:Q158">+D155/D$158*100</f>
        <v>0</v>
      </c>
      <c r="M155" s="3">
        <f t="shared" si="74"/>
        <v>1.36986301369863</v>
      </c>
      <c r="N155" s="3">
        <f t="shared" si="74"/>
        <v>3.571428571428571</v>
      </c>
      <c r="O155" s="3">
        <f t="shared" si="74"/>
        <v>1.282051282051282</v>
      </c>
      <c r="P155" s="3">
        <f t="shared" si="74"/>
        <v>2.3952095808383236</v>
      </c>
      <c r="Q155" s="3">
        <f t="shared" si="74"/>
        <v>2.8747433264887063</v>
      </c>
      <c r="R155" s="3">
        <f aca="true" t="shared" si="75" ref="R155:S158">+J155/J$158*100</f>
        <v>3.4934497816593884</v>
      </c>
      <c r="S155" s="3">
        <f t="shared" si="75"/>
        <v>2.783882783882784</v>
      </c>
    </row>
    <row r="156" spans="1:19" ht="12.75">
      <c r="A156" s="81"/>
      <c r="B156" s="81"/>
      <c r="C156" s="8" t="s">
        <v>12</v>
      </c>
      <c r="D156" s="67">
        <v>46</v>
      </c>
      <c r="E156" s="67">
        <v>72</v>
      </c>
      <c r="F156" s="67">
        <v>54</v>
      </c>
      <c r="G156" s="67">
        <v>77</v>
      </c>
      <c r="H156" s="67">
        <v>163</v>
      </c>
      <c r="I156" s="67">
        <v>473</v>
      </c>
      <c r="J156" s="67">
        <v>442</v>
      </c>
      <c r="K156" s="68">
        <v>1327</v>
      </c>
      <c r="L156" s="13">
        <f t="shared" si="74"/>
        <v>100</v>
      </c>
      <c r="M156" s="3">
        <f t="shared" si="74"/>
        <v>98.63013698630137</v>
      </c>
      <c r="N156" s="3">
        <f t="shared" si="74"/>
        <v>96.42857142857143</v>
      </c>
      <c r="O156" s="3">
        <f t="shared" si="74"/>
        <v>98.71794871794873</v>
      </c>
      <c r="P156" s="3">
        <f t="shared" si="74"/>
        <v>97.60479041916167</v>
      </c>
      <c r="Q156" s="3">
        <f t="shared" si="74"/>
        <v>97.1252566735113</v>
      </c>
      <c r="R156" s="3">
        <f t="shared" si="75"/>
        <v>96.50655021834062</v>
      </c>
      <c r="S156" s="3">
        <f t="shared" si="75"/>
        <v>97.21611721611721</v>
      </c>
    </row>
    <row r="157" spans="1:19" ht="12.75">
      <c r="A157" s="81"/>
      <c r="B157" s="81"/>
      <c r="C157" s="8" t="s">
        <v>13</v>
      </c>
      <c r="D157" s="67">
        <v>0</v>
      </c>
      <c r="E157" s="67">
        <v>0</v>
      </c>
      <c r="F157" s="67">
        <v>0</v>
      </c>
      <c r="G157" s="67">
        <v>0</v>
      </c>
      <c r="H157" s="67">
        <v>0</v>
      </c>
      <c r="I157" s="67">
        <v>0</v>
      </c>
      <c r="J157" s="67">
        <v>0</v>
      </c>
      <c r="K157" s="6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67">
        <v>46</v>
      </c>
      <c r="E158" s="67">
        <v>73</v>
      </c>
      <c r="F158" s="67">
        <v>56</v>
      </c>
      <c r="G158" s="67">
        <v>78</v>
      </c>
      <c r="H158" s="67">
        <v>167</v>
      </c>
      <c r="I158" s="67">
        <v>487</v>
      </c>
      <c r="J158" s="67">
        <v>458</v>
      </c>
      <c r="K158" s="68">
        <v>1365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4" t="s">
        <v>48</v>
      </c>
      <c r="C159" s="15" t="s">
        <v>11</v>
      </c>
      <c r="D159" s="65">
        <v>0</v>
      </c>
      <c r="E159" s="65">
        <v>0</v>
      </c>
      <c r="F159" s="65">
        <v>0</v>
      </c>
      <c r="G159" s="65">
        <v>0</v>
      </c>
      <c r="H159" s="65">
        <v>2</v>
      </c>
      <c r="I159" s="65">
        <v>8</v>
      </c>
      <c r="J159" s="65">
        <v>12</v>
      </c>
      <c r="K159" s="66">
        <v>22</v>
      </c>
      <c r="L159" s="12">
        <f aca="true" t="shared" si="76" ref="L159:Q162">+D159/D$162*100</f>
        <v>0</v>
      </c>
      <c r="M159" s="10">
        <f t="shared" si="76"/>
        <v>0</v>
      </c>
      <c r="N159" s="10">
        <f t="shared" si="76"/>
        <v>0</v>
      </c>
      <c r="O159" s="10">
        <f t="shared" si="76"/>
        <v>0</v>
      </c>
      <c r="P159" s="10">
        <f t="shared" si="76"/>
        <v>1.4814814814814816</v>
      </c>
      <c r="Q159" s="10">
        <f t="shared" si="76"/>
        <v>2.6936026936026933</v>
      </c>
      <c r="R159" s="10">
        <f aca="true" t="shared" si="77" ref="R159:S162">+J159/J$162*100</f>
        <v>4.49438202247191</v>
      </c>
      <c r="S159" s="10">
        <f t="shared" si="77"/>
        <v>2.6128266033254155</v>
      </c>
    </row>
    <row r="160" spans="1:19" ht="12.75">
      <c r="A160" s="92"/>
      <c r="B160" s="81"/>
      <c r="C160" s="16" t="s">
        <v>12</v>
      </c>
      <c r="D160" s="67">
        <v>32</v>
      </c>
      <c r="E160" s="67">
        <v>28</v>
      </c>
      <c r="F160" s="67">
        <v>32</v>
      </c>
      <c r="G160" s="67">
        <v>51</v>
      </c>
      <c r="H160" s="67">
        <v>133</v>
      </c>
      <c r="I160" s="67">
        <v>289</v>
      </c>
      <c r="J160" s="67">
        <v>255</v>
      </c>
      <c r="K160" s="68">
        <v>820</v>
      </c>
      <c r="L160" s="13">
        <f t="shared" si="76"/>
        <v>100</v>
      </c>
      <c r="M160" s="3">
        <f t="shared" si="76"/>
        <v>100</v>
      </c>
      <c r="N160" s="3">
        <f t="shared" si="76"/>
        <v>100</v>
      </c>
      <c r="O160" s="3">
        <f t="shared" si="76"/>
        <v>100</v>
      </c>
      <c r="P160" s="3">
        <f t="shared" si="76"/>
        <v>98.51851851851852</v>
      </c>
      <c r="Q160" s="3">
        <f t="shared" si="76"/>
        <v>97.3063973063973</v>
      </c>
      <c r="R160" s="3">
        <f t="shared" si="77"/>
        <v>95.50561797752809</v>
      </c>
      <c r="S160" s="3">
        <f t="shared" si="77"/>
        <v>97.38717339667458</v>
      </c>
    </row>
    <row r="161" spans="1:19" ht="12.75">
      <c r="A161" s="92"/>
      <c r="B161" s="81"/>
      <c r="C161" s="16" t="s">
        <v>13</v>
      </c>
      <c r="D161" s="67">
        <v>0</v>
      </c>
      <c r="E161" s="67">
        <v>0</v>
      </c>
      <c r="F161" s="67">
        <v>0</v>
      </c>
      <c r="G161" s="67">
        <v>0</v>
      </c>
      <c r="H161" s="67">
        <v>0</v>
      </c>
      <c r="I161" s="67">
        <v>0</v>
      </c>
      <c r="J161" s="67">
        <v>0</v>
      </c>
      <c r="K161" s="6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69">
        <v>32</v>
      </c>
      <c r="E162" s="69">
        <v>28</v>
      </c>
      <c r="F162" s="69">
        <v>32</v>
      </c>
      <c r="G162" s="69">
        <v>51</v>
      </c>
      <c r="H162" s="69">
        <v>135</v>
      </c>
      <c r="I162" s="69">
        <v>297</v>
      </c>
      <c r="J162" s="69">
        <v>267</v>
      </c>
      <c r="K162" s="70">
        <v>842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0" t="s">
        <v>49</v>
      </c>
      <c r="C163" s="8" t="s">
        <v>11</v>
      </c>
      <c r="D163" s="67">
        <v>0</v>
      </c>
      <c r="E163" s="67">
        <v>1</v>
      </c>
      <c r="F163" s="67">
        <v>0</v>
      </c>
      <c r="G163" s="67">
        <v>0</v>
      </c>
      <c r="H163" s="67">
        <v>3</v>
      </c>
      <c r="I163" s="67">
        <v>8</v>
      </c>
      <c r="J163" s="67">
        <v>10</v>
      </c>
      <c r="K163" s="68">
        <v>22</v>
      </c>
      <c r="L163" s="13">
        <f aca="true" t="shared" si="78" ref="L163:Q166">+D163/D$166*100</f>
        <v>0</v>
      </c>
      <c r="M163" s="3">
        <f t="shared" si="78"/>
        <v>5.263157894736842</v>
      </c>
      <c r="N163" s="3">
        <f t="shared" si="78"/>
        <v>0</v>
      </c>
      <c r="O163" s="3">
        <f t="shared" si="78"/>
        <v>0</v>
      </c>
      <c r="P163" s="3">
        <f t="shared" si="78"/>
        <v>2.3255813953488373</v>
      </c>
      <c r="Q163" s="3">
        <f t="shared" si="78"/>
        <v>2.768166089965398</v>
      </c>
      <c r="R163" s="3">
        <f aca="true" t="shared" si="79" ref="R163:S166">+J163/J$166*100</f>
        <v>4.032258064516129</v>
      </c>
      <c r="S163" s="3">
        <f t="shared" si="79"/>
        <v>2.8795811518324608</v>
      </c>
    </row>
    <row r="164" spans="1:19" ht="12.75">
      <c r="A164" s="81"/>
      <c r="B164" s="81"/>
      <c r="C164" s="8" t="s">
        <v>12</v>
      </c>
      <c r="D164" s="67">
        <v>13</v>
      </c>
      <c r="E164" s="67">
        <v>18</v>
      </c>
      <c r="F164" s="67">
        <v>28</v>
      </c>
      <c r="G164" s="67">
        <v>38</v>
      </c>
      <c r="H164" s="67">
        <v>126</v>
      </c>
      <c r="I164" s="67">
        <v>281</v>
      </c>
      <c r="J164" s="67">
        <v>238</v>
      </c>
      <c r="K164" s="68">
        <v>742</v>
      </c>
      <c r="L164" s="13">
        <f t="shared" si="78"/>
        <v>100</v>
      </c>
      <c r="M164" s="3">
        <f t="shared" si="78"/>
        <v>94.73684210526315</v>
      </c>
      <c r="N164" s="3">
        <f t="shared" si="78"/>
        <v>100</v>
      </c>
      <c r="O164" s="3">
        <f t="shared" si="78"/>
        <v>100</v>
      </c>
      <c r="P164" s="3">
        <f t="shared" si="78"/>
        <v>97.67441860465115</v>
      </c>
      <c r="Q164" s="3">
        <f t="shared" si="78"/>
        <v>97.23183391003461</v>
      </c>
      <c r="R164" s="3">
        <f t="shared" si="79"/>
        <v>95.96774193548387</v>
      </c>
      <c r="S164" s="3">
        <f t="shared" si="79"/>
        <v>97.12041884816755</v>
      </c>
    </row>
    <row r="165" spans="1:19" ht="12.75">
      <c r="A165" s="81"/>
      <c r="B165" s="81"/>
      <c r="C165" s="8" t="s">
        <v>13</v>
      </c>
      <c r="D165" s="67">
        <v>0</v>
      </c>
      <c r="E165" s="67">
        <v>0</v>
      </c>
      <c r="F165" s="67">
        <v>0</v>
      </c>
      <c r="G165" s="67">
        <v>0</v>
      </c>
      <c r="H165" s="67">
        <v>0</v>
      </c>
      <c r="I165" s="67">
        <v>0</v>
      </c>
      <c r="J165" s="67">
        <v>0</v>
      </c>
      <c r="K165" s="68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1"/>
      <c r="B166" s="83"/>
      <c r="C166" s="8" t="s">
        <v>1</v>
      </c>
      <c r="D166" s="67">
        <v>13</v>
      </c>
      <c r="E166" s="67">
        <v>19</v>
      </c>
      <c r="F166" s="67">
        <v>28</v>
      </c>
      <c r="G166" s="67">
        <v>38</v>
      </c>
      <c r="H166" s="67">
        <v>129</v>
      </c>
      <c r="I166" s="67">
        <v>289</v>
      </c>
      <c r="J166" s="67">
        <v>248</v>
      </c>
      <c r="K166" s="68">
        <v>764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4" t="s">
        <v>50</v>
      </c>
      <c r="C167" s="15" t="s">
        <v>11</v>
      </c>
      <c r="D167" s="65">
        <v>0</v>
      </c>
      <c r="E167" s="65">
        <v>0</v>
      </c>
      <c r="F167" s="65">
        <v>1</v>
      </c>
      <c r="G167" s="65">
        <v>1</v>
      </c>
      <c r="H167" s="65">
        <v>2</v>
      </c>
      <c r="I167" s="65">
        <v>8</v>
      </c>
      <c r="J167" s="65">
        <v>13</v>
      </c>
      <c r="K167" s="66">
        <v>25</v>
      </c>
      <c r="L167" s="12">
        <f aca="true" t="shared" si="80" ref="L167:Q170">+D167/D$170*100</f>
        <v>0</v>
      </c>
      <c r="M167" s="10">
        <f t="shared" si="80"/>
        <v>0</v>
      </c>
      <c r="N167" s="10">
        <f t="shared" si="80"/>
        <v>4.761904761904762</v>
      </c>
      <c r="O167" s="10">
        <f t="shared" si="80"/>
        <v>2.083333333333333</v>
      </c>
      <c r="P167" s="10">
        <f t="shared" si="80"/>
        <v>1.4388489208633095</v>
      </c>
      <c r="Q167" s="10">
        <f t="shared" si="80"/>
        <v>2.564102564102564</v>
      </c>
      <c r="R167" s="10">
        <f aca="true" t="shared" si="81" ref="R167:S170">+J167/J$170*100</f>
        <v>4.744525547445255</v>
      </c>
      <c r="S167" s="10">
        <f t="shared" si="81"/>
        <v>2.9585798816568047</v>
      </c>
    </row>
    <row r="168" spans="1:19" ht="12.75">
      <c r="A168" s="92"/>
      <c r="B168" s="81"/>
      <c r="C168" s="16" t="s">
        <v>12</v>
      </c>
      <c r="D168" s="67">
        <v>21</v>
      </c>
      <c r="E168" s="67">
        <v>30</v>
      </c>
      <c r="F168" s="67">
        <v>20</v>
      </c>
      <c r="G168" s="67">
        <v>47</v>
      </c>
      <c r="H168" s="67">
        <v>137</v>
      </c>
      <c r="I168" s="67">
        <v>304</v>
      </c>
      <c r="J168" s="67">
        <v>261</v>
      </c>
      <c r="K168" s="68">
        <v>820</v>
      </c>
      <c r="L168" s="13">
        <f t="shared" si="80"/>
        <v>100</v>
      </c>
      <c r="M168" s="3">
        <f t="shared" si="80"/>
        <v>100</v>
      </c>
      <c r="N168" s="3">
        <f t="shared" si="80"/>
        <v>95.23809523809523</v>
      </c>
      <c r="O168" s="3">
        <f t="shared" si="80"/>
        <v>97.91666666666666</v>
      </c>
      <c r="P168" s="3">
        <f t="shared" si="80"/>
        <v>98.56115107913669</v>
      </c>
      <c r="Q168" s="3">
        <f t="shared" si="80"/>
        <v>97.43589743589743</v>
      </c>
      <c r="R168" s="3">
        <f t="shared" si="81"/>
        <v>95.25547445255475</v>
      </c>
      <c r="S168" s="3">
        <f t="shared" si="81"/>
        <v>97.0414201183432</v>
      </c>
    </row>
    <row r="169" spans="1:19" ht="12.75">
      <c r="A169" s="92"/>
      <c r="B169" s="81"/>
      <c r="C169" s="16" t="s">
        <v>13</v>
      </c>
      <c r="D169" s="67">
        <v>0</v>
      </c>
      <c r="E169" s="67">
        <v>0</v>
      </c>
      <c r="F169" s="67">
        <v>0</v>
      </c>
      <c r="G169" s="67">
        <v>0</v>
      </c>
      <c r="H169" s="67">
        <v>0</v>
      </c>
      <c r="I169" s="67">
        <v>0</v>
      </c>
      <c r="J169" s="67">
        <v>0</v>
      </c>
      <c r="K169" s="6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67">
        <v>21</v>
      </c>
      <c r="E170" s="67">
        <v>30</v>
      </c>
      <c r="F170" s="67">
        <v>21</v>
      </c>
      <c r="G170" s="67">
        <v>48</v>
      </c>
      <c r="H170" s="67">
        <v>139</v>
      </c>
      <c r="I170" s="67">
        <v>312</v>
      </c>
      <c r="J170" s="67">
        <v>274</v>
      </c>
      <c r="K170" s="68">
        <v>845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1"/>
      <c r="B171" s="85" t="s">
        <v>51</v>
      </c>
      <c r="C171" s="63" t="s">
        <v>11</v>
      </c>
      <c r="D171" s="71">
        <v>0</v>
      </c>
      <c r="E171" s="71">
        <v>0</v>
      </c>
      <c r="F171" s="71">
        <v>3</v>
      </c>
      <c r="G171" s="71">
        <v>3</v>
      </c>
      <c r="H171" s="71">
        <v>2</v>
      </c>
      <c r="I171" s="71">
        <v>14</v>
      </c>
      <c r="J171" s="71">
        <v>19</v>
      </c>
      <c r="K171" s="72">
        <v>41</v>
      </c>
      <c r="L171" s="56">
        <f aca="true" t="shared" si="82" ref="L171:Q174">+D171/D$174*100</f>
        <v>0</v>
      </c>
      <c r="M171" s="57">
        <f t="shared" si="82"/>
        <v>0</v>
      </c>
      <c r="N171" s="57">
        <f t="shared" si="82"/>
        <v>6.122448979591836</v>
      </c>
      <c r="O171" s="57">
        <f t="shared" si="82"/>
        <v>4.615384615384616</v>
      </c>
      <c r="P171" s="57">
        <f t="shared" si="82"/>
        <v>1.0752688172043012</v>
      </c>
      <c r="Q171" s="57">
        <f t="shared" si="82"/>
        <v>3.4482758620689653</v>
      </c>
      <c r="R171" s="57">
        <f aca="true" t="shared" si="83" ref="R171:S174">+J171/J$174*100</f>
        <v>5.3977272727272725</v>
      </c>
      <c r="S171" s="57">
        <f t="shared" si="83"/>
        <v>3.513281919451585</v>
      </c>
    </row>
    <row r="172" spans="1:19" ht="12.75">
      <c r="A172" s="81"/>
      <c r="B172" s="81"/>
      <c r="C172" s="8" t="s">
        <v>12</v>
      </c>
      <c r="D172" s="67">
        <v>55</v>
      </c>
      <c r="E172" s="67">
        <v>54</v>
      </c>
      <c r="F172" s="67">
        <v>46</v>
      </c>
      <c r="G172" s="67">
        <v>62</v>
      </c>
      <c r="H172" s="67">
        <v>184</v>
      </c>
      <c r="I172" s="67">
        <v>392</v>
      </c>
      <c r="J172" s="67">
        <v>333</v>
      </c>
      <c r="K172" s="68">
        <v>1126</v>
      </c>
      <c r="L172" s="13">
        <f t="shared" si="82"/>
        <v>100</v>
      </c>
      <c r="M172" s="3">
        <f t="shared" si="82"/>
        <v>100</v>
      </c>
      <c r="N172" s="3">
        <f t="shared" si="82"/>
        <v>93.87755102040816</v>
      </c>
      <c r="O172" s="3">
        <f t="shared" si="82"/>
        <v>95.38461538461539</v>
      </c>
      <c r="P172" s="3">
        <f t="shared" si="82"/>
        <v>98.9247311827957</v>
      </c>
      <c r="Q172" s="3">
        <f t="shared" si="82"/>
        <v>96.55172413793103</v>
      </c>
      <c r="R172" s="3">
        <f t="shared" si="83"/>
        <v>94.60227272727273</v>
      </c>
      <c r="S172" s="3">
        <f t="shared" si="83"/>
        <v>96.48671808054841</v>
      </c>
    </row>
    <row r="173" spans="1:19" ht="12.75">
      <c r="A173" s="81"/>
      <c r="B173" s="81"/>
      <c r="C173" s="8" t="s">
        <v>13</v>
      </c>
      <c r="D173" s="67">
        <v>0</v>
      </c>
      <c r="E173" s="67">
        <v>0</v>
      </c>
      <c r="F173" s="67">
        <v>0</v>
      </c>
      <c r="G173" s="67">
        <v>0</v>
      </c>
      <c r="H173" s="67">
        <v>0</v>
      </c>
      <c r="I173" s="67">
        <v>0</v>
      </c>
      <c r="J173" s="67">
        <v>0</v>
      </c>
      <c r="K173" s="6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1"/>
      <c r="B174" s="83"/>
      <c r="C174" s="8" t="s">
        <v>1</v>
      </c>
      <c r="D174" s="67">
        <v>55</v>
      </c>
      <c r="E174" s="67">
        <v>54</v>
      </c>
      <c r="F174" s="67">
        <v>49</v>
      </c>
      <c r="G174" s="67">
        <v>65</v>
      </c>
      <c r="H174" s="67">
        <v>186</v>
      </c>
      <c r="I174" s="67">
        <v>406</v>
      </c>
      <c r="J174" s="67">
        <v>352</v>
      </c>
      <c r="K174" s="68">
        <v>1167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4" t="s">
        <v>52</v>
      </c>
      <c r="C175" s="15" t="s">
        <v>11</v>
      </c>
      <c r="D175" s="65">
        <v>1</v>
      </c>
      <c r="E175" s="65">
        <v>0</v>
      </c>
      <c r="F175" s="65">
        <v>2</v>
      </c>
      <c r="G175" s="65">
        <v>3</v>
      </c>
      <c r="H175" s="65">
        <v>14</v>
      </c>
      <c r="I175" s="65">
        <v>43</v>
      </c>
      <c r="J175" s="65">
        <v>41</v>
      </c>
      <c r="K175" s="66">
        <v>104</v>
      </c>
      <c r="L175" s="12">
        <f aca="true" t="shared" si="84" ref="L175:Q178">+D175/D$178*100</f>
        <v>0.6451612903225806</v>
      </c>
      <c r="M175" s="10">
        <f t="shared" si="84"/>
        <v>0</v>
      </c>
      <c r="N175" s="10">
        <f t="shared" si="84"/>
        <v>1.257861635220126</v>
      </c>
      <c r="O175" s="10">
        <f t="shared" si="84"/>
        <v>1.4018691588785046</v>
      </c>
      <c r="P175" s="10">
        <f t="shared" si="84"/>
        <v>2.9978586723768736</v>
      </c>
      <c r="Q175" s="10">
        <f t="shared" si="84"/>
        <v>3.64715860899067</v>
      </c>
      <c r="R175" s="10">
        <f aca="true" t="shared" si="85" ref="R175:S178">+J175/J$178*100</f>
        <v>3.7649219467401287</v>
      </c>
      <c r="S175" s="10">
        <f t="shared" si="85"/>
        <v>3.0356100408639812</v>
      </c>
    </row>
    <row r="176" spans="1:19" ht="12.75">
      <c r="A176" s="92"/>
      <c r="B176" s="81"/>
      <c r="C176" s="16" t="s">
        <v>12</v>
      </c>
      <c r="D176" s="67">
        <v>154</v>
      </c>
      <c r="E176" s="67">
        <v>163</v>
      </c>
      <c r="F176" s="67">
        <v>157</v>
      </c>
      <c r="G176" s="67">
        <v>211</v>
      </c>
      <c r="H176" s="67">
        <v>453</v>
      </c>
      <c r="I176" s="67">
        <v>1136</v>
      </c>
      <c r="J176" s="67">
        <v>1048</v>
      </c>
      <c r="K176" s="68">
        <v>3322</v>
      </c>
      <c r="L176" s="13">
        <f t="shared" si="84"/>
        <v>99.35483870967742</v>
      </c>
      <c r="M176" s="3">
        <f t="shared" si="84"/>
        <v>100</v>
      </c>
      <c r="N176" s="3">
        <f t="shared" si="84"/>
        <v>98.74213836477988</v>
      </c>
      <c r="O176" s="3">
        <f t="shared" si="84"/>
        <v>98.5981308411215</v>
      </c>
      <c r="P176" s="3">
        <f t="shared" si="84"/>
        <v>97.00214132762312</v>
      </c>
      <c r="Q176" s="3">
        <f t="shared" si="84"/>
        <v>96.35284139100932</v>
      </c>
      <c r="R176" s="3">
        <f t="shared" si="85"/>
        <v>96.23507805325987</v>
      </c>
      <c r="S176" s="3">
        <f t="shared" si="85"/>
        <v>96.96438995913603</v>
      </c>
    </row>
    <row r="177" spans="1:19" ht="12.75">
      <c r="A177" s="92"/>
      <c r="B177" s="81"/>
      <c r="C177" s="16" t="s">
        <v>13</v>
      </c>
      <c r="D177" s="67">
        <v>0</v>
      </c>
      <c r="E177" s="67">
        <v>0</v>
      </c>
      <c r="F177" s="67">
        <v>0</v>
      </c>
      <c r="G177" s="67">
        <v>0</v>
      </c>
      <c r="H177" s="67">
        <v>0</v>
      </c>
      <c r="I177" s="67">
        <v>0</v>
      </c>
      <c r="J177" s="67">
        <v>0</v>
      </c>
      <c r="K177" s="6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69">
        <v>155</v>
      </c>
      <c r="E178" s="69">
        <v>163</v>
      </c>
      <c r="F178" s="69">
        <v>159</v>
      </c>
      <c r="G178" s="69">
        <v>214</v>
      </c>
      <c r="H178" s="69">
        <v>467</v>
      </c>
      <c r="I178" s="69">
        <v>1179</v>
      </c>
      <c r="J178" s="69">
        <v>1089</v>
      </c>
      <c r="K178" s="70">
        <v>3426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1"/>
      <c r="B179" s="80" t="s">
        <v>53</v>
      </c>
      <c r="C179" s="8" t="s">
        <v>11</v>
      </c>
      <c r="D179" s="67">
        <v>0</v>
      </c>
      <c r="E179" s="67">
        <v>2</v>
      </c>
      <c r="F179" s="67">
        <v>1</v>
      </c>
      <c r="G179" s="67">
        <v>0</v>
      </c>
      <c r="H179" s="67">
        <v>1</v>
      </c>
      <c r="I179" s="67">
        <v>7</v>
      </c>
      <c r="J179" s="67">
        <v>7</v>
      </c>
      <c r="K179" s="68">
        <v>18</v>
      </c>
      <c r="L179" s="13">
        <f aca="true" t="shared" si="86" ref="L179:Q182">+D179/D$182*100</f>
        <v>0</v>
      </c>
      <c r="M179" s="3">
        <f t="shared" si="86"/>
        <v>4.651162790697675</v>
      </c>
      <c r="N179" s="3">
        <f t="shared" si="86"/>
        <v>2.1739130434782608</v>
      </c>
      <c r="O179" s="3">
        <f t="shared" si="86"/>
        <v>0</v>
      </c>
      <c r="P179" s="3">
        <f t="shared" si="86"/>
        <v>0.8403361344537815</v>
      </c>
      <c r="Q179" s="3">
        <f t="shared" si="86"/>
        <v>2.3728813559322033</v>
      </c>
      <c r="R179" s="3">
        <f aca="true" t="shared" si="87" ref="R179:S182">+J179/J$182*100</f>
        <v>2.880658436213992</v>
      </c>
      <c r="S179" s="3">
        <f t="shared" si="87"/>
        <v>2.1712907117008444</v>
      </c>
    </row>
    <row r="180" spans="1:19" ht="12.75">
      <c r="A180" s="81"/>
      <c r="B180" s="81"/>
      <c r="C180" s="8" t="s">
        <v>12</v>
      </c>
      <c r="D180" s="67">
        <v>29</v>
      </c>
      <c r="E180" s="67">
        <v>41</v>
      </c>
      <c r="F180" s="67">
        <v>45</v>
      </c>
      <c r="G180" s="67">
        <v>54</v>
      </c>
      <c r="H180" s="67">
        <v>118</v>
      </c>
      <c r="I180" s="67">
        <v>288</v>
      </c>
      <c r="J180" s="67">
        <v>236</v>
      </c>
      <c r="K180" s="68">
        <v>811</v>
      </c>
      <c r="L180" s="13">
        <f t="shared" si="86"/>
        <v>100</v>
      </c>
      <c r="M180" s="3">
        <f t="shared" si="86"/>
        <v>95.34883720930233</v>
      </c>
      <c r="N180" s="3">
        <f t="shared" si="86"/>
        <v>97.82608695652173</v>
      </c>
      <c r="O180" s="3">
        <f t="shared" si="86"/>
        <v>100</v>
      </c>
      <c r="P180" s="3">
        <f t="shared" si="86"/>
        <v>99.15966386554622</v>
      </c>
      <c r="Q180" s="3">
        <f t="shared" si="86"/>
        <v>97.6271186440678</v>
      </c>
      <c r="R180" s="3">
        <f t="shared" si="87"/>
        <v>97.11934156378601</v>
      </c>
      <c r="S180" s="3">
        <f t="shared" si="87"/>
        <v>97.82870928829915</v>
      </c>
    </row>
    <row r="181" spans="1:19" ht="12.75">
      <c r="A181" s="81"/>
      <c r="B181" s="81"/>
      <c r="C181" s="8" t="s">
        <v>13</v>
      </c>
      <c r="D181" s="67">
        <v>0</v>
      </c>
      <c r="E181" s="67">
        <v>0</v>
      </c>
      <c r="F181" s="67">
        <v>0</v>
      </c>
      <c r="G181" s="67">
        <v>0</v>
      </c>
      <c r="H181" s="67">
        <v>0</v>
      </c>
      <c r="I181" s="67">
        <v>0</v>
      </c>
      <c r="J181" s="67">
        <v>0</v>
      </c>
      <c r="K181" s="6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1"/>
      <c r="B182" s="83"/>
      <c r="C182" s="8" t="s">
        <v>1</v>
      </c>
      <c r="D182" s="67">
        <v>29</v>
      </c>
      <c r="E182" s="67">
        <v>43</v>
      </c>
      <c r="F182" s="67">
        <v>46</v>
      </c>
      <c r="G182" s="67">
        <v>54</v>
      </c>
      <c r="H182" s="67">
        <v>119</v>
      </c>
      <c r="I182" s="67">
        <v>295</v>
      </c>
      <c r="J182" s="67">
        <v>243</v>
      </c>
      <c r="K182" s="68">
        <v>829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4" t="s">
        <v>54</v>
      </c>
      <c r="C183" s="15" t="s">
        <v>11</v>
      </c>
      <c r="D183" s="65">
        <v>0</v>
      </c>
      <c r="E183" s="65">
        <v>1</v>
      </c>
      <c r="F183" s="65">
        <v>0</v>
      </c>
      <c r="G183" s="65">
        <v>3</v>
      </c>
      <c r="H183" s="65">
        <v>4</v>
      </c>
      <c r="I183" s="65">
        <v>11</v>
      </c>
      <c r="J183" s="65">
        <v>9</v>
      </c>
      <c r="K183" s="66">
        <v>28</v>
      </c>
      <c r="L183" s="12">
        <f aca="true" t="shared" si="88" ref="L183:Q186">+D183/D$186*100</f>
        <v>0</v>
      </c>
      <c r="M183" s="10">
        <f t="shared" si="88"/>
        <v>2.941176470588235</v>
      </c>
      <c r="N183" s="10">
        <f t="shared" si="88"/>
        <v>0</v>
      </c>
      <c r="O183" s="10">
        <f t="shared" si="88"/>
        <v>6.8181818181818175</v>
      </c>
      <c r="P183" s="10">
        <f t="shared" si="88"/>
        <v>4.597701149425287</v>
      </c>
      <c r="Q183" s="10">
        <f t="shared" si="88"/>
        <v>4.119850187265917</v>
      </c>
      <c r="R183" s="10">
        <f aca="true" t="shared" si="89" ref="R183:S186">+J183/J$186*100</f>
        <v>3.571428571428571</v>
      </c>
      <c r="S183" s="10">
        <f t="shared" si="89"/>
        <v>3.8356164383561646</v>
      </c>
    </row>
    <row r="184" spans="1:19" ht="12.75">
      <c r="A184" s="92"/>
      <c r="B184" s="81"/>
      <c r="C184" s="16" t="s">
        <v>12</v>
      </c>
      <c r="D184" s="67">
        <v>15</v>
      </c>
      <c r="E184" s="67">
        <v>33</v>
      </c>
      <c r="F184" s="67">
        <v>31</v>
      </c>
      <c r="G184" s="67">
        <v>41</v>
      </c>
      <c r="H184" s="67">
        <v>83</v>
      </c>
      <c r="I184" s="67">
        <v>256</v>
      </c>
      <c r="J184" s="67">
        <v>243</v>
      </c>
      <c r="K184" s="68">
        <v>702</v>
      </c>
      <c r="L184" s="13">
        <f t="shared" si="88"/>
        <v>100</v>
      </c>
      <c r="M184" s="3">
        <f t="shared" si="88"/>
        <v>97.05882352941177</v>
      </c>
      <c r="N184" s="3">
        <f t="shared" si="88"/>
        <v>100</v>
      </c>
      <c r="O184" s="3">
        <f t="shared" si="88"/>
        <v>93.18181818181817</v>
      </c>
      <c r="P184" s="3">
        <f t="shared" si="88"/>
        <v>95.40229885057471</v>
      </c>
      <c r="Q184" s="3">
        <f t="shared" si="88"/>
        <v>95.88014981273409</v>
      </c>
      <c r="R184" s="3">
        <f t="shared" si="89"/>
        <v>96.42857142857143</v>
      </c>
      <c r="S184" s="3">
        <f t="shared" si="89"/>
        <v>96.16438356164385</v>
      </c>
    </row>
    <row r="185" spans="1:19" ht="12.75">
      <c r="A185" s="92"/>
      <c r="B185" s="81"/>
      <c r="C185" s="16" t="s">
        <v>13</v>
      </c>
      <c r="D185" s="67">
        <v>0</v>
      </c>
      <c r="E185" s="67">
        <v>0</v>
      </c>
      <c r="F185" s="67">
        <v>0</v>
      </c>
      <c r="G185" s="67">
        <v>0</v>
      </c>
      <c r="H185" s="67">
        <v>0</v>
      </c>
      <c r="I185" s="67">
        <v>0</v>
      </c>
      <c r="J185" s="67">
        <v>0</v>
      </c>
      <c r="K185" s="6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2"/>
      <c r="C186" s="59" t="s">
        <v>1</v>
      </c>
      <c r="D186" s="73">
        <v>15</v>
      </c>
      <c r="E186" s="73">
        <v>34</v>
      </c>
      <c r="F186" s="73">
        <v>31</v>
      </c>
      <c r="G186" s="73">
        <v>44</v>
      </c>
      <c r="H186" s="73">
        <v>87</v>
      </c>
      <c r="I186" s="73">
        <v>267</v>
      </c>
      <c r="J186" s="73">
        <v>252</v>
      </c>
      <c r="K186" s="74">
        <v>730</v>
      </c>
      <c r="L186" s="60">
        <f t="shared" si="88"/>
        <v>100</v>
      </c>
      <c r="M186" s="61">
        <f t="shared" si="88"/>
        <v>100</v>
      </c>
      <c r="N186" s="61">
        <f t="shared" si="88"/>
        <v>100</v>
      </c>
      <c r="O186" s="61">
        <f t="shared" si="88"/>
        <v>100</v>
      </c>
      <c r="P186" s="61">
        <f t="shared" si="88"/>
        <v>100</v>
      </c>
      <c r="Q186" s="61">
        <f t="shared" si="88"/>
        <v>100</v>
      </c>
      <c r="R186" s="61">
        <f t="shared" si="89"/>
        <v>100</v>
      </c>
      <c r="S186" s="61">
        <f t="shared" si="89"/>
        <v>100</v>
      </c>
    </row>
    <row r="187" spans="1:19" ht="12.75" customHeight="1">
      <c r="A187" s="81"/>
      <c r="B187" s="80" t="s">
        <v>55</v>
      </c>
      <c r="C187" s="8" t="s">
        <v>11</v>
      </c>
      <c r="D187" s="67">
        <v>8</v>
      </c>
      <c r="E187" s="67">
        <v>8</v>
      </c>
      <c r="F187" s="67">
        <v>11</v>
      </c>
      <c r="G187" s="67">
        <v>19</v>
      </c>
      <c r="H187" s="67">
        <v>71</v>
      </c>
      <c r="I187" s="67">
        <v>224</v>
      </c>
      <c r="J187" s="67">
        <v>310</v>
      </c>
      <c r="K187" s="68">
        <v>651</v>
      </c>
      <c r="L187" s="13">
        <f aca="true" t="shared" si="90" ref="L187:Q190">+D187/D$190*100</f>
        <v>1.3114754098360655</v>
      </c>
      <c r="M187" s="3">
        <f t="shared" si="90"/>
        <v>1.1577424023154848</v>
      </c>
      <c r="N187" s="3">
        <f t="shared" si="90"/>
        <v>1.6058394160583942</v>
      </c>
      <c r="O187" s="3">
        <f t="shared" si="90"/>
        <v>2.20162224797219</v>
      </c>
      <c r="P187" s="3">
        <f t="shared" si="90"/>
        <v>2.949729954299958</v>
      </c>
      <c r="Q187" s="3">
        <f t="shared" si="90"/>
        <v>3.308714918759232</v>
      </c>
      <c r="R187" s="3">
        <f aca="true" t="shared" si="91" ref="R187:S190">+J187/J$190*100</f>
        <v>4.11522633744856</v>
      </c>
      <c r="S187" s="3">
        <f t="shared" si="91"/>
        <v>3.328391022035891</v>
      </c>
    </row>
    <row r="188" spans="1:19" ht="12.75">
      <c r="A188" s="81"/>
      <c r="B188" s="81"/>
      <c r="C188" s="8" t="s">
        <v>12</v>
      </c>
      <c r="D188" s="67">
        <v>602</v>
      </c>
      <c r="E188" s="67">
        <v>683</v>
      </c>
      <c r="F188" s="67">
        <v>674</v>
      </c>
      <c r="G188" s="67">
        <v>844</v>
      </c>
      <c r="H188" s="67">
        <v>2336</v>
      </c>
      <c r="I188" s="67">
        <v>6546</v>
      </c>
      <c r="J188" s="67">
        <v>7223</v>
      </c>
      <c r="K188" s="68">
        <v>18908</v>
      </c>
      <c r="L188" s="13">
        <f t="shared" si="90"/>
        <v>98.68852459016394</v>
      </c>
      <c r="M188" s="3">
        <f t="shared" si="90"/>
        <v>98.84225759768451</v>
      </c>
      <c r="N188" s="3">
        <f t="shared" si="90"/>
        <v>98.3941605839416</v>
      </c>
      <c r="O188" s="3">
        <f t="shared" si="90"/>
        <v>97.7983777520278</v>
      </c>
      <c r="P188" s="3">
        <f t="shared" si="90"/>
        <v>97.05027004570003</v>
      </c>
      <c r="Q188" s="3">
        <f t="shared" si="90"/>
        <v>96.69128508124076</v>
      </c>
      <c r="R188" s="3">
        <f t="shared" si="91"/>
        <v>95.88477366255144</v>
      </c>
      <c r="S188" s="3">
        <f t="shared" si="91"/>
        <v>96.67160897796411</v>
      </c>
    </row>
    <row r="189" spans="1:19" ht="12.75">
      <c r="A189" s="81"/>
      <c r="B189" s="81"/>
      <c r="C189" s="8" t="s">
        <v>13</v>
      </c>
      <c r="D189" s="67">
        <v>0</v>
      </c>
      <c r="E189" s="67">
        <v>0</v>
      </c>
      <c r="F189" s="67">
        <v>0</v>
      </c>
      <c r="G189" s="67">
        <v>0</v>
      </c>
      <c r="H189" s="67">
        <v>0</v>
      </c>
      <c r="I189" s="67">
        <v>0</v>
      </c>
      <c r="J189" s="67">
        <v>0</v>
      </c>
      <c r="K189" s="68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1"/>
      <c r="B190" s="83"/>
      <c r="C190" s="8" t="s">
        <v>1</v>
      </c>
      <c r="D190" s="67">
        <v>610</v>
      </c>
      <c r="E190" s="67">
        <v>691</v>
      </c>
      <c r="F190" s="67">
        <v>685</v>
      </c>
      <c r="G190" s="67">
        <v>863</v>
      </c>
      <c r="H190" s="67">
        <v>2407</v>
      </c>
      <c r="I190" s="67">
        <v>6770</v>
      </c>
      <c r="J190" s="67">
        <v>7533</v>
      </c>
      <c r="K190" s="68">
        <v>19559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5" t="s">
        <v>56</v>
      </c>
      <c r="C191" s="55" t="s">
        <v>11</v>
      </c>
      <c r="D191" s="71">
        <v>3</v>
      </c>
      <c r="E191" s="71">
        <v>2</v>
      </c>
      <c r="F191" s="71">
        <v>8</v>
      </c>
      <c r="G191" s="71">
        <v>9</v>
      </c>
      <c r="H191" s="71">
        <v>32</v>
      </c>
      <c r="I191" s="71">
        <v>134</v>
      </c>
      <c r="J191" s="71">
        <v>184</v>
      </c>
      <c r="K191" s="72">
        <v>372</v>
      </c>
      <c r="L191" s="56">
        <f aca="true" t="shared" si="92" ref="L191:Q194">+D191/D$194*100</f>
        <v>0.8771929824561403</v>
      </c>
      <c r="M191" s="57">
        <f t="shared" si="92"/>
        <v>0.48543689320388345</v>
      </c>
      <c r="N191" s="57">
        <f t="shared" si="92"/>
        <v>2.1505376344086025</v>
      </c>
      <c r="O191" s="57">
        <f t="shared" si="92"/>
        <v>1.8480492813141685</v>
      </c>
      <c r="P191" s="57">
        <f t="shared" si="92"/>
        <v>2.780191138140747</v>
      </c>
      <c r="Q191" s="57">
        <f t="shared" si="92"/>
        <v>4.041013268998793</v>
      </c>
      <c r="R191" s="57">
        <f aca="true" t="shared" si="93" ref="R191:S194">+J191/J$194*100</f>
        <v>4.54096742349457</v>
      </c>
      <c r="S191" s="57">
        <f t="shared" si="93"/>
        <v>3.671535728385314</v>
      </c>
    </row>
    <row r="192" spans="1:19" ht="12.75">
      <c r="A192" s="92"/>
      <c r="B192" s="81"/>
      <c r="C192" s="16" t="s">
        <v>12</v>
      </c>
      <c r="D192" s="67">
        <v>339</v>
      </c>
      <c r="E192" s="67">
        <v>410</v>
      </c>
      <c r="F192" s="67">
        <v>364</v>
      </c>
      <c r="G192" s="67">
        <v>478</v>
      </c>
      <c r="H192" s="67">
        <v>1119</v>
      </c>
      <c r="I192" s="67">
        <v>3182</v>
      </c>
      <c r="J192" s="67">
        <v>3868</v>
      </c>
      <c r="K192" s="68">
        <v>9760</v>
      </c>
      <c r="L192" s="13">
        <f t="shared" si="92"/>
        <v>99.12280701754386</v>
      </c>
      <c r="M192" s="3">
        <f t="shared" si="92"/>
        <v>99.51456310679612</v>
      </c>
      <c r="N192" s="3">
        <f t="shared" si="92"/>
        <v>97.84946236559139</v>
      </c>
      <c r="O192" s="3">
        <f t="shared" si="92"/>
        <v>98.15195071868584</v>
      </c>
      <c r="P192" s="3">
        <f t="shared" si="92"/>
        <v>97.21980886185926</v>
      </c>
      <c r="Q192" s="3">
        <f t="shared" si="92"/>
        <v>95.9589867310012</v>
      </c>
      <c r="R192" s="3">
        <f t="shared" si="93"/>
        <v>95.45903257650544</v>
      </c>
      <c r="S192" s="3">
        <f t="shared" si="93"/>
        <v>96.32846427161469</v>
      </c>
    </row>
    <row r="193" spans="1:19" ht="12.75">
      <c r="A193" s="92"/>
      <c r="B193" s="81"/>
      <c r="C193" s="16" t="s">
        <v>13</v>
      </c>
      <c r="D193" s="67">
        <v>0</v>
      </c>
      <c r="E193" s="67">
        <v>0</v>
      </c>
      <c r="F193" s="67">
        <v>0</v>
      </c>
      <c r="G193" s="67">
        <v>0</v>
      </c>
      <c r="H193" s="67">
        <v>0</v>
      </c>
      <c r="I193" s="67">
        <v>0</v>
      </c>
      <c r="J193" s="67">
        <v>0</v>
      </c>
      <c r="K193" s="68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92"/>
      <c r="B194" s="81"/>
      <c r="C194" s="17" t="s">
        <v>1</v>
      </c>
      <c r="D194" s="69">
        <v>342</v>
      </c>
      <c r="E194" s="69">
        <v>412</v>
      </c>
      <c r="F194" s="69">
        <v>372</v>
      </c>
      <c r="G194" s="69">
        <v>487</v>
      </c>
      <c r="H194" s="69">
        <v>1151</v>
      </c>
      <c r="I194" s="69">
        <v>3316</v>
      </c>
      <c r="J194" s="69">
        <v>4052</v>
      </c>
      <c r="K194" s="70">
        <v>10132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1"/>
      <c r="B195" s="80" t="s">
        <v>57</v>
      </c>
      <c r="C195" s="8" t="s">
        <v>11</v>
      </c>
      <c r="D195" s="67">
        <v>1</v>
      </c>
      <c r="E195" s="67">
        <v>4</v>
      </c>
      <c r="F195" s="67">
        <v>7</v>
      </c>
      <c r="G195" s="67">
        <v>7</v>
      </c>
      <c r="H195" s="67">
        <v>24</v>
      </c>
      <c r="I195" s="67">
        <v>103</v>
      </c>
      <c r="J195" s="67">
        <v>128</v>
      </c>
      <c r="K195" s="68">
        <v>274</v>
      </c>
      <c r="L195" s="13">
        <f aca="true" t="shared" si="94" ref="L195:Q198">+D195/D$198*100</f>
        <v>0.49504950495049505</v>
      </c>
      <c r="M195" s="3">
        <f t="shared" si="94"/>
        <v>1.465201465201465</v>
      </c>
      <c r="N195" s="3">
        <f t="shared" si="94"/>
        <v>2.7131782945736433</v>
      </c>
      <c r="O195" s="3">
        <f t="shared" si="94"/>
        <v>1.971830985915493</v>
      </c>
      <c r="P195" s="3">
        <f t="shared" si="94"/>
        <v>2.8503562945368173</v>
      </c>
      <c r="Q195" s="3">
        <f t="shared" si="94"/>
        <v>4.210956663941128</v>
      </c>
      <c r="R195" s="3">
        <f aca="true" t="shared" si="95" ref="R195:S198">+J195/J$198*100</f>
        <v>4.95164410058027</v>
      </c>
      <c r="S195" s="3">
        <f t="shared" si="95"/>
        <v>3.936216060910789</v>
      </c>
    </row>
    <row r="196" spans="1:19" ht="12.75">
      <c r="A196" s="81"/>
      <c r="B196" s="81"/>
      <c r="C196" s="8" t="s">
        <v>12</v>
      </c>
      <c r="D196" s="67">
        <v>201</v>
      </c>
      <c r="E196" s="67">
        <v>269</v>
      </c>
      <c r="F196" s="67">
        <v>251</v>
      </c>
      <c r="G196" s="67">
        <v>348</v>
      </c>
      <c r="H196" s="67">
        <v>818</v>
      </c>
      <c r="I196" s="67">
        <v>2343</v>
      </c>
      <c r="J196" s="67">
        <v>2457</v>
      </c>
      <c r="K196" s="68">
        <v>6687</v>
      </c>
      <c r="L196" s="13">
        <f t="shared" si="94"/>
        <v>99.5049504950495</v>
      </c>
      <c r="M196" s="3">
        <f t="shared" si="94"/>
        <v>98.53479853479854</v>
      </c>
      <c r="N196" s="3">
        <f t="shared" si="94"/>
        <v>97.28682170542635</v>
      </c>
      <c r="O196" s="3">
        <f t="shared" si="94"/>
        <v>98.02816901408451</v>
      </c>
      <c r="P196" s="3">
        <f t="shared" si="94"/>
        <v>97.14964370546319</v>
      </c>
      <c r="Q196" s="3">
        <f t="shared" si="94"/>
        <v>95.78904333605888</v>
      </c>
      <c r="R196" s="3">
        <f t="shared" si="95"/>
        <v>95.04835589941973</v>
      </c>
      <c r="S196" s="3">
        <f t="shared" si="95"/>
        <v>96.0637839390892</v>
      </c>
    </row>
    <row r="197" spans="1:19" ht="12.75">
      <c r="A197" s="81"/>
      <c r="B197" s="81"/>
      <c r="C197" s="8" t="s">
        <v>13</v>
      </c>
      <c r="D197" s="67">
        <v>0</v>
      </c>
      <c r="E197" s="67">
        <v>0</v>
      </c>
      <c r="F197" s="67">
        <v>0</v>
      </c>
      <c r="G197" s="67">
        <v>0</v>
      </c>
      <c r="H197" s="67">
        <v>0</v>
      </c>
      <c r="I197" s="67">
        <v>0</v>
      </c>
      <c r="J197" s="67">
        <v>0</v>
      </c>
      <c r="K197" s="68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81"/>
      <c r="B198" s="83"/>
      <c r="C198" s="8" t="s">
        <v>1</v>
      </c>
      <c r="D198" s="67">
        <v>202</v>
      </c>
      <c r="E198" s="67">
        <v>273</v>
      </c>
      <c r="F198" s="67">
        <v>258</v>
      </c>
      <c r="G198" s="67">
        <v>355</v>
      </c>
      <c r="H198" s="67">
        <v>842</v>
      </c>
      <c r="I198" s="67">
        <v>2446</v>
      </c>
      <c r="J198" s="67">
        <v>2585</v>
      </c>
      <c r="K198" s="68">
        <v>6961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4" t="s">
        <v>58</v>
      </c>
      <c r="C199" s="15" t="s">
        <v>11</v>
      </c>
      <c r="D199" s="65">
        <v>1</v>
      </c>
      <c r="E199" s="65">
        <v>0</v>
      </c>
      <c r="F199" s="65">
        <v>3</v>
      </c>
      <c r="G199" s="65">
        <v>5</v>
      </c>
      <c r="H199" s="65">
        <v>14</v>
      </c>
      <c r="I199" s="65">
        <v>53</v>
      </c>
      <c r="J199" s="65">
        <v>75</v>
      </c>
      <c r="K199" s="66">
        <v>151</v>
      </c>
      <c r="L199" s="12">
        <f aca="true" t="shared" si="96" ref="L199:Q202">+D199/D$202*100</f>
        <v>0.8264462809917356</v>
      </c>
      <c r="M199" s="10">
        <f t="shared" si="96"/>
        <v>0</v>
      </c>
      <c r="N199" s="10">
        <f t="shared" si="96"/>
        <v>1.6304347826086956</v>
      </c>
      <c r="O199" s="10">
        <f t="shared" si="96"/>
        <v>1.858736059479554</v>
      </c>
      <c r="P199" s="10">
        <f t="shared" si="96"/>
        <v>2.4866785079928952</v>
      </c>
      <c r="Q199" s="10">
        <f t="shared" si="96"/>
        <v>3.7245256500351367</v>
      </c>
      <c r="R199" s="10">
        <f aca="true" t="shared" si="97" ref="R199:S202">+J199/J$202*100</f>
        <v>4.801536491677337</v>
      </c>
      <c r="S199" s="10">
        <f t="shared" si="97"/>
        <v>3.530512041150339</v>
      </c>
    </row>
    <row r="200" spans="1:19" ht="12.75">
      <c r="A200" s="92"/>
      <c r="B200" s="81"/>
      <c r="C200" s="16" t="s">
        <v>12</v>
      </c>
      <c r="D200" s="67">
        <v>120</v>
      </c>
      <c r="E200" s="67">
        <v>155</v>
      </c>
      <c r="F200" s="67">
        <v>181</v>
      </c>
      <c r="G200" s="67">
        <v>264</v>
      </c>
      <c r="H200" s="67">
        <v>549</v>
      </c>
      <c r="I200" s="67">
        <v>1370</v>
      </c>
      <c r="J200" s="67">
        <v>1487</v>
      </c>
      <c r="K200" s="68">
        <v>4126</v>
      </c>
      <c r="L200" s="13">
        <f t="shared" si="96"/>
        <v>99.17355371900827</v>
      </c>
      <c r="M200" s="3">
        <f t="shared" si="96"/>
        <v>100</v>
      </c>
      <c r="N200" s="3">
        <f t="shared" si="96"/>
        <v>98.36956521739131</v>
      </c>
      <c r="O200" s="3">
        <f t="shared" si="96"/>
        <v>98.14126394052045</v>
      </c>
      <c r="P200" s="3">
        <f t="shared" si="96"/>
        <v>97.51332149200711</v>
      </c>
      <c r="Q200" s="3">
        <f t="shared" si="96"/>
        <v>96.27547434996487</v>
      </c>
      <c r="R200" s="3">
        <f t="shared" si="97"/>
        <v>95.19846350832266</v>
      </c>
      <c r="S200" s="3">
        <f t="shared" si="97"/>
        <v>96.46948795884967</v>
      </c>
    </row>
    <row r="201" spans="1:19" ht="12.75">
      <c r="A201" s="92"/>
      <c r="B201" s="81"/>
      <c r="C201" s="16" t="s">
        <v>13</v>
      </c>
      <c r="D201" s="67">
        <v>0</v>
      </c>
      <c r="E201" s="67">
        <v>0</v>
      </c>
      <c r="F201" s="67">
        <v>0</v>
      </c>
      <c r="G201" s="67">
        <v>0</v>
      </c>
      <c r="H201" s="67">
        <v>0</v>
      </c>
      <c r="I201" s="67">
        <v>0</v>
      </c>
      <c r="J201" s="67">
        <v>0</v>
      </c>
      <c r="K201" s="68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92"/>
      <c r="B202" s="81"/>
      <c r="C202" s="17" t="s">
        <v>1</v>
      </c>
      <c r="D202" s="69">
        <v>121</v>
      </c>
      <c r="E202" s="69">
        <v>155</v>
      </c>
      <c r="F202" s="69">
        <v>184</v>
      </c>
      <c r="G202" s="69">
        <v>269</v>
      </c>
      <c r="H202" s="69">
        <v>563</v>
      </c>
      <c r="I202" s="69">
        <v>1423</v>
      </c>
      <c r="J202" s="69">
        <v>1562</v>
      </c>
      <c r="K202" s="70">
        <v>4277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1"/>
      <c r="B203" s="80" t="s">
        <v>59</v>
      </c>
      <c r="C203" s="8" t="s">
        <v>11</v>
      </c>
      <c r="D203" s="67">
        <v>2</v>
      </c>
      <c r="E203" s="67">
        <v>4</v>
      </c>
      <c r="F203" s="67">
        <v>4</v>
      </c>
      <c r="G203" s="67">
        <v>5</v>
      </c>
      <c r="H203" s="67">
        <v>22</v>
      </c>
      <c r="I203" s="67">
        <v>61</v>
      </c>
      <c r="J203" s="67">
        <v>101</v>
      </c>
      <c r="K203" s="68">
        <v>199</v>
      </c>
      <c r="L203" s="13">
        <f aca="true" t="shared" si="98" ref="L203:Q206">+D203/D$206*100</f>
        <v>1.3605442176870748</v>
      </c>
      <c r="M203" s="3">
        <f t="shared" si="98"/>
        <v>2.094240837696335</v>
      </c>
      <c r="N203" s="3">
        <f t="shared" si="98"/>
        <v>1.9417475728155338</v>
      </c>
      <c r="O203" s="3">
        <f t="shared" si="98"/>
        <v>2.066115702479339</v>
      </c>
      <c r="P203" s="3">
        <f t="shared" si="98"/>
        <v>3.2352941176470593</v>
      </c>
      <c r="Q203" s="3">
        <f t="shared" si="98"/>
        <v>3.1953902566788894</v>
      </c>
      <c r="R203" s="3">
        <f aca="true" t="shared" si="99" ref="R203:S206">+J203/J$206*100</f>
        <v>4.827915869980879</v>
      </c>
      <c r="S203" s="3">
        <f t="shared" si="99"/>
        <v>3.6400219498811044</v>
      </c>
    </row>
    <row r="204" spans="1:19" ht="12.75">
      <c r="A204" s="81"/>
      <c r="B204" s="81"/>
      <c r="C204" s="8" t="s">
        <v>12</v>
      </c>
      <c r="D204" s="67">
        <v>145</v>
      </c>
      <c r="E204" s="67">
        <v>187</v>
      </c>
      <c r="F204" s="67">
        <v>202</v>
      </c>
      <c r="G204" s="67">
        <v>237</v>
      </c>
      <c r="H204" s="67">
        <v>658</v>
      </c>
      <c r="I204" s="67">
        <v>1848</v>
      </c>
      <c r="J204" s="67">
        <v>1991</v>
      </c>
      <c r="K204" s="68">
        <v>5268</v>
      </c>
      <c r="L204" s="13">
        <f t="shared" si="98"/>
        <v>98.63945578231292</v>
      </c>
      <c r="M204" s="3">
        <f t="shared" si="98"/>
        <v>97.90575916230367</v>
      </c>
      <c r="N204" s="3">
        <f t="shared" si="98"/>
        <v>98.05825242718447</v>
      </c>
      <c r="O204" s="3">
        <f t="shared" si="98"/>
        <v>97.93388429752066</v>
      </c>
      <c r="P204" s="3">
        <f t="shared" si="98"/>
        <v>96.76470588235294</v>
      </c>
      <c r="Q204" s="3">
        <f t="shared" si="98"/>
        <v>96.80460974332111</v>
      </c>
      <c r="R204" s="3">
        <f t="shared" si="99"/>
        <v>95.17208413001912</v>
      </c>
      <c r="S204" s="3">
        <f t="shared" si="99"/>
        <v>96.3599780501189</v>
      </c>
    </row>
    <row r="205" spans="1:19" ht="12.75">
      <c r="A205" s="81"/>
      <c r="B205" s="81"/>
      <c r="C205" s="8" t="s">
        <v>13</v>
      </c>
      <c r="D205" s="67">
        <v>0</v>
      </c>
      <c r="E205" s="67">
        <v>0</v>
      </c>
      <c r="F205" s="67">
        <v>0</v>
      </c>
      <c r="G205" s="67">
        <v>0</v>
      </c>
      <c r="H205" s="67">
        <v>0</v>
      </c>
      <c r="I205" s="67">
        <v>0</v>
      </c>
      <c r="J205" s="67">
        <v>0</v>
      </c>
      <c r="K205" s="68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81"/>
      <c r="B206" s="82"/>
      <c r="C206" s="64" t="s">
        <v>1</v>
      </c>
      <c r="D206" s="73">
        <v>147</v>
      </c>
      <c r="E206" s="73">
        <v>191</v>
      </c>
      <c r="F206" s="73">
        <v>206</v>
      </c>
      <c r="G206" s="73">
        <v>242</v>
      </c>
      <c r="H206" s="73">
        <v>680</v>
      </c>
      <c r="I206" s="73">
        <v>1909</v>
      </c>
      <c r="J206" s="73">
        <v>2092</v>
      </c>
      <c r="K206" s="74">
        <v>5467</v>
      </c>
      <c r="L206" s="60">
        <f t="shared" si="98"/>
        <v>100</v>
      </c>
      <c r="M206" s="61">
        <f t="shared" si="98"/>
        <v>100</v>
      </c>
      <c r="N206" s="61">
        <f t="shared" si="98"/>
        <v>100</v>
      </c>
      <c r="O206" s="61">
        <f t="shared" si="98"/>
        <v>100</v>
      </c>
      <c r="P206" s="61">
        <f t="shared" si="98"/>
        <v>100</v>
      </c>
      <c r="Q206" s="61">
        <f t="shared" si="98"/>
        <v>100</v>
      </c>
      <c r="R206" s="61">
        <f t="shared" si="99"/>
        <v>100</v>
      </c>
      <c r="S206" s="61">
        <f t="shared" si="99"/>
        <v>100</v>
      </c>
    </row>
    <row r="207" spans="1:19" ht="12.75" customHeight="1">
      <c r="A207" s="92"/>
      <c r="B207" s="80" t="s">
        <v>60</v>
      </c>
      <c r="C207" s="16" t="s">
        <v>11</v>
      </c>
      <c r="D207" s="67">
        <v>7</v>
      </c>
      <c r="E207" s="67">
        <v>9</v>
      </c>
      <c r="F207" s="67">
        <v>11</v>
      </c>
      <c r="G207" s="67">
        <v>28</v>
      </c>
      <c r="H207" s="67">
        <v>62</v>
      </c>
      <c r="I207" s="67">
        <v>230</v>
      </c>
      <c r="J207" s="67">
        <v>421</v>
      </c>
      <c r="K207" s="68">
        <v>768</v>
      </c>
      <c r="L207" s="13">
        <f aca="true" t="shared" si="100" ref="L207:Q210">+D207/D$210*100</f>
        <v>0.8018327605956471</v>
      </c>
      <c r="M207" s="3">
        <f t="shared" si="100"/>
        <v>0.9414225941422595</v>
      </c>
      <c r="N207" s="3">
        <f t="shared" si="100"/>
        <v>1.1133603238866396</v>
      </c>
      <c r="O207" s="3">
        <f t="shared" si="100"/>
        <v>2.2257551669316373</v>
      </c>
      <c r="P207" s="3">
        <f t="shared" si="100"/>
        <v>2.18694885361552</v>
      </c>
      <c r="Q207" s="3">
        <f t="shared" si="100"/>
        <v>2.6273703449851493</v>
      </c>
      <c r="R207" s="3">
        <f aca="true" t="shared" si="101" ref="R207:S210">+J207/J$210*100</f>
        <v>3.8196334603520232</v>
      </c>
      <c r="S207" s="3">
        <f t="shared" si="101"/>
        <v>2.8779135127032904</v>
      </c>
    </row>
    <row r="208" spans="1:19" ht="12.75">
      <c r="A208" s="92"/>
      <c r="B208" s="81"/>
      <c r="C208" s="16" t="s">
        <v>12</v>
      </c>
      <c r="D208" s="67">
        <v>866</v>
      </c>
      <c r="E208" s="67">
        <v>947</v>
      </c>
      <c r="F208" s="67">
        <v>977</v>
      </c>
      <c r="G208" s="67">
        <v>1230</v>
      </c>
      <c r="H208" s="67">
        <v>2773</v>
      </c>
      <c r="I208" s="67">
        <v>8524</v>
      </c>
      <c r="J208" s="67">
        <v>10601</v>
      </c>
      <c r="K208" s="68">
        <v>25918</v>
      </c>
      <c r="L208" s="13">
        <f t="shared" si="100"/>
        <v>99.19816723940436</v>
      </c>
      <c r="M208" s="3">
        <f t="shared" si="100"/>
        <v>99.05857740585773</v>
      </c>
      <c r="N208" s="3">
        <f t="shared" si="100"/>
        <v>98.88663967611336</v>
      </c>
      <c r="O208" s="3">
        <f t="shared" si="100"/>
        <v>97.77424483306835</v>
      </c>
      <c r="P208" s="3">
        <f t="shared" si="100"/>
        <v>97.81305114638448</v>
      </c>
      <c r="Q208" s="3">
        <f t="shared" si="100"/>
        <v>97.37262965501485</v>
      </c>
      <c r="R208" s="3">
        <f t="shared" si="101"/>
        <v>96.18036653964798</v>
      </c>
      <c r="S208" s="3">
        <f t="shared" si="101"/>
        <v>97.12208648729671</v>
      </c>
    </row>
    <row r="209" spans="1:19" ht="12.75">
      <c r="A209" s="92"/>
      <c r="B209" s="81"/>
      <c r="C209" s="16" t="s">
        <v>13</v>
      </c>
      <c r="D209" s="67">
        <v>0</v>
      </c>
      <c r="E209" s="67">
        <v>0</v>
      </c>
      <c r="F209" s="67">
        <v>0</v>
      </c>
      <c r="G209" s="67">
        <v>0</v>
      </c>
      <c r="H209" s="67">
        <v>0</v>
      </c>
      <c r="I209" s="67">
        <v>0</v>
      </c>
      <c r="J209" s="67">
        <v>0</v>
      </c>
      <c r="K209" s="68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92"/>
      <c r="B210" s="83"/>
      <c r="C210" s="16" t="s">
        <v>1</v>
      </c>
      <c r="D210" s="67">
        <v>873</v>
      </c>
      <c r="E210" s="67">
        <v>956</v>
      </c>
      <c r="F210" s="67">
        <v>988</v>
      </c>
      <c r="G210" s="67">
        <v>1258</v>
      </c>
      <c r="H210" s="67">
        <v>2835</v>
      </c>
      <c r="I210" s="67">
        <v>8754</v>
      </c>
      <c r="J210" s="67">
        <v>11022</v>
      </c>
      <c r="K210" s="68">
        <v>26686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1"/>
      <c r="B211" s="85" t="s">
        <v>61</v>
      </c>
      <c r="C211" s="63" t="s">
        <v>11</v>
      </c>
      <c r="D211" s="71">
        <v>3</v>
      </c>
      <c r="E211" s="71">
        <v>1</v>
      </c>
      <c r="F211" s="71">
        <v>3</v>
      </c>
      <c r="G211" s="71">
        <v>6</v>
      </c>
      <c r="H211" s="71">
        <v>29</v>
      </c>
      <c r="I211" s="71">
        <v>93</v>
      </c>
      <c r="J211" s="71">
        <v>151</v>
      </c>
      <c r="K211" s="72">
        <v>286</v>
      </c>
      <c r="L211" s="56">
        <f aca="true" t="shared" si="102" ref="L211:Q214">+D211/D$214*100</f>
        <v>1.2658227848101267</v>
      </c>
      <c r="M211" s="57">
        <f t="shared" si="102"/>
        <v>0.33557046979865773</v>
      </c>
      <c r="N211" s="57">
        <f t="shared" si="102"/>
        <v>1.1450381679389312</v>
      </c>
      <c r="O211" s="57">
        <f t="shared" si="102"/>
        <v>1.5037593984962405</v>
      </c>
      <c r="P211" s="57">
        <f t="shared" si="102"/>
        <v>3.694267515923567</v>
      </c>
      <c r="Q211" s="57">
        <f t="shared" si="102"/>
        <v>3.7199999999999998</v>
      </c>
      <c r="R211" s="57">
        <f aca="true" t="shared" si="103" ref="R211:S214">+J211/J$214*100</f>
        <v>4.649014778325123</v>
      </c>
      <c r="S211" s="57">
        <f t="shared" si="103"/>
        <v>3.7003493336783544</v>
      </c>
    </row>
    <row r="212" spans="1:19" ht="12.75">
      <c r="A212" s="81"/>
      <c r="B212" s="81"/>
      <c r="C212" s="8" t="s">
        <v>12</v>
      </c>
      <c r="D212" s="67">
        <v>234</v>
      </c>
      <c r="E212" s="67">
        <v>297</v>
      </c>
      <c r="F212" s="67">
        <v>259</v>
      </c>
      <c r="G212" s="67">
        <v>393</v>
      </c>
      <c r="H212" s="67">
        <v>756</v>
      </c>
      <c r="I212" s="67">
        <v>2407</v>
      </c>
      <c r="J212" s="67">
        <v>3097</v>
      </c>
      <c r="K212" s="68">
        <v>7443</v>
      </c>
      <c r="L212" s="13">
        <f t="shared" si="102"/>
        <v>98.73417721518987</v>
      </c>
      <c r="M212" s="3">
        <f t="shared" si="102"/>
        <v>99.66442953020133</v>
      </c>
      <c r="N212" s="3">
        <f t="shared" si="102"/>
        <v>98.85496183206108</v>
      </c>
      <c r="O212" s="3">
        <f t="shared" si="102"/>
        <v>98.49624060150376</v>
      </c>
      <c r="P212" s="3">
        <f t="shared" si="102"/>
        <v>96.30573248407643</v>
      </c>
      <c r="Q212" s="3">
        <f t="shared" si="102"/>
        <v>96.28</v>
      </c>
      <c r="R212" s="3">
        <f t="shared" si="103"/>
        <v>95.35098522167488</v>
      </c>
      <c r="S212" s="3">
        <f t="shared" si="103"/>
        <v>96.29965066632164</v>
      </c>
    </row>
    <row r="213" spans="1:19" ht="12.75">
      <c r="A213" s="81"/>
      <c r="B213" s="81"/>
      <c r="C213" s="8" t="s">
        <v>13</v>
      </c>
      <c r="D213" s="67">
        <v>0</v>
      </c>
      <c r="E213" s="67">
        <v>0</v>
      </c>
      <c r="F213" s="67">
        <v>0</v>
      </c>
      <c r="G213" s="67">
        <v>0</v>
      </c>
      <c r="H213" s="67">
        <v>0</v>
      </c>
      <c r="I213" s="67">
        <v>0</v>
      </c>
      <c r="J213" s="67">
        <v>0</v>
      </c>
      <c r="K213" s="68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81"/>
      <c r="B214" s="83"/>
      <c r="C214" s="8" t="s">
        <v>1</v>
      </c>
      <c r="D214" s="67">
        <v>237</v>
      </c>
      <c r="E214" s="67">
        <v>298</v>
      </c>
      <c r="F214" s="67">
        <v>262</v>
      </c>
      <c r="G214" s="67">
        <v>399</v>
      </c>
      <c r="H214" s="67">
        <v>785</v>
      </c>
      <c r="I214" s="67">
        <v>2500</v>
      </c>
      <c r="J214" s="67">
        <v>3248</v>
      </c>
      <c r="K214" s="68">
        <v>7729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4" t="s">
        <v>62</v>
      </c>
      <c r="C215" s="15" t="s">
        <v>11</v>
      </c>
      <c r="D215" s="65">
        <v>1</v>
      </c>
      <c r="E215" s="65">
        <v>3</v>
      </c>
      <c r="F215" s="65">
        <v>3</v>
      </c>
      <c r="G215" s="65">
        <v>5</v>
      </c>
      <c r="H215" s="65">
        <v>20</v>
      </c>
      <c r="I215" s="65">
        <v>80</v>
      </c>
      <c r="J215" s="65">
        <v>147</v>
      </c>
      <c r="K215" s="66">
        <v>259</v>
      </c>
      <c r="L215" s="12">
        <f aca="true" t="shared" si="104" ref="L215:Q218">+D215/D$218*100</f>
        <v>0.45454545454545453</v>
      </c>
      <c r="M215" s="10">
        <f t="shared" si="104"/>
        <v>0.964630225080386</v>
      </c>
      <c r="N215" s="10">
        <f t="shared" si="104"/>
        <v>0.9584664536741214</v>
      </c>
      <c r="O215" s="10">
        <f t="shared" si="104"/>
        <v>1.4925373134328357</v>
      </c>
      <c r="P215" s="10">
        <f t="shared" si="104"/>
        <v>2.67022696929239</v>
      </c>
      <c r="Q215" s="10">
        <f t="shared" si="104"/>
        <v>3.089996137504828</v>
      </c>
      <c r="R215" s="10">
        <f aca="true" t="shared" si="105" ref="R215:S218">+J215/J$218*100</f>
        <v>4.031815688425672</v>
      </c>
      <c r="S215" s="10">
        <f t="shared" si="105"/>
        <v>3.1728531177263264</v>
      </c>
    </row>
    <row r="216" spans="1:19" ht="12.75">
      <c r="A216" s="92"/>
      <c r="B216" s="81"/>
      <c r="C216" s="16" t="s">
        <v>12</v>
      </c>
      <c r="D216" s="67">
        <v>219</v>
      </c>
      <c r="E216" s="67">
        <v>308</v>
      </c>
      <c r="F216" s="67">
        <v>310</v>
      </c>
      <c r="G216" s="67">
        <v>330</v>
      </c>
      <c r="H216" s="67">
        <v>729</v>
      </c>
      <c r="I216" s="67">
        <v>2509</v>
      </c>
      <c r="J216" s="67">
        <v>3499</v>
      </c>
      <c r="K216" s="68">
        <v>7904</v>
      </c>
      <c r="L216" s="13">
        <f t="shared" si="104"/>
        <v>99.54545454545455</v>
      </c>
      <c r="M216" s="3">
        <f t="shared" si="104"/>
        <v>99.03536977491962</v>
      </c>
      <c r="N216" s="3">
        <f t="shared" si="104"/>
        <v>99.04153354632588</v>
      </c>
      <c r="O216" s="3">
        <f t="shared" si="104"/>
        <v>98.50746268656717</v>
      </c>
      <c r="P216" s="3">
        <f t="shared" si="104"/>
        <v>97.32977303070761</v>
      </c>
      <c r="Q216" s="3">
        <f t="shared" si="104"/>
        <v>96.91000386249517</v>
      </c>
      <c r="R216" s="3">
        <f t="shared" si="105"/>
        <v>95.96818431157432</v>
      </c>
      <c r="S216" s="3">
        <f t="shared" si="105"/>
        <v>96.82714688227367</v>
      </c>
    </row>
    <row r="217" spans="1:19" ht="12.75">
      <c r="A217" s="92"/>
      <c r="B217" s="81"/>
      <c r="C217" s="16" t="s">
        <v>13</v>
      </c>
      <c r="D217" s="67">
        <v>0</v>
      </c>
      <c r="E217" s="67">
        <v>0</v>
      </c>
      <c r="F217" s="67">
        <v>0</v>
      </c>
      <c r="G217" s="67">
        <v>0</v>
      </c>
      <c r="H217" s="67">
        <v>0</v>
      </c>
      <c r="I217" s="67">
        <v>0</v>
      </c>
      <c r="J217" s="67">
        <v>0</v>
      </c>
      <c r="K217" s="68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92"/>
      <c r="B218" s="81"/>
      <c r="C218" s="17" t="s">
        <v>1</v>
      </c>
      <c r="D218" s="69">
        <v>220</v>
      </c>
      <c r="E218" s="69">
        <v>311</v>
      </c>
      <c r="F218" s="69">
        <v>313</v>
      </c>
      <c r="G218" s="69">
        <v>335</v>
      </c>
      <c r="H218" s="69">
        <v>749</v>
      </c>
      <c r="I218" s="69">
        <v>2589</v>
      </c>
      <c r="J218" s="69">
        <v>3646</v>
      </c>
      <c r="K218" s="70">
        <v>8163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1"/>
      <c r="B219" s="80" t="s">
        <v>63</v>
      </c>
      <c r="C219" s="8" t="s">
        <v>11</v>
      </c>
      <c r="D219" s="67">
        <v>3</v>
      </c>
      <c r="E219" s="67">
        <v>1</v>
      </c>
      <c r="F219" s="67">
        <v>1</v>
      </c>
      <c r="G219" s="67">
        <v>7</v>
      </c>
      <c r="H219" s="67">
        <v>22</v>
      </c>
      <c r="I219" s="67">
        <v>70</v>
      </c>
      <c r="J219" s="67">
        <v>144</v>
      </c>
      <c r="K219" s="68">
        <v>248</v>
      </c>
      <c r="L219" s="13">
        <f aca="true" t="shared" si="106" ref="L219:Q222">+D219/D$222*100</f>
        <v>1.1627906976744187</v>
      </c>
      <c r="M219" s="3">
        <f t="shared" si="106"/>
        <v>0.4048582995951417</v>
      </c>
      <c r="N219" s="3">
        <f t="shared" si="106"/>
        <v>0.35211267605633806</v>
      </c>
      <c r="O219" s="3">
        <f t="shared" si="106"/>
        <v>2.0771513353115725</v>
      </c>
      <c r="P219" s="3">
        <f t="shared" si="106"/>
        <v>3.2448377581120944</v>
      </c>
      <c r="Q219" s="3">
        <f t="shared" si="106"/>
        <v>3.2543003254300324</v>
      </c>
      <c r="R219" s="3">
        <f aca="true" t="shared" si="107" ref="R219:S222">+J219/J$222*100</f>
        <v>4.993065187239944</v>
      </c>
      <c r="S219" s="3">
        <f t="shared" si="107"/>
        <v>3.6262611492908317</v>
      </c>
    </row>
    <row r="220" spans="1:19" ht="12.75">
      <c r="A220" s="81"/>
      <c r="B220" s="81"/>
      <c r="C220" s="8" t="s">
        <v>12</v>
      </c>
      <c r="D220" s="67">
        <v>255</v>
      </c>
      <c r="E220" s="67">
        <v>246</v>
      </c>
      <c r="F220" s="67">
        <v>283</v>
      </c>
      <c r="G220" s="67">
        <v>330</v>
      </c>
      <c r="H220" s="67">
        <v>656</v>
      </c>
      <c r="I220" s="67">
        <v>2081</v>
      </c>
      <c r="J220" s="67">
        <v>2740</v>
      </c>
      <c r="K220" s="68">
        <v>6591</v>
      </c>
      <c r="L220" s="13">
        <f t="shared" si="106"/>
        <v>98.83720930232558</v>
      </c>
      <c r="M220" s="3">
        <f t="shared" si="106"/>
        <v>99.59514170040485</v>
      </c>
      <c r="N220" s="3">
        <f t="shared" si="106"/>
        <v>99.64788732394366</v>
      </c>
      <c r="O220" s="3">
        <f t="shared" si="106"/>
        <v>97.92284866468842</v>
      </c>
      <c r="P220" s="3">
        <f t="shared" si="106"/>
        <v>96.7551622418879</v>
      </c>
      <c r="Q220" s="3">
        <f t="shared" si="106"/>
        <v>96.74569967456996</v>
      </c>
      <c r="R220" s="3">
        <f t="shared" si="107"/>
        <v>95.00693481276005</v>
      </c>
      <c r="S220" s="3">
        <f t="shared" si="107"/>
        <v>96.37373885070917</v>
      </c>
    </row>
    <row r="221" spans="1:19" ht="12.75">
      <c r="A221" s="81"/>
      <c r="B221" s="81"/>
      <c r="C221" s="8" t="s">
        <v>13</v>
      </c>
      <c r="D221" s="67">
        <v>0</v>
      </c>
      <c r="E221" s="67">
        <v>0</v>
      </c>
      <c r="F221" s="67">
        <v>0</v>
      </c>
      <c r="G221" s="67">
        <v>0</v>
      </c>
      <c r="H221" s="67">
        <v>0</v>
      </c>
      <c r="I221" s="67">
        <v>0</v>
      </c>
      <c r="J221" s="67">
        <v>0</v>
      </c>
      <c r="K221" s="6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81"/>
      <c r="B222" s="82"/>
      <c r="C222" s="64" t="s">
        <v>1</v>
      </c>
      <c r="D222" s="73">
        <v>258</v>
      </c>
      <c r="E222" s="73">
        <v>247</v>
      </c>
      <c r="F222" s="73">
        <v>284</v>
      </c>
      <c r="G222" s="73">
        <v>337</v>
      </c>
      <c r="H222" s="73">
        <v>678</v>
      </c>
      <c r="I222" s="73">
        <v>2151</v>
      </c>
      <c r="J222" s="73">
        <v>2884</v>
      </c>
      <c r="K222" s="74">
        <v>6839</v>
      </c>
      <c r="L222" s="60">
        <f t="shared" si="106"/>
        <v>100</v>
      </c>
      <c r="M222" s="61">
        <f t="shared" si="106"/>
        <v>100</v>
      </c>
      <c r="N222" s="61">
        <f t="shared" si="106"/>
        <v>100</v>
      </c>
      <c r="O222" s="61">
        <f t="shared" si="106"/>
        <v>100</v>
      </c>
      <c r="P222" s="61">
        <f t="shared" si="106"/>
        <v>100</v>
      </c>
      <c r="Q222" s="61">
        <f t="shared" si="106"/>
        <v>100</v>
      </c>
      <c r="R222" s="61">
        <f t="shared" si="107"/>
        <v>100</v>
      </c>
      <c r="S222" s="61">
        <f t="shared" si="107"/>
        <v>100</v>
      </c>
    </row>
    <row r="223" spans="1:19" ht="12.75" customHeight="1">
      <c r="A223" s="92"/>
      <c r="B223" s="80" t="s">
        <v>64</v>
      </c>
      <c r="C223" s="16" t="s">
        <v>11</v>
      </c>
      <c r="D223" s="67">
        <v>1</v>
      </c>
      <c r="E223" s="67">
        <v>4</v>
      </c>
      <c r="F223" s="67">
        <v>0</v>
      </c>
      <c r="G223" s="67">
        <v>13</v>
      </c>
      <c r="H223" s="67">
        <v>38</v>
      </c>
      <c r="I223" s="67">
        <v>114</v>
      </c>
      <c r="J223" s="67">
        <v>164</v>
      </c>
      <c r="K223" s="68">
        <v>334</v>
      </c>
      <c r="L223" s="13">
        <f aca="true" t="shared" si="108" ref="L223:Q226">+D223/D$226*100</f>
        <v>0.3952569169960474</v>
      </c>
      <c r="M223" s="3">
        <f t="shared" si="108"/>
        <v>1.1940298507462688</v>
      </c>
      <c r="N223" s="3">
        <f t="shared" si="108"/>
        <v>0</v>
      </c>
      <c r="O223" s="3">
        <f t="shared" si="108"/>
        <v>2.4482109227871938</v>
      </c>
      <c r="P223" s="3">
        <f t="shared" si="108"/>
        <v>3.209459459459459</v>
      </c>
      <c r="Q223" s="3">
        <f t="shared" si="108"/>
        <v>4</v>
      </c>
      <c r="R223" s="3">
        <f aca="true" t="shared" si="109" ref="R223:S226">+J223/J$226*100</f>
        <v>6.366459627329192</v>
      </c>
      <c r="S223" s="3">
        <f t="shared" si="109"/>
        <v>4.132129159965359</v>
      </c>
    </row>
    <row r="224" spans="1:19" ht="12.75">
      <c r="A224" s="92"/>
      <c r="B224" s="81"/>
      <c r="C224" s="16" t="s">
        <v>12</v>
      </c>
      <c r="D224" s="67">
        <v>249</v>
      </c>
      <c r="E224" s="67">
        <v>326</v>
      </c>
      <c r="F224" s="67">
        <v>353</v>
      </c>
      <c r="G224" s="67">
        <v>514</v>
      </c>
      <c r="H224" s="67">
        <v>1138</v>
      </c>
      <c r="I224" s="67">
        <v>2692</v>
      </c>
      <c r="J224" s="67">
        <v>2391</v>
      </c>
      <c r="K224" s="68">
        <v>7663</v>
      </c>
      <c r="L224" s="13">
        <f t="shared" si="108"/>
        <v>98.41897233201581</v>
      </c>
      <c r="M224" s="3">
        <f t="shared" si="108"/>
        <v>97.31343283582089</v>
      </c>
      <c r="N224" s="3">
        <f t="shared" si="108"/>
        <v>99.71751412429379</v>
      </c>
      <c r="O224" s="3">
        <f t="shared" si="108"/>
        <v>96.7984934086629</v>
      </c>
      <c r="P224" s="3">
        <f t="shared" si="108"/>
        <v>96.11486486486487</v>
      </c>
      <c r="Q224" s="3">
        <f t="shared" si="108"/>
        <v>94.45614035087719</v>
      </c>
      <c r="R224" s="3">
        <f t="shared" si="109"/>
        <v>92.81832298136646</v>
      </c>
      <c r="S224" s="3">
        <f t="shared" si="109"/>
        <v>94.80390943956452</v>
      </c>
    </row>
    <row r="225" spans="1:19" ht="12.75">
      <c r="A225" s="92"/>
      <c r="B225" s="81"/>
      <c r="C225" s="16" t="s">
        <v>13</v>
      </c>
      <c r="D225" s="67">
        <v>3</v>
      </c>
      <c r="E225" s="67">
        <v>5</v>
      </c>
      <c r="F225" s="67">
        <v>1</v>
      </c>
      <c r="G225" s="67">
        <v>4</v>
      </c>
      <c r="H225" s="67">
        <v>8</v>
      </c>
      <c r="I225" s="67">
        <v>44</v>
      </c>
      <c r="J225" s="67">
        <v>21</v>
      </c>
      <c r="K225" s="68">
        <v>86</v>
      </c>
      <c r="L225" s="13">
        <f t="shared" si="108"/>
        <v>1.185770750988142</v>
      </c>
      <c r="M225" s="3">
        <f t="shared" si="108"/>
        <v>1.4925373134328357</v>
      </c>
      <c r="N225" s="3">
        <f t="shared" si="108"/>
        <v>0.2824858757062147</v>
      </c>
      <c r="O225" s="3">
        <f t="shared" si="108"/>
        <v>0.7532956685499058</v>
      </c>
      <c r="P225" s="3">
        <f t="shared" si="108"/>
        <v>0.6756756756756757</v>
      </c>
      <c r="Q225" s="3">
        <f t="shared" si="108"/>
        <v>1.5438596491228072</v>
      </c>
      <c r="R225" s="3">
        <f t="shared" si="109"/>
        <v>0.8152173913043478</v>
      </c>
      <c r="S225" s="3">
        <f t="shared" si="109"/>
        <v>1.0639614004701223</v>
      </c>
    </row>
    <row r="226" spans="1:19" ht="12.75">
      <c r="A226" s="92"/>
      <c r="B226" s="81"/>
      <c r="C226" s="17" t="s">
        <v>1</v>
      </c>
      <c r="D226" s="69">
        <v>253</v>
      </c>
      <c r="E226" s="69">
        <v>335</v>
      </c>
      <c r="F226" s="69">
        <v>354</v>
      </c>
      <c r="G226" s="69">
        <v>531</v>
      </c>
      <c r="H226" s="69">
        <v>1184</v>
      </c>
      <c r="I226" s="69">
        <v>2850</v>
      </c>
      <c r="J226" s="69">
        <v>2576</v>
      </c>
      <c r="K226" s="70">
        <v>8083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0" t="s">
        <v>65</v>
      </c>
      <c r="C227" s="8" t="s">
        <v>11</v>
      </c>
      <c r="D227" s="67">
        <v>0</v>
      </c>
      <c r="E227" s="67">
        <v>0</v>
      </c>
      <c r="F227" s="67">
        <v>0</v>
      </c>
      <c r="G227" s="67">
        <v>1</v>
      </c>
      <c r="H227" s="67">
        <v>1</v>
      </c>
      <c r="I227" s="67">
        <v>4</v>
      </c>
      <c r="J227" s="67">
        <v>3</v>
      </c>
      <c r="K227" s="68">
        <v>9</v>
      </c>
      <c r="L227" s="13">
        <f aca="true" t="shared" si="110" ref="L227:Q230">+D227/D$230*100</f>
        <v>0</v>
      </c>
      <c r="M227" s="3">
        <f t="shared" si="110"/>
        <v>0</v>
      </c>
      <c r="N227" s="3">
        <f t="shared" si="110"/>
        <v>0</v>
      </c>
      <c r="O227" s="3">
        <f t="shared" si="110"/>
        <v>2.631578947368421</v>
      </c>
      <c r="P227" s="3">
        <f t="shared" si="110"/>
        <v>1.2658227848101267</v>
      </c>
      <c r="Q227" s="3">
        <f t="shared" si="110"/>
        <v>2.7210884353741496</v>
      </c>
      <c r="R227" s="3">
        <f aca="true" t="shared" si="111" ref="R227:S230">+J227/J$230*100</f>
        <v>2.1739130434782608</v>
      </c>
      <c r="S227" s="3">
        <f t="shared" si="111"/>
        <v>1.875</v>
      </c>
    </row>
    <row r="228" spans="1:19" ht="12.75">
      <c r="A228" s="81"/>
      <c r="B228" s="81"/>
      <c r="C228" s="8" t="s">
        <v>12</v>
      </c>
      <c r="D228" s="67">
        <v>17</v>
      </c>
      <c r="E228" s="67">
        <v>29</v>
      </c>
      <c r="F228" s="67">
        <v>32</v>
      </c>
      <c r="G228" s="67">
        <v>37</v>
      </c>
      <c r="H228" s="67">
        <v>78</v>
      </c>
      <c r="I228" s="67">
        <v>143</v>
      </c>
      <c r="J228" s="67">
        <v>135</v>
      </c>
      <c r="K228" s="68">
        <v>471</v>
      </c>
      <c r="L228" s="13">
        <f t="shared" si="110"/>
        <v>100</v>
      </c>
      <c r="M228" s="3">
        <f t="shared" si="110"/>
        <v>100</v>
      </c>
      <c r="N228" s="3">
        <f t="shared" si="110"/>
        <v>100</v>
      </c>
      <c r="O228" s="3">
        <f t="shared" si="110"/>
        <v>97.36842105263158</v>
      </c>
      <c r="P228" s="3">
        <f t="shared" si="110"/>
        <v>98.73417721518987</v>
      </c>
      <c r="Q228" s="3">
        <f t="shared" si="110"/>
        <v>97.27891156462584</v>
      </c>
      <c r="R228" s="3">
        <f t="shared" si="111"/>
        <v>97.82608695652173</v>
      </c>
      <c r="S228" s="3">
        <f t="shared" si="111"/>
        <v>98.125</v>
      </c>
    </row>
    <row r="229" spans="1:19" ht="12.75">
      <c r="A229" s="81"/>
      <c r="B229" s="81"/>
      <c r="C229" s="8" t="s">
        <v>13</v>
      </c>
      <c r="D229" s="67">
        <v>0</v>
      </c>
      <c r="E229" s="67">
        <v>0</v>
      </c>
      <c r="F229" s="67">
        <v>0</v>
      </c>
      <c r="G229" s="67">
        <v>0</v>
      </c>
      <c r="H229" s="67">
        <v>0</v>
      </c>
      <c r="I229" s="67">
        <v>0</v>
      </c>
      <c r="J229" s="67">
        <v>0</v>
      </c>
      <c r="K229" s="6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67">
        <v>17</v>
      </c>
      <c r="E230" s="67">
        <v>29</v>
      </c>
      <c r="F230" s="67">
        <v>32</v>
      </c>
      <c r="G230" s="67">
        <v>38</v>
      </c>
      <c r="H230" s="67">
        <v>79</v>
      </c>
      <c r="I230" s="67">
        <v>147</v>
      </c>
      <c r="J230" s="67">
        <v>138</v>
      </c>
      <c r="K230" s="68">
        <v>480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4" t="s">
        <v>66</v>
      </c>
      <c r="C231" s="15" t="s">
        <v>11</v>
      </c>
      <c r="D231" s="65">
        <v>1</v>
      </c>
      <c r="E231" s="65">
        <v>0</v>
      </c>
      <c r="F231" s="65">
        <v>0</v>
      </c>
      <c r="G231" s="65">
        <v>4</v>
      </c>
      <c r="H231" s="65">
        <v>6</v>
      </c>
      <c r="I231" s="65">
        <v>11</v>
      </c>
      <c r="J231" s="65">
        <v>16</v>
      </c>
      <c r="K231" s="66">
        <v>38</v>
      </c>
      <c r="L231" s="12">
        <f aca="true" t="shared" si="112" ref="L231:Q234">+D231/D$234*100</f>
        <v>1.4285714285714286</v>
      </c>
      <c r="M231" s="10">
        <f t="shared" si="112"/>
        <v>0</v>
      </c>
      <c r="N231" s="10">
        <f t="shared" si="112"/>
        <v>0</v>
      </c>
      <c r="O231" s="10">
        <f t="shared" si="112"/>
        <v>3.361344537815126</v>
      </c>
      <c r="P231" s="10">
        <f t="shared" si="112"/>
        <v>2.2556390977443606</v>
      </c>
      <c r="Q231" s="10">
        <f t="shared" si="112"/>
        <v>2.2044088176352705</v>
      </c>
      <c r="R231" s="10">
        <f aca="true" t="shared" si="113" ref="R231:S234">+J231/J$234*100</f>
        <v>3.3542976939203357</v>
      </c>
      <c r="S231" s="10">
        <f t="shared" si="113"/>
        <v>2.4173027989821882</v>
      </c>
    </row>
    <row r="232" spans="1:19" ht="12.75">
      <c r="A232" s="92"/>
      <c r="B232" s="81"/>
      <c r="C232" s="16" t="s">
        <v>12</v>
      </c>
      <c r="D232" s="67">
        <v>69</v>
      </c>
      <c r="E232" s="67">
        <v>68</v>
      </c>
      <c r="F232" s="67">
        <v>73</v>
      </c>
      <c r="G232" s="67">
        <v>115</v>
      </c>
      <c r="H232" s="67">
        <v>260</v>
      </c>
      <c r="I232" s="67">
        <v>488</v>
      </c>
      <c r="J232" s="67">
        <v>461</v>
      </c>
      <c r="K232" s="68">
        <v>1534</v>
      </c>
      <c r="L232" s="13">
        <f t="shared" si="112"/>
        <v>98.57142857142858</v>
      </c>
      <c r="M232" s="3">
        <f t="shared" si="112"/>
        <v>100</v>
      </c>
      <c r="N232" s="3">
        <f t="shared" si="112"/>
        <v>100</v>
      </c>
      <c r="O232" s="3">
        <f t="shared" si="112"/>
        <v>96.63865546218487</v>
      </c>
      <c r="P232" s="3">
        <f t="shared" si="112"/>
        <v>97.74436090225564</v>
      </c>
      <c r="Q232" s="3">
        <f t="shared" si="112"/>
        <v>97.79559118236473</v>
      </c>
      <c r="R232" s="3">
        <f t="shared" si="113"/>
        <v>96.64570230607966</v>
      </c>
      <c r="S232" s="3">
        <f t="shared" si="113"/>
        <v>97.58269720101781</v>
      </c>
    </row>
    <row r="233" spans="1:19" ht="12.75">
      <c r="A233" s="92"/>
      <c r="B233" s="81"/>
      <c r="C233" s="16" t="s">
        <v>13</v>
      </c>
      <c r="D233" s="67">
        <v>0</v>
      </c>
      <c r="E233" s="67">
        <v>0</v>
      </c>
      <c r="F233" s="67">
        <v>0</v>
      </c>
      <c r="G233" s="67">
        <v>0</v>
      </c>
      <c r="H233" s="67">
        <v>0</v>
      </c>
      <c r="I233" s="67">
        <v>0</v>
      </c>
      <c r="J233" s="67">
        <v>0</v>
      </c>
      <c r="K233" s="68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92"/>
      <c r="B234" s="81"/>
      <c r="C234" s="17" t="s">
        <v>1</v>
      </c>
      <c r="D234" s="69">
        <v>70</v>
      </c>
      <c r="E234" s="69">
        <v>68</v>
      </c>
      <c r="F234" s="69">
        <v>73</v>
      </c>
      <c r="G234" s="69">
        <v>119</v>
      </c>
      <c r="H234" s="69">
        <v>266</v>
      </c>
      <c r="I234" s="69">
        <v>499</v>
      </c>
      <c r="J234" s="69">
        <v>477</v>
      </c>
      <c r="K234" s="70">
        <v>1572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0" t="s">
        <v>67</v>
      </c>
      <c r="C235" s="8" t="s">
        <v>11</v>
      </c>
      <c r="D235" s="67">
        <v>0</v>
      </c>
      <c r="E235" s="67">
        <v>1</v>
      </c>
      <c r="F235" s="67">
        <v>0</v>
      </c>
      <c r="G235" s="67">
        <v>3</v>
      </c>
      <c r="H235" s="67">
        <v>6</v>
      </c>
      <c r="I235" s="67">
        <v>13</v>
      </c>
      <c r="J235" s="67">
        <v>24</v>
      </c>
      <c r="K235" s="68">
        <v>47</v>
      </c>
      <c r="L235" s="13">
        <f aca="true" t="shared" si="114" ref="L235:Q238">+D235/D$238*100</f>
        <v>0</v>
      </c>
      <c r="M235" s="3">
        <f t="shared" si="114"/>
        <v>1.2195121951219512</v>
      </c>
      <c r="N235" s="3">
        <f t="shared" si="114"/>
        <v>0</v>
      </c>
      <c r="O235" s="3">
        <f t="shared" si="114"/>
        <v>2.564102564102564</v>
      </c>
      <c r="P235" s="3">
        <f t="shared" si="114"/>
        <v>2.197802197802198</v>
      </c>
      <c r="Q235" s="3">
        <f t="shared" si="114"/>
        <v>2.08</v>
      </c>
      <c r="R235" s="3">
        <f aca="true" t="shared" si="115" ref="R235:S238">+J235/J$238*100</f>
        <v>4.3557168784029034</v>
      </c>
      <c r="S235" s="3">
        <f t="shared" si="115"/>
        <v>2.627166014533259</v>
      </c>
    </row>
    <row r="236" spans="1:19" ht="12.75">
      <c r="A236" s="81"/>
      <c r="B236" s="81"/>
      <c r="C236" s="8" t="s">
        <v>12</v>
      </c>
      <c r="D236" s="67">
        <v>65</v>
      </c>
      <c r="E236" s="67">
        <v>81</v>
      </c>
      <c r="F236" s="67">
        <v>76</v>
      </c>
      <c r="G236" s="67">
        <v>114</v>
      </c>
      <c r="H236" s="67">
        <v>267</v>
      </c>
      <c r="I236" s="67">
        <v>612</v>
      </c>
      <c r="J236" s="67">
        <v>527</v>
      </c>
      <c r="K236" s="68">
        <v>1742</v>
      </c>
      <c r="L236" s="13">
        <f t="shared" si="114"/>
        <v>100</v>
      </c>
      <c r="M236" s="3">
        <f t="shared" si="114"/>
        <v>98.78048780487805</v>
      </c>
      <c r="N236" s="3">
        <f t="shared" si="114"/>
        <v>100</v>
      </c>
      <c r="O236" s="3">
        <f t="shared" si="114"/>
        <v>97.43589743589743</v>
      </c>
      <c r="P236" s="3">
        <f t="shared" si="114"/>
        <v>97.8021978021978</v>
      </c>
      <c r="Q236" s="3">
        <f t="shared" si="114"/>
        <v>97.92</v>
      </c>
      <c r="R236" s="3">
        <f t="shared" si="115"/>
        <v>95.6442831215971</v>
      </c>
      <c r="S236" s="3">
        <f t="shared" si="115"/>
        <v>97.37283398546674</v>
      </c>
    </row>
    <row r="237" spans="1:19" ht="12.75">
      <c r="A237" s="81"/>
      <c r="B237" s="81"/>
      <c r="C237" s="8" t="s">
        <v>13</v>
      </c>
      <c r="D237" s="67">
        <v>0</v>
      </c>
      <c r="E237" s="67">
        <v>0</v>
      </c>
      <c r="F237" s="67">
        <v>0</v>
      </c>
      <c r="G237" s="67">
        <v>0</v>
      </c>
      <c r="H237" s="67">
        <v>0</v>
      </c>
      <c r="I237" s="67">
        <v>0</v>
      </c>
      <c r="J237" s="67">
        <v>0</v>
      </c>
      <c r="K237" s="6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67">
        <v>65</v>
      </c>
      <c r="E238" s="67">
        <v>82</v>
      </c>
      <c r="F238" s="67">
        <v>76</v>
      </c>
      <c r="G238" s="67">
        <v>117</v>
      </c>
      <c r="H238" s="67">
        <v>273</v>
      </c>
      <c r="I238" s="67">
        <v>625</v>
      </c>
      <c r="J238" s="67">
        <v>551</v>
      </c>
      <c r="K238" s="68">
        <v>1789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5" t="s">
        <v>68</v>
      </c>
      <c r="C239" s="55" t="s">
        <v>11</v>
      </c>
      <c r="D239" s="71">
        <v>1</v>
      </c>
      <c r="E239" s="71">
        <v>5</v>
      </c>
      <c r="F239" s="71">
        <v>4</v>
      </c>
      <c r="G239" s="71">
        <v>7</v>
      </c>
      <c r="H239" s="71">
        <v>15</v>
      </c>
      <c r="I239" s="71">
        <v>57</v>
      </c>
      <c r="J239" s="71">
        <v>71</v>
      </c>
      <c r="K239" s="72">
        <v>160</v>
      </c>
      <c r="L239" s="56">
        <f aca="true" t="shared" si="116" ref="L239:Q242">+D239/D$242*100</f>
        <v>0.47393364928909953</v>
      </c>
      <c r="M239" s="57">
        <f t="shared" si="116"/>
        <v>1.893939393939394</v>
      </c>
      <c r="N239" s="57">
        <f t="shared" si="116"/>
        <v>1.4234875444839856</v>
      </c>
      <c r="O239" s="57">
        <f t="shared" si="116"/>
        <v>1.7326732673267329</v>
      </c>
      <c r="P239" s="57">
        <f t="shared" si="116"/>
        <v>1.7751479289940828</v>
      </c>
      <c r="Q239" s="57">
        <f t="shared" si="116"/>
        <v>3.3509700176366843</v>
      </c>
      <c r="R239" s="57">
        <f aca="true" t="shared" si="117" ref="R239:S242">+J239/J$242*100</f>
        <v>4.6073977936404935</v>
      </c>
      <c r="S239" s="57">
        <f t="shared" si="117"/>
        <v>3.0493615399275775</v>
      </c>
    </row>
    <row r="240" spans="1:19" ht="12.75">
      <c r="A240" s="92"/>
      <c r="B240" s="81"/>
      <c r="C240" s="16" t="s">
        <v>12</v>
      </c>
      <c r="D240" s="67">
        <v>210</v>
      </c>
      <c r="E240" s="67">
        <v>259</v>
      </c>
      <c r="F240" s="67">
        <v>277</v>
      </c>
      <c r="G240" s="67">
        <v>397</v>
      </c>
      <c r="H240" s="67">
        <v>830</v>
      </c>
      <c r="I240" s="67">
        <v>1644</v>
      </c>
      <c r="J240" s="67">
        <v>1470</v>
      </c>
      <c r="K240" s="68">
        <v>5087</v>
      </c>
      <c r="L240" s="13">
        <f t="shared" si="116"/>
        <v>99.52606635071089</v>
      </c>
      <c r="M240" s="3">
        <f t="shared" si="116"/>
        <v>98.10606060606061</v>
      </c>
      <c r="N240" s="3">
        <f t="shared" si="116"/>
        <v>98.57651245551602</v>
      </c>
      <c r="O240" s="3">
        <f t="shared" si="116"/>
        <v>98.26732673267327</v>
      </c>
      <c r="P240" s="3">
        <f t="shared" si="116"/>
        <v>98.22485207100591</v>
      </c>
      <c r="Q240" s="3">
        <f t="shared" si="116"/>
        <v>96.64902998236332</v>
      </c>
      <c r="R240" s="3">
        <f t="shared" si="117"/>
        <v>95.39260220635951</v>
      </c>
      <c r="S240" s="3">
        <f t="shared" si="117"/>
        <v>96.95063846007243</v>
      </c>
    </row>
    <row r="241" spans="1:19" ht="12.75">
      <c r="A241" s="92"/>
      <c r="B241" s="81"/>
      <c r="C241" s="16" t="s">
        <v>13</v>
      </c>
      <c r="D241" s="67">
        <v>0</v>
      </c>
      <c r="E241" s="67">
        <v>0</v>
      </c>
      <c r="F241" s="67">
        <v>0</v>
      </c>
      <c r="G241" s="67">
        <v>0</v>
      </c>
      <c r="H241" s="67">
        <v>0</v>
      </c>
      <c r="I241" s="67">
        <v>0</v>
      </c>
      <c r="J241" s="67">
        <v>0</v>
      </c>
      <c r="K241" s="68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92"/>
      <c r="B242" s="81"/>
      <c r="C242" s="17" t="s">
        <v>1</v>
      </c>
      <c r="D242" s="69">
        <v>211</v>
      </c>
      <c r="E242" s="69">
        <v>264</v>
      </c>
      <c r="F242" s="69">
        <v>281</v>
      </c>
      <c r="G242" s="69">
        <v>404</v>
      </c>
      <c r="H242" s="69">
        <v>845</v>
      </c>
      <c r="I242" s="69">
        <v>1701</v>
      </c>
      <c r="J242" s="69">
        <v>1541</v>
      </c>
      <c r="K242" s="70">
        <v>5247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1"/>
      <c r="B243" s="80" t="s">
        <v>69</v>
      </c>
      <c r="C243" s="8" t="s">
        <v>11</v>
      </c>
      <c r="D243" s="67">
        <v>0</v>
      </c>
      <c r="E243" s="67">
        <v>4</v>
      </c>
      <c r="F243" s="67">
        <v>11</v>
      </c>
      <c r="G243" s="67">
        <v>5</v>
      </c>
      <c r="H243" s="67">
        <v>30</v>
      </c>
      <c r="I243" s="67">
        <v>95</v>
      </c>
      <c r="J243" s="67">
        <v>88</v>
      </c>
      <c r="K243" s="68">
        <v>233</v>
      </c>
      <c r="L243" s="13">
        <f aca="true" t="shared" si="118" ref="L243:Q246">+D243/D$246*100</f>
        <v>0</v>
      </c>
      <c r="M243" s="3">
        <f t="shared" si="118"/>
        <v>1.0471204188481675</v>
      </c>
      <c r="N243" s="3">
        <f t="shared" si="118"/>
        <v>2.763819095477387</v>
      </c>
      <c r="O243" s="3">
        <f t="shared" si="118"/>
        <v>0.8417508417508417</v>
      </c>
      <c r="P243" s="3">
        <f t="shared" si="118"/>
        <v>2.608695652173913</v>
      </c>
      <c r="Q243" s="3">
        <f t="shared" si="118"/>
        <v>4.283137962128043</v>
      </c>
      <c r="R243" s="3">
        <f aca="true" t="shared" si="119" ref="R243:S246">+J243/J$246*100</f>
        <v>4.749055585536967</v>
      </c>
      <c r="S243" s="3">
        <f t="shared" si="119"/>
        <v>3.3817126269956455</v>
      </c>
    </row>
    <row r="244" spans="1:19" ht="12.75">
      <c r="A244" s="81"/>
      <c r="B244" s="81"/>
      <c r="C244" s="8" t="s">
        <v>12</v>
      </c>
      <c r="D244" s="67">
        <v>295</v>
      </c>
      <c r="E244" s="67">
        <v>378</v>
      </c>
      <c r="F244" s="67">
        <v>387</v>
      </c>
      <c r="G244" s="67">
        <v>589</v>
      </c>
      <c r="H244" s="67">
        <v>1120</v>
      </c>
      <c r="I244" s="67">
        <v>2123</v>
      </c>
      <c r="J244" s="67">
        <v>1765</v>
      </c>
      <c r="K244" s="68">
        <v>6657</v>
      </c>
      <c r="L244" s="13">
        <f t="shared" si="118"/>
        <v>100</v>
      </c>
      <c r="M244" s="3">
        <f t="shared" si="118"/>
        <v>98.95287958115183</v>
      </c>
      <c r="N244" s="3">
        <f t="shared" si="118"/>
        <v>97.23618090452261</v>
      </c>
      <c r="O244" s="3">
        <f t="shared" si="118"/>
        <v>99.15824915824916</v>
      </c>
      <c r="P244" s="3">
        <f t="shared" si="118"/>
        <v>97.3913043478261</v>
      </c>
      <c r="Q244" s="3">
        <f t="shared" si="118"/>
        <v>95.71686203787195</v>
      </c>
      <c r="R244" s="3">
        <f t="shared" si="119"/>
        <v>95.25094441446304</v>
      </c>
      <c r="S244" s="3">
        <f t="shared" si="119"/>
        <v>96.61828737300435</v>
      </c>
    </row>
    <row r="245" spans="1:19" ht="12.75">
      <c r="A245" s="81"/>
      <c r="B245" s="81"/>
      <c r="C245" s="8" t="s">
        <v>13</v>
      </c>
      <c r="D245" s="67">
        <v>0</v>
      </c>
      <c r="E245" s="67">
        <v>0</v>
      </c>
      <c r="F245" s="67">
        <v>0</v>
      </c>
      <c r="G245" s="67">
        <v>0</v>
      </c>
      <c r="H245" s="67">
        <v>0</v>
      </c>
      <c r="I245" s="67">
        <v>0</v>
      </c>
      <c r="J245" s="67">
        <v>0</v>
      </c>
      <c r="K245" s="68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81"/>
      <c r="B246" s="83"/>
      <c r="C246" s="8" t="s">
        <v>1</v>
      </c>
      <c r="D246" s="67">
        <v>295</v>
      </c>
      <c r="E246" s="67">
        <v>382</v>
      </c>
      <c r="F246" s="67">
        <v>398</v>
      </c>
      <c r="G246" s="67">
        <v>594</v>
      </c>
      <c r="H246" s="67">
        <v>1150</v>
      </c>
      <c r="I246" s="67">
        <v>2218</v>
      </c>
      <c r="J246" s="67">
        <v>1853</v>
      </c>
      <c r="K246" s="68">
        <v>6890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4" t="s">
        <v>70</v>
      </c>
      <c r="C247" s="15" t="s">
        <v>11</v>
      </c>
      <c r="D247" s="65">
        <v>2</v>
      </c>
      <c r="E247" s="65">
        <v>0</v>
      </c>
      <c r="F247" s="65">
        <v>1</v>
      </c>
      <c r="G247" s="65">
        <v>5</v>
      </c>
      <c r="H247" s="65">
        <v>14</v>
      </c>
      <c r="I247" s="65">
        <v>41</v>
      </c>
      <c r="J247" s="65">
        <v>24</v>
      </c>
      <c r="K247" s="66">
        <v>87</v>
      </c>
      <c r="L247" s="12">
        <f aca="true" t="shared" si="120" ref="L247:Q250">+D247/D$250*100</f>
        <v>1.2903225806451613</v>
      </c>
      <c r="M247" s="10">
        <f t="shared" si="120"/>
        <v>0</v>
      </c>
      <c r="N247" s="10">
        <f t="shared" si="120"/>
        <v>0.5050505050505051</v>
      </c>
      <c r="O247" s="10">
        <f t="shared" si="120"/>
        <v>1.7543859649122806</v>
      </c>
      <c r="P247" s="10">
        <f t="shared" si="120"/>
        <v>2.491103202846975</v>
      </c>
      <c r="Q247" s="10">
        <f t="shared" si="120"/>
        <v>3.6251105216622457</v>
      </c>
      <c r="R247" s="10">
        <f aca="true" t="shared" si="121" ref="R247:S250">+J247/J$250*100</f>
        <v>2.6875699888017914</v>
      </c>
      <c r="S247" s="10">
        <f t="shared" si="121"/>
        <v>2.554315913094539</v>
      </c>
    </row>
    <row r="248" spans="1:19" ht="12.75">
      <c r="A248" s="92"/>
      <c r="B248" s="81"/>
      <c r="C248" s="16" t="s">
        <v>12</v>
      </c>
      <c r="D248" s="67">
        <v>153</v>
      </c>
      <c r="E248" s="67">
        <v>182</v>
      </c>
      <c r="F248" s="67">
        <v>197</v>
      </c>
      <c r="G248" s="67">
        <v>280</v>
      </c>
      <c r="H248" s="67">
        <v>548</v>
      </c>
      <c r="I248" s="67">
        <v>1090</v>
      </c>
      <c r="J248" s="67">
        <v>869</v>
      </c>
      <c r="K248" s="68">
        <v>3319</v>
      </c>
      <c r="L248" s="13">
        <f t="shared" si="120"/>
        <v>98.70967741935483</v>
      </c>
      <c r="M248" s="3">
        <f t="shared" si="120"/>
        <v>100</v>
      </c>
      <c r="N248" s="3">
        <f t="shared" si="120"/>
        <v>99.4949494949495</v>
      </c>
      <c r="O248" s="3">
        <f t="shared" si="120"/>
        <v>98.24561403508771</v>
      </c>
      <c r="P248" s="3">
        <f t="shared" si="120"/>
        <v>97.50889679715303</v>
      </c>
      <c r="Q248" s="3">
        <f t="shared" si="120"/>
        <v>96.37488947833775</v>
      </c>
      <c r="R248" s="3">
        <f t="shared" si="121"/>
        <v>97.3124300111982</v>
      </c>
      <c r="S248" s="3">
        <f t="shared" si="121"/>
        <v>97.44568408690546</v>
      </c>
    </row>
    <row r="249" spans="1:19" ht="12.75">
      <c r="A249" s="92"/>
      <c r="B249" s="81"/>
      <c r="C249" s="16" t="s">
        <v>13</v>
      </c>
      <c r="D249" s="67">
        <v>0</v>
      </c>
      <c r="E249" s="67">
        <v>0</v>
      </c>
      <c r="F249" s="67">
        <v>0</v>
      </c>
      <c r="G249" s="67">
        <v>0</v>
      </c>
      <c r="H249" s="67">
        <v>0</v>
      </c>
      <c r="I249" s="67">
        <v>0</v>
      </c>
      <c r="J249" s="67">
        <v>0</v>
      </c>
      <c r="K249" s="68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92"/>
      <c r="B250" s="82"/>
      <c r="C250" s="59" t="s">
        <v>1</v>
      </c>
      <c r="D250" s="73">
        <v>155</v>
      </c>
      <c r="E250" s="73">
        <v>182</v>
      </c>
      <c r="F250" s="73">
        <v>198</v>
      </c>
      <c r="G250" s="73">
        <v>285</v>
      </c>
      <c r="H250" s="73">
        <v>562</v>
      </c>
      <c r="I250" s="73">
        <v>1131</v>
      </c>
      <c r="J250" s="73">
        <v>893</v>
      </c>
      <c r="K250" s="74">
        <v>3406</v>
      </c>
      <c r="L250" s="60">
        <f t="shared" si="120"/>
        <v>100</v>
      </c>
      <c r="M250" s="61">
        <f t="shared" si="120"/>
        <v>100</v>
      </c>
      <c r="N250" s="61">
        <f t="shared" si="120"/>
        <v>100</v>
      </c>
      <c r="O250" s="61">
        <f t="shared" si="120"/>
        <v>100</v>
      </c>
      <c r="P250" s="61">
        <f t="shared" si="120"/>
        <v>100</v>
      </c>
      <c r="Q250" s="61">
        <f t="shared" si="120"/>
        <v>100</v>
      </c>
      <c r="R250" s="61">
        <f t="shared" si="121"/>
        <v>100</v>
      </c>
      <c r="S250" s="61">
        <f t="shared" si="121"/>
        <v>100</v>
      </c>
    </row>
    <row r="251" spans="1:19" ht="12.75" customHeight="1">
      <c r="A251" s="81"/>
      <c r="B251" s="80" t="s">
        <v>71</v>
      </c>
      <c r="C251" s="8" t="s">
        <v>11</v>
      </c>
      <c r="D251" s="67">
        <v>0</v>
      </c>
      <c r="E251" s="67">
        <v>1</v>
      </c>
      <c r="F251" s="67">
        <v>3</v>
      </c>
      <c r="G251" s="67">
        <v>5</v>
      </c>
      <c r="H251" s="67">
        <v>13</v>
      </c>
      <c r="I251" s="67">
        <v>50</v>
      </c>
      <c r="J251" s="67">
        <v>43</v>
      </c>
      <c r="K251" s="68">
        <v>115</v>
      </c>
      <c r="L251" s="13">
        <f aca="true" t="shared" si="122" ref="L251:Q254">+D251/D$254*100</f>
        <v>0</v>
      </c>
      <c r="M251" s="3">
        <f t="shared" si="122"/>
        <v>0.4524886877828055</v>
      </c>
      <c r="N251" s="3">
        <f t="shared" si="122"/>
        <v>1.2048192771084338</v>
      </c>
      <c r="O251" s="3">
        <f t="shared" si="122"/>
        <v>1.4367816091954022</v>
      </c>
      <c r="P251" s="3">
        <f t="shared" si="122"/>
        <v>1.7783857729138166</v>
      </c>
      <c r="Q251" s="3">
        <f t="shared" si="122"/>
        <v>2.923976608187134</v>
      </c>
      <c r="R251" s="3">
        <f aca="true" t="shared" si="123" ref="R251:S254">+J251/J$254*100</f>
        <v>2.7724049000644744</v>
      </c>
      <c r="S251" s="3">
        <f t="shared" si="123"/>
        <v>2.2899243329350853</v>
      </c>
    </row>
    <row r="252" spans="1:19" ht="12.75">
      <c r="A252" s="81"/>
      <c r="B252" s="81"/>
      <c r="C252" s="8" t="s">
        <v>12</v>
      </c>
      <c r="D252" s="67">
        <v>212</v>
      </c>
      <c r="E252" s="67">
        <v>220</v>
      </c>
      <c r="F252" s="67">
        <v>246</v>
      </c>
      <c r="G252" s="67">
        <v>343</v>
      </c>
      <c r="H252" s="67">
        <v>718</v>
      </c>
      <c r="I252" s="67">
        <v>1660</v>
      </c>
      <c r="J252" s="67">
        <v>1508</v>
      </c>
      <c r="K252" s="68">
        <v>4907</v>
      </c>
      <c r="L252" s="13">
        <f t="shared" si="122"/>
        <v>100</v>
      </c>
      <c r="M252" s="3">
        <f t="shared" si="122"/>
        <v>99.5475113122172</v>
      </c>
      <c r="N252" s="3">
        <f t="shared" si="122"/>
        <v>98.79518072289156</v>
      </c>
      <c r="O252" s="3">
        <f t="shared" si="122"/>
        <v>98.5632183908046</v>
      </c>
      <c r="P252" s="3">
        <f t="shared" si="122"/>
        <v>98.22161422708618</v>
      </c>
      <c r="Q252" s="3">
        <f t="shared" si="122"/>
        <v>97.07602339181285</v>
      </c>
      <c r="R252" s="3">
        <f t="shared" si="123"/>
        <v>97.22759509993553</v>
      </c>
      <c r="S252" s="3">
        <f t="shared" si="123"/>
        <v>97.71007566706491</v>
      </c>
    </row>
    <row r="253" spans="1:19" ht="12.75">
      <c r="A253" s="81"/>
      <c r="B253" s="81"/>
      <c r="C253" s="8" t="s">
        <v>13</v>
      </c>
      <c r="D253" s="67">
        <v>0</v>
      </c>
      <c r="E253" s="67">
        <v>0</v>
      </c>
      <c r="F253" s="67">
        <v>0</v>
      </c>
      <c r="G253" s="67">
        <v>0</v>
      </c>
      <c r="H253" s="67">
        <v>0</v>
      </c>
      <c r="I253" s="67">
        <v>0</v>
      </c>
      <c r="J253" s="67">
        <v>0</v>
      </c>
      <c r="K253" s="68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1"/>
      <c r="B254" s="83"/>
      <c r="C254" s="8" t="s">
        <v>1</v>
      </c>
      <c r="D254" s="67">
        <v>212</v>
      </c>
      <c r="E254" s="67">
        <v>221</v>
      </c>
      <c r="F254" s="67">
        <v>249</v>
      </c>
      <c r="G254" s="67">
        <v>348</v>
      </c>
      <c r="H254" s="67">
        <v>731</v>
      </c>
      <c r="I254" s="67">
        <v>1710</v>
      </c>
      <c r="J254" s="67">
        <v>1551</v>
      </c>
      <c r="K254" s="68">
        <v>5022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4" t="s">
        <v>72</v>
      </c>
      <c r="C255" s="15" t="s">
        <v>11</v>
      </c>
      <c r="D255" s="65">
        <v>1</v>
      </c>
      <c r="E255" s="65">
        <v>0</v>
      </c>
      <c r="F255" s="65">
        <v>2</v>
      </c>
      <c r="G255" s="65">
        <v>5</v>
      </c>
      <c r="H255" s="65">
        <v>18</v>
      </c>
      <c r="I255" s="65">
        <v>46</v>
      </c>
      <c r="J255" s="65">
        <v>60</v>
      </c>
      <c r="K255" s="66">
        <v>132</v>
      </c>
      <c r="L255" s="12">
        <f aca="true" t="shared" si="124" ref="L255:Q258">+D255/D$258*100</f>
        <v>0.4444444444444444</v>
      </c>
      <c r="M255" s="10">
        <f t="shared" si="124"/>
        <v>0</v>
      </c>
      <c r="N255" s="10">
        <f t="shared" si="124"/>
        <v>0.6896551724137931</v>
      </c>
      <c r="O255" s="10">
        <f t="shared" si="124"/>
        <v>1.278772378516624</v>
      </c>
      <c r="P255" s="10">
        <f t="shared" si="124"/>
        <v>2.135231316725979</v>
      </c>
      <c r="Q255" s="10">
        <f t="shared" si="124"/>
        <v>2.705882352941176</v>
      </c>
      <c r="R255" s="10">
        <f aca="true" t="shared" si="125" ref="R255:S258">+J255/J$258*100</f>
        <v>4.016064257028113</v>
      </c>
      <c r="S255" s="10">
        <f t="shared" si="125"/>
        <v>2.5433526011560694</v>
      </c>
    </row>
    <row r="256" spans="1:19" ht="12.75">
      <c r="A256" s="92"/>
      <c r="B256" s="81"/>
      <c r="C256" s="16" t="s">
        <v>12</v>
      </c>
      <c r="D256" s="67">
        <v>224</v>
      </c>
      <c r="E256" s="67">
        <v>247</v>
      </c>
      <c r="F256" s="67">
        <v>288</v>
      </c>
      <c r="G256" s="67">
        <v>386</v>
      </c>
      <c r="H256" s="67">
        <v>825</v>
      </c>
      <c r="I256" s="67">
        <v>1654</v>
      </c>
      <c r="J256" s="67">
        <v>1434</v>
      </c>
      <c r="K256" s="68">
        <v>5058</v>
      </c>
      <c r="L256" s="13">
        <f t="shared" si="124"/>
        <v>99.55555555555556</v>
      </c>
      <c r="M256" s="3">
        <f t="shared" si="124"/>
        <v>100</v>
      </c>
      <c r="N256" s="3">
        <f t="shared" si="124"/>
        <v>99.3103448275862</v>
      </c>
      <c r="O256" s="3">
        <f t="shared" si="124"/>
        <v>98.72122762148338</v>
      </c>
      <c r="P256" s="3">
        <f t="shared" si="124"/>
        <v>97.86476868327402</v>
      </c>
      <c r="Q256" s="3">
        <f t="shared" si="124"/>
        <v>97.29411764705883</v>
      </c>
      <c r="R256" s="3">
        <f t="shared" si="125"/>
        <v>95.98393574297188</v>
      </c>
      <c r="S256" s="3">
        <f t="shared" si="125"/>
        <v>97.45664739884393</v>
      </c>
    </row>
    <row r="257" spans="1:19" ht="12.75">
      <c r="A257" s="92"/>
      <c r="B257" s="81"/>
      <c r="C257" s="16" t="s">
        <v>13</v>
      </c>
      <c r="D257" s="67">
        <v>0</v>
      </c>
      <c r="E257" s="67">
        <v>0</v>
      </c>
      <c r="F257" s="67">
        <v>0</v>
      </c>
      <c r="G257" s="67">
        <v>0</v>
      </c>
      <c r="H257" s="67">
        <v>0</v>
      </c>
      <c r="I257" s="67">
        <v>0</v>
      </c>
      <c r="J257" s="67">
        <v>0</v>
      </c>
      <c r="K257" s="68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92"/>
      <c r="B258" s="81"/>
      <c r="C258" s="17" t="s">
        <v>1</v>
      </c>
      <c r="D258" s="69">
        <v>225</v>
      </c>
      <c r="E258" s="69">
        <v>247</v>
      </c>
      <c r="F258" s="69">
        <v>290</v>
      </c>
      <c r="G258" s="69">
        <v>391</v>
      </c>
      <c r="H258" s="69">
        <v>843</v>
      </c>
      <c r="I258" s="69">
        <v>1700</v>
      </c>
      <c r="J258" s="69">
        <v>1494</v>
      </c>
      <c r="K258" s="70">
        <v>5190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0" t="s">
        <v>94</v>
      </c>
      <c r="C259" s="8" t="s">
        <v>11</v>
      </c>
      <c r="D259" s="67">
        <v>2</v>
      </c>
      <c r="E259" s="67">
        <v>0</v>
      </c>
      <c r="F259" s="67">
        <v>0</v>
      </c>
      <c r="G259" s="67">
        <v>6</v>
      </c>
      <c r="H259" s="67">
        <v>9</v>
      </c>
      <c r="I259" s="67">
        <v>24</v>
      </c>
      <c r="J259" s="67">
        <v>39</v>
      </c>
      <c r="K259" s="68">
        <v>80</v>
      </c>
      <c r="L259" s="13">
        <f aca="true" t="shared" si="126" ref="L259:Q262">+D259/D$262*100</f>
        <v>1.7857142857142856</v>
      </c>
      <c r="M259" s="3">
        <f t="shared" si="126"/>
        <v>0</v>
      </c>
      <c r="N259" s="3">
        <f t="shared" si="126"/>
        <v>0</v>
      </c>
      <c r="O259" s="3">
        <f t="shared" si="126"/>
        <v>2.666666666666667</v>
      </c>
      <c r="P259" s="3">
        <f t="shared" si="126"/>
        <v>1.7964071856287425</v>
      </c>
      <c r="Q259" s="3">
        <f t="shared" si="126"/>
        <v>1.9277108433734942</v>
      </c>
      <c r="R259" s="3">
        <f aca="true" t="shared" si="127" ref="R259:S262">+J259/J$262*100</f>
        <v>3.0540328895849647</v>
      </c>
      <c r="S259" s="3">
        <f t="shared" si="127"/>
        <v>2.1834061135371177</v>
      </c>
    </row>
    <row r="260" spans="1:19" ht="12.75">
      <c r="A260" s="81"/>
      <c r="B260" s="81"/>
      <c r="C260" s="8" t="s">
        <v>12</v>
      </c>
      <c r="D260" s="67">
        <v>110</v>
      </c>
      <c r="E260" s="67">
        <v>144</v>
      </c>
      <c r="F260" s="67">
        <v>160</v>
      </c>
      <c r="G260" s="67">
        <v>219</v>
      </c>
      <c r="H260" s="67">
        <v>492</v>
      </c>
      <c r="I260" s="67">
        <v>1221</v>
      </c>
      <c r="J260" s="67">
        <v>1238</v>
      </c>
      <c r="K260" s="68">
        <v>3584</v>
      </c>
      <c r="L260" s="13">
        <f t="shared" si="126"/>
        <v>98.21428571428571</v>
      </c>
      <c r="M260" s="3">
        <f t="shared" si="126"/>
        <v>100</v>
      </c>
      <c r="N260" s="3">
        <f t="shared" si="126"/>
        <v>100</v>
      </c>
      <c r="O260" s="3">
        <f t="shared" si="126"/>
        <v>97.33333333333334</v>
      </c>
      <c r="P260" s="3">
        <f t="shared" si="126"/>
        <v>98.20359281437125</v>
      </c>
      <c r="Q260" s="3">
        <f t="shared" si="126"/>
        <v>98.0722891566265</v>
      </c>
      <c r="R260" s="3">
        <f t="shared" si="127"/>
        <v>96.94596711041503</v>
      </c>
      <c r="S260" s="3">
        <f t="shared" si="127"/>
        <v>97.81659388646288</v>
      </c>
    </row>
    <row r="261" spans="1:19" ht="12.75">
      <c r="A261" s="81"/>
      <c r="B261" s="81"/>
      <c r="C261" s="8" t="s">
        <v>13</v>
      </c>
      <c r="D261" s="67">
        <v>0</v>
      </c>
      <c r="E261" s="67">
        <v>0</v>
      </c>
      <c r="F261" s="67">
        <v>0</v>
      </c>
      <c r="G261" s="67">
        <v>0</v>
      </c>
      <c r="H261" s="67">
        <v>0</v>
      </c>
      <c r="I261" s="67">
        <v>0</v>
      </c>
      <c r="J261" s="67">
        <v>0</v>
      </c>
      <c r="K261" s="6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67">
        <v>112</v>
      </c>
      <c r="E262" s="67">
        <v>144</v>
      </c>
      <c r="F262" s="67">
        <v>160</v>
      </c>
      <c r="G262" s="67">
        <v>225</v>
      </c>
      <c r="H262" s="67">
        <v>501</v>
      </c>
      <c r="I262" s="67">
        <v>1245</v>
      </c>
      <c r="J262" s="67">
        <v>1277</v>
      </c>
      <c r="K262" s="68">
        <v>3664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4" t="s">
        <v>73</v>
      </c>
      <c r="C263" s="15" t="s">
        <v>11</v>
      </c>
      <c r="D263" s="65">
        <v>1</v>
      </c>
      <c r="E263" s="65">
        <v>1</v>
      </c>
      <c r="F263" s="65">
        <v>2</v>
      </c>
      <c r="G263" s="65">
        <v>1</v>
      </c>
      <c r="H263" s="65">
        <v>7</v>
      </c>
      <c r="I263" s="65">
        <v>10</v>
      </c>
      <c r="J263" s="65">
        <v>19</v>
      </c>
      <c r="K263" s="66">
        <v>41</v>
      </c>
      <c r="L263" s="12">
        <f aca="true" t="shared" si="128" ref="L263:Q266">+D263/D$266*100</f>
        <v>1.5625</v>
      </c>
      <c r="M263" s="10">
        <f t="shared" si="128"/>
        <v>1.4492753623188406</v>
      </c>
      <c r="N263" s="10">
        <f t="shared" si="128"/>
        <v>2.666666666666667</v>
      </c>
      <c r="O263" s="10">
        <f t="shared" si="128"/>
        <v>1.0752688172043012</v>
      </c>
      <c r="P263" s="10">
        <f t="shared" si="128"/>
        <v>2.8000000000000003</v>
      </c>
      <c r="Q263" s="10">
        <f t="shared" si="128"/>
        <v>2.0618556701030926</v>
      </c>
      <c r="R263" s="10">
        <f aca="true" t="shared" si="129" ref="R263:S266">+J263/J$266*100</f>
        <v>3.7109375</v>
      </c>
      <c r="S263" s="10">
        <f t="shared" si="129"/>
        <v>2.648578811369509</v>
      </c>
    </row>
    <row r="264" spans="1:19" ht="12.75">
      <c r="A264" s="92"/>
      <c r="B264" s="81"/>
      <c r="C264" s="16" t="s">
        <v>12</v>
      </c>
      <c r="D264" s="67">
        <v>63</v>
      </c>
      <c r="E264" s="67">
        <v>68</v>
      </c>
      <c r="F264" s="67">
        <v>73</v>
      </c>
      <c r="G264" s="67">
        <v>92</v>
      </c>
      <c r="H264" s="67">
        <v>243</v>
      </c>
      <c r="I264" s="67">
        <v>475</v>
      </c>
      <c r="J264" s="67">
        <v>493</v>
      </c>
      <c r="K264" s="68">
        <v>1507</v>
      </c>
      <c r="L264" s="13">
        <f t="shared" si="128"/>
        <v>98.4375</v>
      </c>
      <c r="M264" s="3">
        <f t="shared" si="128"/>
        <v>98.55072463768117</v>
      </c>
      <c r="N264" s="3">
        <f t="shared" si="128"/>
        <v>97.33333333333334</v>
      </c>
      <c r="O264" s="3">
        <f t="shared" si="128"/>
        <v>98.9247311827957</v>
      </c>
      <c r="P264" s="3">
        <f t="shared" si="128"/>
        <v>97.2</v>
      </c>
      <c r="Q264" s="3">
        <f t="shared" si="128"/>
        <v>97.9381443298969</v>
      </c>
      <c r="R264" s="3">
        <f t="shared" si="129"/>
        <v>96.2890625</v>
      </c>
      <c r="S264" s="3">
        <f t="shared" si="129"/>
        <v>97.3514211886305</v>
      </c>
    </row>
    <row r="265" spans="1:19" ht="12.75">
      <c r="A265" s="92"/>
      <c r="B265" s="81"/>
      <c r="C265" s="16" t="s">
        <v>13</v>
      </c>
      <c r="D265" s="67">
        <v>0</v>
      </c>
      <c r="E265" s="67">
        <v>0</v>
      </c>
      <c r="F265" s="67">
        <v>0</v>
      </c>
      <c r="G265" s="67">
        <v>0</v>
      </c>
      <c r="H265" s="67">
        <v>0</v>
      </c>
      <c r="I265" s="67">
        <v>0</v>
      </c>
      <c r="J265" s="67">
        <v>0</v>
      </c>
      <c r="K265" s="6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69">
        <v>64</v>
      </c>
      <c r="E266" s="69">
        <v>69</v>
      </c>
      <c r="F266" s="69">
        <v>75</v>
      </c>
      <c r="G266" s="69">
        <v>93</v>
      </c>
      <c r="H266" s="69">
        <v>250</v>
      </c>
      <c r="I266" s="69">
        <v>485</v>
      </c>
      <c r="J266" s="69">
        <v>512</v>
      </c>
      <c r="K266" s="70">
        <v>1548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0" t="s">
        <v>74</v>
      </c>
      <c r="C267" s="8" t="s">
        <v>11</v>
      </c>
      <c r="D267" s="67">
        <v>0</v>
      </c>
      <c r="E267" s="67">
        <v>0</v>
      </c>
      <c r="F267" s="67">
        <v>2</v>
      </c>
      <c r="G267" s="67">
        <v>0</v>
      </c>
      <c r="H267" s="67">
        <v>1</v>
      </c>
      <c r="I267" s="67">
        <v>6</v>
      </c>
      <c r="J267" s="67">
        <v>7</v>
      </c>
      <c r="K267" s="68">
        <v>16</v>
      </c>
      <c r="L267" s="13">
        <f aca="true" t="shared" si="130" ref="L267:Q270">+D267/D$270*100</f>
        <v>0</v>
      </c>
      <c r="M267" s="3">
        <f t="shared" si="130"/>
        <v>0</v>
      </c>
      <c r="N267" s="3">
        <f t="shared" si="130"/>
        <v>6.25</v>
      </c>
      <c r="O267" s="3">
        <f t="shared" si="130"/>
        <v>0</v>
      </c>
      <c r="P267" s="3">
        <f t="shared" si="130"/>
        <v>0.8620689655172413</v>
      </c>
      <c r="Q267" s="3">
        <f t="shared" si="130"/>
        <v>3.296703296703297</v>
      </c>
      <c r="R267" s="3">
        <f aca="true" t="shared" si="131" ref="R267:S270">+J267/J$270*100</f>
        <v>4.022988505747127</v>
      </c>
      <c r="S267" s="3">
        <f t="shared" si="131"/>
        <v>2.564102564102564</v>
      </c>
    </row>
    <row r="268" spans="1:19" ht="12.75">
      <c r="A268" s="81"/>
      <c r="B268" s="81"/>
      <c r="C268" s="8" t="s">
        <v>12</v>
      </c>
      <c r="D268" s="67">
        <v>27</v>
      </c>
      <c r="E268" s="67">
        <v>36</v>
      </c>
      <c r="F268" s="67">
        <v>30</v>
      </c>
      <c r="G268" s="67">
        <v>57</v>
      </c>
      <c r="H268" s="67">
        <v>115</v>
      </c>
      <c r="I268" s="67">
        <v>176</v>
      </c>
      <c r="J268" s="67">
        <v>167</v>
      </c>
      <c r="K268" s="68">
        <v>608</v>
      </c>
      <c r="L268" s="13">
        <f t="shared" si="130"/>
        <v>100</v>
      </c>
      <c r="M268" s="3">
        <f t="shared" si="130"/>
        <v>100</v>
      </c>
      <c r="N268" s="3">
        <f t="shared" si="130"/>
        <v>93.75</v>
      </c>
      <c r="O268" s="3">
        <f t="shared" si="130"/>
        <v>100</v>
      </c>
      <c r="P268" s="3">
        <f t="shared" si="130"/>
        <v>99.13793103448276</v>
      </c>
      <c r="Q268" s="3">
        <f t="shared" si="130"/>
        <v>96.7032967032967</v>
      </c>
      <c r="R268" s="3">
        <f t="shared" si="131"/>
        <v>95.97701149425288</v>
      </c>
      <c r="S268" s="3">
        <f t="shared" si="131"/>
        <v>97.43589743589743</v>
      </c>
    </row>
    <row r="269" spans="1:19" ht="12.75">
      <c r="A269" s="81"/>
      <c r="B269" s="81"/>
      <c r="C269" s="8" t="s">
        <v>13</v>
      </c>
      <c r="D269" s="67">
        <v>0</v>
      </c>
      <c r="E269" s="67">
        <v>0</v>
      </c>
      <c r="F269" s="67">
        <v>0</v>
      </c>
      <c r="G269" s="67">
        <v>0</v>
      </c>
      <c r="H269" s="67">
        <v>0</v>
      </c>
      <c r="I269" s="67">
        <v>0</v>
      </c>
      <c r="J269" s="67">
        <v>0</v>
      </c>
      <c r="K269" s="6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67">
        <v>27</v>
      </c>
      <c r="E270" s="67">
        <v>36</v>
      </c>
      <c r="F270" s="67">
        <v>32</v>
      </c>
      <c r="G270" s="67">
        <v>57</v>
      </c>
      <c r="H270" s="67">
        <v>116</v>
      </c>
      <c r="I270" s="67">
        <v>182</v>
      </c>
      <c r="J270" s="67">
        <v>174</v>
      </c>
      <c r="K270" s="68">
        <v>624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4" t="s">
        <v>75</v>
      </c>
      <c r="C271" s="15" t="s">
        <v>11</v>
      </c>
      <c r="D271" s="65">
        <v>0</v>
      </c>
      <c r="E271" s="65">
        <v>1</v>
      </c>
      <c r="F271" s="65">
        <v>1</v>
      </c>
      <c r="G271" s="65">
        <v>5</v>
      </c>
      <c r="H271" s="65">
        <v>8</v>
      </c>
      <c r="I271" s="65">
        <v>25</v>
      </c>
      <c r="J271" s="65">
        <v>30</v>
      </c>
      <c r="K271" s="66">
        <v>70</v>
      </c>
      <c r="L271" s="12">
        <f aca="true" t="shared" si="132" ref="L271:Q274">+D271/D$274*100</f>
        <v>0</v>
      </c>
      <c r="M271" s="10">
        <f t="shared" si="132"/>
        <v>0.7751937984496124</v>
      </c>
      <c r="N271" s="10">
        <f t="shared" si="132"/>
        <v>0.819672131147541</v>
      </c>
      <c r="O271" s="10">
        <f t="shared" si="132"/>
        <v>2.73224043715847</v>
      </c>
      <c r="P271" s="10">
        <f t="shared" si="132"/>
        <v>2.2222222222222223</v>
      </c>
      <c r="Q271" s="10">
        <f t="shared" si="132"/>
        <v>3.43878954607978</v>
      </c>
      <c r="R271" s="10">
        <f aca="true" t="shared" si="133" ref="R271:S274">+J271/J$274*100</f>
        <v>4.329004329004329</v>
      </c>
      <c r="S271" s="10">
        <f t="shared" si="133"/>
        <v>3.019844693701467</v>
      </c>
    </row>
    <row r="272" spans="1:19" ht="12.75">
      <c r="A272" s="92"/>
      <c r="B272" s="81"/>
      <c r="C272" s="16" t="s">
        <v>12</v>
      </c>
      <c r="D272" s="67">
        <v>104</v>
      </c>
      <c r="E272" s="67">
        <v>128</v>
      </c>
      <c r="F272" s="67">
        <v>121</v>
      </c>
      <c r="G272" s="67">
        <v>178</v>
      </c>
      <c r="H272" s="67">
        <v>352</v>
      </c>
      <c r="I272" s="67">
        <v>702</v>
      </c>
      <c r="J272" s="67">
        <v>663</v>
      </c>
      <c r="K272" s="68">
        <v>2248</v>
      </c>
      <c r="L272" s="13">
        <f t="shared" si="132"/>
        <v>100</v>
      </c>
      <c r="M272" s="3">
        <f t="shared" si="132"/>
        <v>99.2248062015504</v>
      </c>
      <c r="N272" s="3">
        <f t="shared" si="132"/>
        <v>99.18032786885246</v>
      </c>
      <c r="O272" s="3">
        <f t="shared" si="132"/>
        <v>97.26775956284153</v>
      </c>
      <c r="P272" s="3">
        <f t="shared" si="132"/>
        <v>97.77777777777777</v>
      </c>
      <c r="Q272" s="3">
        <f t="shared" si="132"/>
        <v>96.56121045392022</v>
      </c>
      <c r="R272" s="3">
        <f t="shared" si="133"/>
        <v>95.67099567099568</v>
      </c>
      <c r="S272" s="3">
        <f t="shared" si="133"/>
        <v>96.98015530629853</v>
      </c>
    </row>
    <row r="273" spans="1:19" ht="12.75">
      <c r="A273" s="92"/>
      <c r="B273" s="81"/>
      <c r="C273" s="16" t="s">
        <v>13</v>
      </c>
      <c r="D273" s="67">
        <v>0</v>
      </c>
      <c r="E273" s="67">
        <v>0</v>
      </c>
      <c r="F273" s="67">
        <v>0</v>
      </c>
      <c r="G273" s="67">
        <v>0</v>
      </c>
      <c r="H273" s="67">
        <v>0</v>
      </c>
      <c r="I273" s="67">
        <v>0</v>
      </c>
      <c r="J273" s="67">
        <v>0</v>
      </c>
      <c r="K273" s="68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92"/>
      <c r="B274" s="83"/>
      <c r="C274" s="16" t="s">
        <v>1</v>
      </c>
      <c r="D274" s="67">
        <v>104</v>
      </c>
      <c r="E274" s="67">
        <v>129</v>
      </c>
      <c r="F274" s="67">
        <v>122</v>
      </c>
      <c r="G274" s="67">
        <v>183</v>
      </c>
      <c r="H274" s="67">
        <v>360</v>
      </c>
      <c r="I274" s="67">
        <v>727</v>
      </c>
      <c r="J274" s="67">
        <v>693</v>
      </c>
      <c r="K274" s="68">
        <v>2318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1"/>
      <c r="B275" s="85" t="s">
        <v>76</v>
      </c>
      <c r="C275" s="63" t="s">
        <v>11</v>
      </c>
      <c r="D275" s="71">
        <v>2</v>
      </c>
      <c r="E275" s="71">
        <v>1</v>
      </c>
      <c r="F275" s="71">
        <v>1</v>
      </c>
      <c r="G275" s="71">
        <v>3</v>
      </c>
      <c r="H275" s="71">
        <v>12</v>
      </c>
      <c r="I275" s="71">
        <v>37</v>
      </c>
      <c r="J275" s="71">
        <v>57</v>
      </c>
      <c r="K275" s="72">
        <v>113</v>
      </c>
      <c r="L275" s="56">
        <f aca="true" t="shared" si="134" ref="L275:Q278">+D275/D$278*100</f>
        <v>1.3793103448275863</v>
      </c>
      <c r="M275" s="57">
        <f t="shared" si="134"/>
        <v>0.6622516556291391</v>
      </c>
      <c r="N275" s="57">
        <f t="shared" si="134"/>
        <v>0.591715976331361</v>
      </c>
      <c r="O275" s="57">
        <f t="shared" si="134"/>
        <v>1.5228426395939088</v>
      </c>
      <c r="P275" s="57">
        <f t="shared" si="134"/>
        <v>2.366863905325444</v>
      </c>
      <c r="Q275" s="57">
        <f t="shared" si="134"/>
        <v>2.714600146735143</v>
      </c>
      <c r="R275" s="57">
        <f aca="true" t="shared" si="135" ref="R275:S278">+J275/J$278*100</f>
        <v>4.253731343283582</v>
      </c>
      <c r="S275" s="57">
        <f t="shared" si="135"/>
        <v>2.918388429752066</v>
      </c>
    </row>
    <row r="276" spans="1:19" ht="12.75">
      <c r="A276" s="81"/>
      <c r="B276" s="81"/>
      <c r="C276" s="8" t="s">
        <v>12</v>
      </c>
      <c r="D276" s="67">
        <v>143</v>
      </c>
      <c r="E276" s="67">
        <v>150</v>
      </c>
      <c r="F276" s="67">
        <v>168</v>
      </c>
      <c r="G276" s="67">
        <v>194</v>
      </c>
      <c r="H276" s="67">
        <v>495</v>
      </c>
      <c r="I276" s="67">
        <v>1326</v>
      </c>
      <c r="J276" s="67">
        <v>1283</v>
      </c>
      <c r="K276" s="68">
        <v>3759</v>
      </c>
      <c r="L276" s="13">
        <f t="shared" si="134"/>
        <v>98.62068965517241</v>
      </c>
      <c r="M276" s="3">
        <f t="shared" si="134"/>
        <v>99.33774834437085</v>
      </c>
      <c r="N276" s="3">
        <f t="shared" si="134"/>
        <v>99.40828402366864</v>
      </c>
      <c r="O276" s="3">
        <f t="shared" si="134"/>
        <v>98.47715736040608</v>
      </c>
      <c r="P276" s="3">
        <f t="shared" si="134"/>
        <v>97.63313609467455</v>
      </c>
      <c r="Q276" s="3">
        <f t="shared" si="134"/>
        <v>97.28539985326485</v>
      </c>
      <c r="R276" s="3">
        <f t="shared" si="135"/>
        <v>95.74626865671641</v>
      </c>
      <c r="S276" s="3">
        <f t="shared" si="135"/>
        <v>97.08161157024794</v>
      </c>
    </row>
    <row r="277" spans="1:19" ht="12.75">
      <c r="A277" s="81"/>
      <c r="B277" s="81"/>
      <c r="C277" s="8" t="s">
        <v>13</v>
      </c>
      <c r="D277" s="67">
        <v>0</v>
      </c>
      <c r="E277" s="67">
        <v>0</v>
      </c>
      <c r="F277" s="67">
        <v>0</v>
      </c>
      <c r="G277" s="67">
        <v>0</v>
      </c>
      <c r="H277" s="67">
        <v>0</v>
      </c>
      <c r="I277" s="67">
        <v>0</v>
      </c>
      <c r="J277" s="67">
        <v>0</v>
      </c>
      <c r="K277" s="68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81"/>
      <c r="B278" s="83"/>
      <c r="C278" s="8" t="s">
        <v>1</v>
      </c>
      <c r="D278" s="67">
        <v>145</v>
      </c>
      <c r="E278" s="67">
        <v>151</v>
      </c>
      <c r="F278" s="67">
        <v>169</v>
      </c>
      <c r="G278" s="67">
        <v>197</v>
      </c>
      <c r="H278" s="67">
        <v>507</v>
      </c>
      <c r="I278" s="67">
        <v>1363</v>
      </c>
      <c r="J278" s="67">
        <v>1340</v>
      </c>
      <c r="K278" s="68">
        <v>3872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4" t="s">
        <v>77</v>
      </c>
      <c r="C279" s="15" t="s">
        <v>11</v>
      </c>
      <c r="D279" s="65">
        <v>0</v>
      </c>
      <c r="E279" s="65">
        <v>1</v>
      </c>
      <c r="F279" s="65">
        <v>0</v>
      </c>
      <c r="G279" s="65">
        <v>0</v>
      </c>
      <c r="H279" s="65">
        <v>4</v>
      </c>
      <c r="I279" s="65">
        <v>26</v>
      </c>
      <c r="J279" s="65">
        <v>22</v>
      </c>
      <c r="K279" s="66">
        <v>53</v>
      </c>
      <c r="L279" s="12">
        <f aca="true" t="shared" si="136" ref="L279:Q282">+D279/D$282*100</f>
        <v>0</v>
      </c>
      <c r="M279" s="10">
        <f t="shared" si="136"/>
        <v>1.2195121951219512</v>
      </c>
      <c r="N279" s="10">
        <f t="shared" si="136"/>
        <v>0</v>
      </c>
      <c r="O279" s="10">
        <f t="shared" si="136"/>
        <v>0</v>
      </c>
      <c r="P279" s="10">
        <f t="shared" si="136"/>
        <v>1.520912547528517</v>
      </c>
      <c r="Q279" s="10">
        <f t="shared" si="136"/>
        <v>4.186795491143317</v>
      </c>
      <c r="R279" s="10">
        <f aca="true" t="shared" si="137" ref="R279:S282">+J279/J$282*100</f>
        <v>3.7037037037037033</v>
      </c>
      <c r="S279" s="10">
        <f t="shared" si="137"/>
        <v>2.8977583378895573</v>
      </c>
    </row>
    <row r="280" spans="1:19" ht="12.75">
      <c r="A280" s="92"/>
      <c r="B280" s="81"/>
      <c r="C280" s="16" t="s">
        <v>12</v>
      </c>
      <c r="D280" s="67">
        <v>82</v>
      </c>
      <c r="E280" s="67">
        <v>81</v>
      </c>
      <c r="F280" s="67">
        <v>85</v>
      </c>
      <c r="G280" s="67">
        <v>102</v>
      </c>
      <c r="H280" s="67">
        <v>259</v>
      </c>
      <c r="I280" s="67">
        <v>595</v>
      </c>
      <c r="J280" s="67">
        <v>572</v>
      </c>
      <c r="K280" s="68">
        <v>1776</v>
      </c>
      <c r="L280" s="13">
        <f t="shared" si="136"/>
        <v>100</v>
      </c>
      <c r="M280" s="3">
        <f t="shared" si="136"/>
        <v>98.78048780487805</v>
      </c>
      <c r="N280" s="3">
        <f t="shared" si="136"/>
        <v>100</v>
      </c>
      <c r="O280" s="3">
        <f t="shared" si="136"/>
        <v>100</v>
      </c>
      <c r="P280" s="3">
        <f t="shared" si="136"/>
        <v>98.47908745247148</v>
      </c>
      <c r="Q280" s="3">
        <f t="shared" si="136"/>
        <v>95.81320450885669</v>
      </c>
      <c r="R280" s="3">
        <f t="shared" si="137"/>
        <v>96.29629629629629</v>
      </c>
      <c r="S280" s="3">
        <f t="shared" si="137"/>
        <v>97.10224166211044</v>
      </c>
    </row>
    <row r="281" spans="1:19" ht="12.75">
      <c r="A281" s="92"/>
      <c r="B281" s="81"/>
      <c r="C281" s="16" t="s">
        <v>13</v>
      </c>
      <c r="D281" s="67">
        <v>0</v>
      </c>
      <c r="E281" s="67">
        <v>0</v>
      </c>
      <c r="F281" s="67">
        <v>0</v>
      </c>
      <c r="G281" s="67">
        <v>0</v>
      </c>
      <c r="H281" s="67">
        <v>0</v>
      </c>
      <c r="I281" s="67">
        <v>0</v>
      </c>
      <c r="J281" s="67">
        <v>0</v>
      </c>
      <c r="K281" s="6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2"/>
      <c r="B282" s="81"/>
      <c r="C282" s="17" t="s">
        <v>1</v>
      </c>
      <c r="D282" s="69">
        <v>82</v>
      </c>
      <c r="E282" s="69">
        <v>82</v>
      </c>
      <c r="F282" s="69">
        <v>85</v>
      </c>
      <c r="G282" s="69">
        <v>102</v>
      </c>
      <c r="H282" s="69">
        <v>263</v>
      </c>
      <c r="I282" s="69">
        <v>621</v>
      </c>
      <c r="J282" s="69">
        <v>594</v>
      </c>
      <c r="K282" s="70">
        <v>1829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1"/>
      <c r="B283" s="80" t="s">
        <v>78</v>
      </c>
      <c r="C283" s="8" t="s">
        <v>11</v>
      </c>
      <c r="D283" s="67">
        <v>0</v>
      </c>
      <c r="E283" s="67">
        <v>0</v>
      </c>
      <c r="F283" s="67">
        <v>1</v>
      </c>
      <c r="G283" s="67">
        <v>3</v>
      </c>
      <c r="H283" s="67">
        <v>14</v>
      </c>
      <c r="I283" s="67">
        <v>42</v>
      </c>
      <c r="J283" s="67">
        <v>54</v>
      </c>
      <c r="K283" s="68">
        <v>114</v>
      </c>
      <c r="L283" s="13">
        <f aca="true" t="shared" si="138" ref="L283:Q286">+D283/D$286*100</f>
        <v>0</v>
      </c>
      <c r="M283" s="3">
        <f t="shared" si="138"/>
        <v>0</v>
      </c>
      <c r="N283" s="3">
        <f t="shared" si="138"/>
        <v>0.6451612903225806</v>
      </c>
      <c r="O283" s="3">
        <f t="shared" si="138"/>
        <v>1.090909090909091</v>
      </c>
      <c r="P283" s="3">
        <f t="shared" si="138"/>
        <v>2.2364217252396164</v>
      </c>
      <c r="Q283" s="3">
        <f t="shared" si="138"/>
        <v>2.826379542395693</v>
      </c>
      <c r="R283" s="3">
        <f aca="true" t="shared" si="139" ref="R283:S286">+J283/J$286*100</f>
        <v>4.090909090909091</v>
      </c>
      <c r="S283" s="3">
        <f t="shared" si="139"/>
        <v>2.7549540840985984</v>
      </c>
    </row>
    <row r="284" spans="1:19" ht="12.75">
      <c r="A284" s="81"/>
      <c r="B284" s="81"/>
      <c r="C284" s="8" t="s">
        <v>12</v>
      </c>
      <c r="D284" s="67">
        <v>110</v>
      </c>
      <c r="E284" s="67">
        <v>166</v>
      </c>
      <c r="F284" s="67">
        <v>154</v>
      </c>
      <c r="G284" s="67">
        <v>272</v>
      </c>
      <c r="H284" s="67">
        <v>612</v>
      </c>
      <c r="I284" s="67">
        <v>1444</v>
      </c>
      <c r="J284" s="67">
        <v>1266</v>
      </c>
      <c r="K284" s="68">
        <v>4024</v>
      </c>
      <c r="L284" s="13">
        <f t="shared" si="138"/>
        <v>100</v>
      </c>
      <c r="M284" s="3">
        <f t="shared" si="138"/>
        <v>100</v>
      </c>
      <c r="N284" s="3">
        <f t="shared" si="138"/>
        <v>99.35483870967742</v>
      </c>
      <c r="O284" s="3">
        <f t="shared" si="138"/>
        <v>98.9090909090909</v>
      </c>
      <c r="P284" s="3">
        <f t="shared" si="138"/>
        <v>97.76357827476039</v>
      </c>
      <c r="Q284" s="3">
        <f t="shared" si="138"/>
        <v>97.1736204576043</v>
      </c>
      <c r="R284" s="3">
        <f t="shared" si="139"/>
        <v>95.9090909090909</v>
      </c>
      <c r="S284" s="3">
        <f t="shared" si="139"/>
        <v>97.2450459159014</v>
      </c>
    </row>
    <row r="285" spans="1:19" ht="12.75">
      <c r="A285" s="81"/>
      <c r="B285" s="81"/>
      <c r="C285" s="8" t="s">
        <v>13</v>
      </c>
      <c r="D285" s="67">
        <v>0</v>
      </c>
      <c r="E285" s="67">
        <v>0</v>
      </c>
      <c r="F285" s="67">
        <v>0</v>
      </c>
      <c r="G285" s="67">
        <v>0</v>
      </c>
      <c r="H285" s="67">
        <v>0</v>
      </c>
      <c r="I285" s="67">
        <v>0</v>
      </c>
      <c r="J285" s="67">
        <v>0</v>
      </c>
      <c r="K285" s="68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81"/>
      <c r="B286" s="83"/>
      <c r="C286" s="8" t="s">
        <v>1</v>
      </c>
      <c r="D286" s="67">
        <v>110</v>
      </c>
      <c r="E286" s="67">
        <v>166</v>
      </c>
      <c r="F286" s="67">
        <v>155</v>
      </c>
      <c r="G286" s="67">
        <v>275</v>
      </c>
      <c r="H286" s="67">
        <v>626</v>
      </c>
      <c r="I286" s="67">
        <v>1486</v>
      </c>
      <c r="J286" s="67">
        <v>1320</v>
      </c>
      <c r="K286" s="68">
        <v>4138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4" t="s">
        <v>79</v>
      </c>
      <c r="C287" s="15" t="s">
        <v>11</v>
      </c>
      <c r="D287" s="65">
        <v>1</v>
      </c>
      <c r="E287" s="65">
        <v>1</v>
      </c>
      <c r="F287" s="65">
        <v>1</v>
      </c>
      <c r="G287" s="65">
        <v>1</v>
      </c>
      <c r="H287" s="65">
        <v>3</v>
      </c>
      <c r="I287" s="65">
        <v>8</v>
      </c>
      <c r="J287" s="65">
        <v>11</v>
      </c>
      <c r="K287" s="66">
        <v>26</v>
      </c>
      <c r="L287" s="12">
        <f aca="true" t="shared" si="140" ref="L287:Q290">+D287/D$290*100</f>
        <v>6.25</v>
      </c>
      <c r="M287" s="10">
        <f t="shared" si="140"/>
        <v>4.761904761904762</v>
      </c>
      <c r="N287" s="10">
        <f t="shared" si="140"/>
        <v>4.545454545454546</v>
      </c>
      <c r="O287" s="10">
        <f t="shared" si="140"/>
        <v>3.4482758620689653</v>
      </c>
      <c r="P287" s="10">
        <f t="shared" si="140"/>
        <v>3.3707865168539324</v>
      </c>
      <c r="Q287" s="10">
        <f t="shared" si="140"/>
        <v>3.508771929824561</v>
      </c>
      <c r="R287" s="10">
        <f aca="true" t="shared" si="141" ref="R287:S290">+J287/J$290*100</f>
        <v>5.392156862745098</v>
      </c>
      <c r="S287" s="10">
        <f t="shared" si="141"/>
        <v>4.269293924466338</v>
      </c>
    </row>
    <row r="288" spans="1:19" ht="12.75">
      <c r="A288" s="92"/>
      <c r="B288" s="81"/>
      <c r="C288" s="16" t="s">
        <v>12</v>
      </c>
      <c r="D288" s="67">
        <v>15</v>
      </c>
      <c r="E288" s="67">
        <v>20</v>
      </c>
      <c r="F288" s="67">
        <v>21</v>
      </c>
      <c r="G288" s="67">
        <v>28</v>
      </c>
      <c r="H288" s="67">
        <v>86</v>
      </c>
      <c r="I288" s="67">
        <v>220</v>
      </c>
      <c r="J288" s="67">
        <v>193</v>
      </c>
      <c r="K288" s="68">
        <v>583</v>
      </c>
      <c r="L288" s="13">
        <f t="shared" si="140"/>
        <v>93.75</v>
      </c>
      <c r="M288" s="3">
        <f t="shared" si="140"/>
        <v>95.23809523809523</v>
      </c>
      <c r="N288" s="3">
        <f t="shared" si="140"/>
        <v>95.45454545454545</v>
      </c>
      <c r="O288" s="3">
        <f t="shared" si="140"/>
        <v>96.55172413793103</v>
      </c>
      <c r="P288" s="3">
        <f t="shared" si="140"/>
        <v>96.62921348314607</v>
      </c>
      <c r="Q288" s="3">
        <f t="shared" si="140"/>
        <v>96.49122807017544</v>
      </c>
      <c r="R288" s="3">
        <f t="shared" si="141"/>
        <v>94.6078431372549</v>
      </c>
      <c r="S288" s="3">
        <f t="shared" si="141"/>
        <v>95.73070607553366</v>
      </c>
    </row>
    <row r="289" spans="1:19" ht="12.75">
      <c r="A289" s="92"/>
      <c r="B289" s="81"/>
      <c r="C289" s="16" t="s">
        <v>13</v>
      </c>
      <c r="D289" s="67">
        <v>0</v>
      </c>
      <c r="E289" s="67">
        <v>0</v>
      </c>
      <c r="F289" s="67">
        <v>0</v>
      </c>
      <c r="G289" s="67">
        <v>0</v>
      </c>
      <c r="H289" s="67">
        <v>0</v>
      </c>
      <c r="I289" s="67">
        <v>0</v>
      </c>
      <c r="J289" s="67">
        <v>0</v>
      </c>
      <c r="K289" s="6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2"/>
      <c r="C290" s="59" t="s">
        <v>1</v>
      </c>
      <c r="D290" s="73">
        <v>16</v>
      </c>
      <c r="E290" s="73">
        <v>21</v>
      </c>
      <c r="F290" s="73">
        <v>22</v>
      </c>
      <c r="G290" s="73">
        <v>29</v>
      </c>
      <c r="H290" s="73">
        <v>89</v>
      </c>
      <c r="I290" s="73">
        <v>228</v>
      </c>
      <c r="J290" s="73">
        <v>204</v>
      </c>
      <c r="K290" s="74">
        <v>609</v>
      </c>
      <c r="L290" s="60">
        <f t="shared" si="140"/>
        <v>100</v>
      </c>
      <c r="M290" s="61">
        <f t="shared" si="140"/>
        <v>100</v>
      </c>
      <c r="N290" s="61">
        <f t="shared" si="140"/>
        <v>100</v>
      </c>
      <c r="O290" s="61">
        <f t="shared" si="140"/>
        <v>100</v>
      </c>
      <c r="P290" s="61">
        <f t="shared" si="140"/>
        <v>100</v>
      </c>
      <c r="Q290" s="61">
        <f t="shared" si="140"/>
        <v>100</v>
      </c>
      <c r="R290" s="61">
        <f t="shared" si="141"/>
        <v>100</v>
      </c>
      <c r="S290" s="61">
        <f t="shared" si="141"/>
        <v>100</v>
      </c>
    </row>
    <row r="291" spans="1:19" ht="13.5" customHeight="1">
      <c r="A291" s="92"/>
      <c r="B291" s="80" t="s">
        <v>1</v>
      </c>
      <c r="C291" s="8" t="s">
        <v>11</v>
      </c>
      <c r="D291" s="67">
        <v>105</v>
      </c>
      <c r="E291" s="67">
        <v>178</v>
      </c>
      <c r="F291" s="67">
        <v>238</v>
      </c>
      <c r="G291" s="67">
        <v>399</v>
      </c>
      <c r="H291" s="67">
        <v>1128</v>
      </c>
      <c r="I291" s="67">
        <v>4212</v>
      </c>
      <c r="J291" s="67">
        <v>6717</v>
      </c>
      <c r="K291" s="68">
        <v>12977</v>
      </c>
      <c r="L291" s="13">
        <f aca="true" t="shared" si="142" ref="L291:Q294">+D291/D$294*100</f>
        <v>0.7344711807498602</v>
      </c>
      <c r="M291" s="3">
        <f t="shared" si="142"/>
        <v>1.0403880998304986</v>
      </c>
      <c r="N291" s="3">
        <f t="shared" si="142"/>
        <v>1.402392316304284</v>
      </c>
      <c r="O291" s="3">
        <f t="shared" si="142"/>
        <v>1.881897934157155</v>
      </c>
      <c r="P291" s="3">
        <f t="shared" si="142"/>
        <v>2.403989599761306</v>
      </c>
      <c r="Q291" s="3">
        <f t="shared" si="142"/>
        <v>3.1801159700410726</v>
      </c>
      <c r="R291" s="3">
        <f aca="true" t="shared" si="143" ref="R291:S294">+J291/J$294*100</f>
        <v>4.292890559091955</v>
      </c>
      <c r="S291" s="3">
        <f t="shared" si="143"/>
        <v>3.2009096828936205</v>
      </c>
    </row>
    <row r="292" spans="1:19" ht="12.75">
      <c r="A292" s="92"/>
      <c r="B292" s="81"/>
      <c r="C292" s="8" t="s">
        <v>12</v>
      </c>
      <c r="D292" s="67">
        <v>14179</v>
      </c>
      <c r="E292" s="67">
        <v>16914</v>
      </c>
      <c r="F292" s="67">
        <v>16728</v>
      </c>
      <c r="G292" s="67">
        <v>20795</v>
      </c>
      <c r="H292" s="67">
        <v>45778</v>
      </c>
      <c r="I292" s="67">
        <v>128176</v>
      </c>
      <c r="J292" s="67">
        <v>149712</v>
      </c>
      <c r="K292" s="68">
        <v>392282</v>
      </c>
      <c r="L292" s="13">
        <f t="shared" si="142"/>
        <v>99.18158925573587</v>
      </c>
      <c r="M292" s="3">
        <f t="shared" si="142"/>
        <v>98.86024899175872</v>
      </c>
      <c r="N292" s="3">
        <f t="shared" si="142"/>
        <v>98.56814566024394</v>
      </c>
      <c r="O292" s="3">
        <f t="shared" si="142"/>
        <v>98.08036977643619</v>
      </c>
      <c r="P292" s="3">
        <f t="shared" si="142"/>
        <v>97.56191125697967</v>
      </c>
      <c r="Q292" s="3">
        <f t="shared" si="142"/>
        <v>96.7745832326649</v>
      </c>
      <c r="R292" s="3">
        <f t="shared" si="143"/>
        <v>95.68218421658102</v>
      </c>
      <c r="S292" s="3">
        <f t="shared" si="143"/>
        <v>96.76036466247015</v>
      </c>
    </row>
    <row r="293" spans="1:19" ht="12.75">
      <c r="A293" s="92"/>
      <c r="B293" s="81"/>
      <c r="C293" s="8" t="s">
        <v>13</v>
      </c>
      <c r="D293" s="67">
        <v>12</v>
      </c>
      <c r="E293" s="67">
        <v>17</v>
      </c>
      <c r="F293" s="67">
        <v>5</v>
      </c>
      <c r="G293" s="67">
        <v>8</v>
      </c>
      <c r="H293" s="67">
        <v>16</v>
      </c>
      <c r="I293" s="67">
        <v>60</v>
      </c>
      <c r="J293" s="67">
        <v>39</v>
      </c>
      <c r="K293" s="68">
        <v>157</v>
      </c>
      <c r="L293" s="13">
        <f t="shared" si="142"/>
        <v>0.08393956351426973</v>
      </c>
      <c r="M293" s="3">
        <f t="shared" si="142"/>
        <v>0.09936290841077795</v>
      </c>
      <c r="N293" s="3">
        <f t="shared" si="142"/>
        <v>0.029462023451770666</v>
      </c>
      <c r="O293" s="3">
        <f t="shared" si="142"/>
        <v>0.03773228940665975</v>
      </c>
      <c r="P293" s="3">
        <f t="shared" si="142"/>
        <v>0.03409914325902562</v>
      </c>
      <c r="Q293" s="3">
        <f t="shared" si="142"/>
        <v>0.04530079729403237</v>
      </c>
      <c r="R293" s="3">
        <f t="shared" si="143"/>
        <v>0.024925224327018942</v>
      </c>
      <c r="S293" s="3">
        <f t="shared" si="143"/>
        <v>0.03872565463622551</v>
      </c>
    </row>
    <row r="294" spans="1:19" ht="12.75">
      <c r="A294" s="92"/>
      <c r="B294" s="81"/>
      <c r="C294" s="9" t="s">
        <v>1</v>
      </c>
      <c r="D294" s="69">
        <v>14296</v>
      </c>
      <c r="E294" s="69">
        <v>17109</v>
      </c>
      <c r="F294" s="69">
        <v>16971</v>
      </c>
      <c r="G294" s="69">
        <v>21202</v>
      </c>
      <c r="H294" s="69">
        <v>46922</v>
      </c>
      <c r="I294" s="69">
        <v>132448</v>
      </c>
      <c r="J294" s="69">
        <v>156468</v>
      </c>
      <c r="K294" s="70">
        <v>405416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480314960629921" right="0.7480314960629921" top="0.5905511811023623" bottom="0.3937007874015748" header="0.5118110236220472" footer="0.5118110236220472"/>
  <pageSetup fitToHeight="3" horizontalDpi="600" verticalDpi="600" orientation="portrait" paperSize="9" scale="54" r:id="rId1"/>
  <rowBreaks count="2" manualBreakCount="2">
    <brk id="74" max="255" man="1"/>
    <brk id="1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view="pageBreakPreview" zoomScale="60" zoomScalePageLayoutView="0" workbookViewId="0" topLeftCell="A157">
      <selection activeCell="B187" sqref="B187:B190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88</v>
      </c>
    </row>
    <row r="3" spans="1:19" ht="12.75">
      <c r="A3" s="42"/>
      <c r="B3" s="43"/>
      <c r="C3" s="44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6" t="s">
        <v>80</v>
      </c>
      <c r="R6" s="36" t="s">
        <v>80</v>
      </c>
      <c r="S6" s="36" t="s">
        <v>80</v>
      </c>
    </row>
    <row r="7" spans="1:19" ht="12.75">
      <c r="A7" s="95" t="s">
        <v>82</v>
      </c>
      <c r="B7" s="85" t="s">
        <v>91</v>
      </c>
      <c r="C7" s="55" t="s">
        <v>11</v>
      </c>
      <c r="D7" s="78">
        <v>6</v>
      </c>
      <c r="E7" s="71">
        <v>32</v>
      </c>
      <c r="F7" s="71">
        <v>15</v>
      </c>
      <c r="G7" s="71">
        <v>33</v>
      </c>
      <c r="H7" s="71">
        <v>81</v>
      </c>
      <c r="I7" s="71">
        <v>374</v>
      </c>
      <c r="J7" s="71">
        <v>644</v>
      </c>
      <c r="K7" s="71">
        <v>1185</v>
      </c>
      <c r="L7" s="56">
        <f aca="true" t="shared" si="0" ref="L7:O10">+D7/D$10*100</f>
        <v>0.6818181818181818</v>
      </c>
      <c r="M7" s="57">
        <f t="shared" si="0"/>
        <v>2.765773552290406</v>
      </c>
      <c r="N7" s="57">
        <f t="shared" si="0"/>
        <v>1.483679525222552</v>
      </c>
      <c r="O7" s="57">
        <f t="shared" si="0"/>
        <v>3.3811475409836067</v>
      </c>
      <c r="P7" s="57">
        <f aca="true" t="shared" si="1" ref="P7:Q10">+H7/H$10*100</f>
        <v>4.5608108108108105</v>
      </c>
      <c r="Q7" s="57">
        <f t="shared" si="1"/>
        <v>5.293701344656759</v>
      </c>
      <c r="R7" s="57">
        <f aca="true" t="shared" si="2" ref="R7:S10">+J7/J$10*100</f>
        <v>6.50767987065481</v>
      </c>
      <c r="S7" s="57">
        <f t="shared" si="2"/>
        <v>5.206273889547911</v>
      </c>
    </row>
    <row r="8" spans="1:19" ht="12.75">
      <c r="A8" s="92"/>
      <c r="B8" s="81"/>
      <c r="C8" s="16" t="s">
        <v>12</v>
      </c>
      <c r="D8" s="76">
        <v>874</v>
      </c>
      <c r="E8" s="67">
        <v>1125</v>
      </c>
      <c r="F8" s="67">
        <v>996</v>
      </c>
      <c r="G8" s="67">
        <v>943</v>
      </c>
      <c r="H8" s="67">
        <v>1695</v>
      </c>
      <c r="I8" s="67">
        <v>6691</v>
      </c>
      <c r="J8" s="67">
        <v>9252</v>
      </c>
      <c r="K8" s="67">
        <v>21576</v>
      </c>
      <c r="L8" s="13">
        <f t="shared" si="0"/>
        <v>99.31818181818181</v>
      </c>
      <c r="M8" s="3">
        <f t="shared" si="0"/>
        <v>97.23422644770959</v>
      </c>
      <c r="N8" s="3">
        <f t="shared" si="0"/>
        <v>98.51632047477746</v>
      </c>
      <c r="O8" s="3">
        <f t="shared" si="0"/>
        <v>96.6188524590164</v>
      </c>
      <c r="P8" s="3">
        <f t="shared" si="1"/>
        <v>95.4391891891892</v>
      </c>
      <c r="Q8" s="3">
        <f t="shared" si="1"/>
        <v>94.70629865534325</v>
      </c>
      <c r="R8" s="3">
        <f t="shared" si="2"/>
        <v>93.49232012934519</v>
      </c>
      <c r="S8" s="3">
        <f t="shared" si="2"/>
        <v>94.7937261104521</v>
      </c>
    </row>
    <row r="9" spans="1:19" ht="12.75">
      <c r="A9" s="92"/>
      <c r="B9" s="81"/>
      <c r="C9" s="16" t="s">
        <v>13</v>
      </c>
      <c r="D9" s="76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</v>
      </c>
      <c r="S9" s="3">
        <f t="shared" si="2"/>
        <v>0</v>
      </c>
    </row>
    <row r="10" spans="1:19" ht="12.75">
      <c r="A10" s="92"/>
      <c r="B10" s="81"/>
      <c r="C10" s="17" t="s">
        <v>1</v>
      </c>
      <c r="D10" s="77">
        <v>880</v>
      </c>
      <c r="E10" s="69">
        <v>1157</v>
      </c>
      <c r="F10" s="69">
        <v>1011</v>
      </c>
      <c r="G10" s="69">
        <v>976</v>
      </c>
      <c r="H10" s="69">
        <v>1776</v>
      </c>
      <c r="I10" s="69">
        <v>7065</v>
      </c>
      <c r="J10" s="69">
        <v>9896</v>
      </c>
      <c r="K10" s="69">
        <v>22761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0" t="s">
        <v>92</v>
      </c>
      <c r="C11" s="8" t="s">
        <v>11</v>
      </c>
      <c r="D11" s="76">
        <v>8</v>
      </c>
      <c r="E11" s="67">
        <v>17</v>
      </c>
      <c r="F11" s="67">
        <v>20</v>
      </c>
      <c r="G11" s="67">
        <v>17</v>
      </c>
      <c r="H11" s="67">
        <v>54</v>
      </c>
      <c r="I11" s="67">
        <v>239</v>
      </c>
      <c r="J11" s="67">
        <v>479</v>
      </c>
      <c r="K11" s="67">
        <v>834</v>
      </c>
      <c r="L11" s="13">
        <f aca="true" t="shared" si="3" ref="L11:O14">+D11/D$14*100</f>
        <v>0.997506234413965</v>
      </c>
      <c r="M11" s="3">
        <f t="shared" si="3"/>
        <v>1.9122609673790776</v>
      </c>
      <c r="N11" s="3">
        <f t="shared" si="3"/>
        <v>2.159827213822894</v>
      </c>
      <c r="O11" s="3">
        <f t="shared" si="3"/>
        <v>2.038369304556355</v>
      </c>
      <c r="P11" s="3">
        <f aca="true" t="shared" si="4" ref="P11:Q14">+H11/H$14*100</f>
        <v>3.97936624907885</v>
      </c>
      <c r="Q11" s="3">
        <f t="shared" si="4"/>
        <v>4.7780887644942025</v>
      </c>
      <c r="R11" s="3">
        <f aca="true" t="shared" si="5" ref="R11:S14">+J11/J$14*100</f>
        <v>6.659252050604754</v>
      </c>
      <c r="S11" s="3">
        <f t="shared" si="5"/>
        <v>4.905016761747927</v>
      </c>
    </row>
    <row r="12" spans="1:19" ht="12.75">
      <c r="A12" s="81"/>
      <c r="B12" s="81"/>
      <c r="C12" s="8" t="s">
        <v>12</v>
      </c>
      <c r="D12" s="76">
        <v>794</v>
      </c>
      <c r="E12" s="67">
        <v>872</v>
      </c>
      <c r="F12" s="67">
        <v>906</v>
      </c>
      <c r="G12" s="67">
        <v>817</v>
      </c>
      <c r="H12" s="67">
        <v>1303</v>
      </c>
      <c r="I12" s="67">
        <v>4763</v>
      </c>
      <c r="J12" s="67">
        <v>6714</v>
      </c>
      <c r="K12" s="67">
        <v>16169</v>
      </c>
      <c r="L12" s="13">
        <f t="shared" si="3"/>
        <v>99.00249376558602</v>
      </c>
      <c r="M12" s="3">
        <f t="shared" si="3"/>
        <v>98.08773903262093</v>
      </c>
      <c r="N12" s="3">
        <f t="shared" si="3"/>
        <v>97.8401727861771</v>
      </c>
      <c r="O12" s="3">
        <f t="shared" si="3"/>
        <v>97.96163069544365</v>
      </c>
      <c r="P12" s="3">
        <f t="shared" si="4"/>
        <v>96.02063375092115</v>
      </c>
      <c r="Q12" s="3">
        <f t="shared" si="4"/>
        <v>95.2219112355058</v>
      </c>
      <c r="R12" s="3">
        <f t="shared" si="5"/>
        <v>93.34074794939524</v>
      </c>
      <c r="S12" s="3">
        <f t="shared" si="5"/>
        <v>95.09498323825207</v>
      </c>
    </row>
    <row r="13" spans="1:19" ht="12.75">
      <c r="A13" s="81"/>
      <c r="B13" s="81"/>
      <c r="C13" s="8" t="s">
        <v>13</v>
      </c>
      <c r="D13" s="76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1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4"/>
        <v>0</v>
      </c>
      <c r="Q13" s="3">
        <f t="shared" si="4"/>
        <v>0</v>
      </c>
      <c r="R13" s="3">
        <f t="shared" si="5"/>
        <v>0</v>
      </c>
      <c r="S13" s="3">
        <f t="shared" si="5"/>
        <v>0</v>
      </c>
    </row>
    <row r="14" spans="1:19" ht="12.75">
      <c r="A14" s="81"/>
      <c r="B14" s="83"/>
      <c r="C14" s="8" t="s">
        <v>1</v>
      </c>
      <c r="D14" s="76">
        <v>802</v>
      </c>
      <c r="E14" s="67">
        <v>889</v>
      </c>
      <c r="F14" s="67">
        <v>926</v>
      </c>
      <c r="G14" s="67">
        <v>834</v>
      </c>
      <c r="H14" s="67">
        <v>1357</v>
      </c>
      <c r="I14" s="67">
        <v>5002</v>
      </c>
      <c r="J14" s="67">
        <v>7193</v>
      </c>
      <c r="K14" s="67">
        <v>17003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4" t="s">
        <v>14</v>
      </c>
      <c r="C15" s="15" t="s">
        <v>11</v>
      </c>
      <c r="D15" s="75">
        <v>2</v>
      </c>
      <c r="E15" s="65">
        <v>17</v>
      </c>
      <c r="F15" s="65">
        <v>15</v>
      </c>
      <c r="G15" s="65">
        <v>22</v>
      </c>
      <c r="H15" s="65">
        <v>61</v>
      </c>
      <c r="I15" s="65">
        <v>222</v>
      </c>
      <c r="J15" s="65">
        <v>401</v>
      </c>
      <c r="K15" s="65">
        <v>740</v>
      </c>
      <c r="L15" s="51">
        <f aca="true" t="shared" si="6" ref="L15:Q18">+D15/D$18*100</f>
        <v>0.2828854314002829</v>
      </c>
      <c r="M15" s="52">
        <f t="shared" si="6"/>
        <v>1.9036954087346025</v>
      </c>
      <c r="N15" s="52">
        <f t="shared" si="6"/>
        <v>1.756440281030445</v>
      </c>
      <c r="O15" s="52">
        <f t="shared" si="6"/>
        <v>2.48868778280543</v>
      </c>
      <c r="P15" s="52">
        <f t="shared" si="6"/>
        <v>4.728682170542635</v>
      </c>
      <c r="Q15" s="52">
        <f t="shared" si="6"/>
        <v>5.190554126724339</v>
      </c>
      <c r="R15" s="52">
        <f aca="true" t="shared" si="7" ref="R15:S18">+J15/J$18*100</f>
        <v>6.970276377542152</v>
      </c>
      <c r="S15" s="52">
        <f t="shared" si="7"/>
        <v>5.0484377131941605</v>
      </c>
    </row>
    <row r="16" spans="1:19" ht="12.75">
      <c r="A16" s="92"/>
      <c r="B16" s="81"/>
      <c r="C16" s="16" t="s">
        <v>12</v>
      </c>
      <c r="D16" s="76">
        <v>705</v>
      </c>
      <c r="E16" s="67">
        <v>876</v>
      </c>
      <c r="F16" s="67">
        <v>839</v>
      </c>
      <c r="G16" s="67">
        <v>862</v>
      </c>
      <c r="H16" s="67">
        <v>1229</v>
      </c>
      <c r="I16" s="67">
        <v>4055</v>
      </c>
      <c r="J16" s="67">
        <v>5352</v>
      </c>
      <c r="K16" s="67">
        <v>13918</v>
      </c>
      <c r="L16" s="49">
        <f t="shared" si="6"/>
        <v>99.71711456859971</v>
      </c>
      <c r="M16" s="50">
        <f t="shared" si="6"/>
        <v>98.0963045912654</v>
      </c>
      <c r="N16" s="50">
        <f t="shared" si="6"/>
        <v>98.24355971896955</v>
      </c>
      <c r="O16" s="50">
        <f t="shared" si="6"/>
        <v>97.51131221719457</v>
      </c>
      <c r="P16" s="50">
        <f t="shared" si="6"/>
        <v>95.27131782945737</v>
      </c>
      <c r="Q16" s="50">
        <f t="shared" si="6"/>
        <v>94.80944587327565</v>
      </c>
      <c r="R16" s="50">
        <f t="shared" si="7"/>
        <v>93.02972362245785</v>
      </c>
      <c r="S16" s="50">
        <f t="shared" si="7"/>
        <v>94.95156228680584</v>
      </c>
    </row>
    <row r="17" spans="1:19" ht="12.75">
      <c r="A17" s="92"/>
      <c r="B17" s="81"/>
      <c r="C17" s="16" t="s">
        <v>13</v>
      </c>
      <c r="D17" s="76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49">
        <f t="shared" si="6"/>
        <v>0</v>
      </c>
      <c r="M17" s="50">
        <f t="shared" si="6"/>
        <v>0</v>
      </c>
      <c r="N17" s="50">
        <f t="shared" si="6"/>
        <v>0</v>
      </c>
      <c r="O17" s="50">
        <f t="shared" si="6"/>
        <v>0</v>
      </c>
      <c r="P17" s="50">
        <f t="shared" si="6"/>
        <v>0</v>
      </c>
      <c r="Q17" s="50">
        <f t="shared" si="6"/>
        <v>0</v>
      </c>
      <c r="R17" s="50">
        <f t="shared" si="7"/>
        <v>0</v>
      </c>
      <c r="S17" s="50">
        <f t="shared" si="7"/>
        <v>0</v>
      </c>
    </row>
    <row r="18" spans="1:19" ht="12.75">
      <c r="A18" s="92"/>
      <c r="B18" s="81"/>
      <c r="C18" s="17" t="s">
        <v>1</v>
      </c>
      <c r="D18" s="77">
        <v>707</v>
      </c>
      <c r="E18" s="69">
        <v>893</v>
      </c>
      <c r="F18" s="69">
        <v>854</v>
      </c>
      <c r="G18" s="69">
        <v>884</v>
      </c>
      <c r="H18" s="69">
        <v>1290</v>
      </c>
      <c r="I18" s="69">
        <v>4277</v>
      </c>
      <c r="J18" s="69">
        <v>5753</v>
      </c>
      <c r="K18" s="69">
        <v>14658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0" t="s">
        <v>15</v>
      </c>
      <c r="C19" s="8" t="s">
        <v>11</v>
      </c>
      <c r="D19" s="76">
        <v>5</v>
      </c>
      <c r="E19" s="67">
        <v>10</v>
      </c>
      <c r="F19" s="67">
        <v>15</v>
      </c>
      <c r="G19" s="67">
        <v>22</v>
      </c>
      <c r="H19" s="67">
        <v>53</v>
      </c>
      <c r="I19" s="67">
        <v>257</v>
      </c>
      <c r="J19" s="67">
        <v>474</v>
      </c>
      <c r="K19" s="67">
        <v>836</v>
      </c>
      <c r="L19" s="13">
        <f aca="true" t="shared" si="8" ref="L19:O22">+D19/D$22*100</f>
        <v>0.6578947368421052</v>
      </c>
      <c r="M19" s="3">
        <f t="shared" si="8"/>
        <v>1.0384215991692627</v>
      </c>
      <c r="N19" s="3">
        <f t="shared" si="8"/>
        <v>1.8137847642079807</v>
      </c>
      <c r="O19" s="3">
        <f t="shared" si="8"/>
        <v>2.631578947368421</v>
      </c>
      <c r="P19" s="3">
        <f aca="true" t="shared" si="9" ref="P19:Q22">+H19/H$22*100</f>
        <v>3.581081081081081</v>
      </c>
      <c r="Q19" s="3">
        <f t="shared" si="9"/>
        <v>4.728610855565778</v>
      </c>
      <c r="R19" s="3">
        <f aca="true" t="shared" si="10" ref="R19:S22">+J19/J$22*100</f>
        <v>6.214763340763079</v>
      </c>
      <c r="S19" s="3">
        <f t="shared" si="10"/>
        <v>4.663096831771531</v>
      </c>
    </row>
    <row r="20" spans="1:19" ht="12.75">
      <c r="A20" s="81"/>
      <c r="B20" s="81"/>
      <c r="C20" s="8" t="s">
        <v>12</v>
      </c>
      <c r="D20" s="76">
        <v>746</v>
      </c>
      <c r="E20" s="67">
        <v>942</v>
      </c>
      <c r="F20" s="67">
        <v>809</v>
      </c>
      <c r="G20" s="67">
        <v>812</v>
      </c>
      <c r="H20" s="67">
        <v>1424</v>
      </c>
      <c r="I20" s="67">
        <v>5167</v>
      </c>
      <c r="J20" s="67">
        <v>7141</v>
      </c>
      <c r="K20" s="67">
        <v>17041</v>
      </c>
      <c r="L20" s="13">
        <f t="shared" si="8"/>
        <v>98.15789473684211</v>
      </c>
      <c r="M20" s="3">
        <f t="shared" si="8"/>
        <v>97.81931464174455</v>
      </c>
      <c r="N20" s="3">
        <f t="shared" si="8"/>
        <v>97.82345828295043</v>
      </c>
      <c r="O20" s="3">
        <f t="shared" si="8"/>
        <v>97.1291866028708</v>
      </c>
      <c r="P20" s="3">
        <f t="shared" si="9"/>
        <v>96.21621621621622</v>
      </c>
      <c r="Q20" s="3">
        <f t="shared" si="9"/>
        <v>95.06899724011039</v>
      </c>
      <c r="R20" s="3">
        <f t="shared" si="10"/>
        <v>93.62790087845812</v>
      </c>
      <c r="S20" s="3">
        <f t="shared" si="10"/>
        <v>95.05243195002231</v>
      </c>
    </row>
    <row r="21" spans="1:19" ht="12.75">
      <c r="A21" s="81"/>
      <c r="B21" s="81"/>
      <c r="C21" s="8" t="s">
        <v>13</v>
      </c>
      <c r="D21" s="76">
        <v>9</v>
      </c>
      <c r="E21" s="67">
        <v>11</v>
      </c>
      <c r="F21" s="67">
        <v>3</v>
      </c>
      <c r="G21" s="67">
        <v>2</v>
      </c>
      <c r="H21" s="67">
        <v>3</v>
      </c>
      <c r="I21" s="67">
        <v>11</v>
      </c>
      <c r="J21" s="67">
        <v>12</v>
      </c>
      <c r="K21" s="67">
        <v>51</v>
      </c>
      <c r="L21" s="13">
        <f t="shared" si="8"/>
        <v>1.1842105263157896</v>
      </c>
      <c r="M21" s="3">
        <f t="shared" si="8"/>
        <v>1.142263759086189</v>
      </c>
      <c r="N21" s="3">
        <f t="shared" si="8"/>
        <v>0.36275695284159615</v>
      </c>
      <c r="O21" s="3">
        <f t="shared" si="8"/>
        <v>0.23923444976076555</v>
      </c>
      <c r="P21" s="3">
        <f t="shared" si="9"/>
        <v>0.20270270270270271</v>
      </c>
      <c r="Q21" s="3">
        <f t="shared" si="9"/>
        <v>0.20239190432382706</v>
      </c>
      <c r="R21" s="3">
        <f t="shared" si="10"/>
        <v>0.1573357807788121</v>
      </c>
      <c r="S21" s="3">
        <f t="shared" si="10"/>
        <v>0.28447121820615795</v>
      </c>
    </row>
    <row r="22" spans="1:19" ht="12.75">
      <c r="A22" s="81"/>
      <c r="B22" s="83"/>
      <c r="C22" s="8" t="s">
        <v>1</v>
      </c>
      <c r="D22" s="76">
        <v>760</v>
      </c>
      <c r="E22" s="67">
        <v>963</v>
      </c>
      <c r="F22" s="67">
        <v>827</v>
      </c>
      <c r="G22" s="67">
        <v>836</v>
      </c>
      <c r="H22" s="67">
        <v>1480</v>
      </c>
      <c r="I22" s="67">
        <v>5435</v>
      </c>
      <c r="J22" s="67">
        <v>7627</v>
      </c>
      <c r="K22" s="67">
        <v>17928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4" t="s">
        <v>16</v>
      </c>
      <c r="C23" s="15" t="s">
        <v>11</v>
      </c>
      <c r="D23" s="75">
        <v>2</v>
      </c>
      <c r="E23" s="65">
        <v>1</v>
      </c>
      <c r="F23" s="65">
        <v>4</v>
      </c>
      <c r="G23" s="65">
        <v>5</v>
      </c>
      <c r="H23" s="65">
        <v>13</v>
      </c>
      <c r="I23" s="65">
        <v>62</v>
      </c>
      <c r="J23" s="65">
        <v>100</v>
      </c>
      <c r="K23" s="65">
        <v>187</v>
      </c>
      <c r="L23" s="12">
        <f aca="true" t="shared" si="11" ref="L23:O26">+D23/D$26*100</f>
        <v>1.2903225806451613</v>
      </c>
      <c r="M23" s="10">
        <f t="shared" si="11"/>
        <v>0.5952380952380952</v>
      </c>
      <c r="N23" s="10">
        <f t="shared" si="11"/>
        <v>2.5316455696202533</v>
      </c>
      <c r="O23" s="10">
        <f t="shared" si="11"/>
        <v>2.840909090909091</v>
      </c>
      <c r="P23" s="10">
        <f aca="true" t="shared" si="12" ref="P23:Q26">+H23/H$26*100</f>
        <v>4.220779220779221</v>
      </c>
      <c r="Q23" s="10">
        <f t="shared" si="12"/>
        <v>4.747320061255743</v>
      </c>
      <c r="R23" s="10">
        <f aca="true" t="shared" si="13" ref="R23:S26">+J23/J$26*100</f>
        <v>5.865102639296188</v>
      </c>
      <c r="S23" s="10">
        <f t="shared" si="13"/>
        <v>4.703219315895373</v>
      </c>
    </row>
    <row r="24" spans="1:19" ht="12.75">
      <c r="A24" s="92"/>
      <c r="B24" s="81"/>
      <c r="C24" s="16" t="s">
        <v>12</v>
      </c>
      <c r="D24" s="76">
        <v>153</v>
      </c>
      <c r="E24" s="67">
        <v>167</v>
      </c>
      <c r="F24" s="67">
        <v>154</v>
      </c>
      <c r="G24" s="67">
        <v>171</v>
      </c>
      <c r="H24" s="67">
        <v>295</v>
      </c>
      <c r="I24" s="67">
        <v>1244</v>
      </c>
      <c r="J24" s="67">
        <v>1605</v>
      </c>
      <c r="K24" s="67">
        <v>3789</v>
      </c>
      <c r="L24" s="13">
        <f t="shared" si="11"/>
        <v>98.70967741935483</v>
      </c>
      <c r="M24" s="3">
        <f t="shared" si="11"/>
        <v>99.40476190476191</v>
      </c>
      <c r="N24" s="3">
        <f t="shared" si="11"/>
        <v>97.46835443037975</v>
      </c>
      <c r="O24" s="3">
        <f t="shared" si="11"/>
        <v>97.1590909090909</v>
      </c>
      <c r="P24" s="3">
        <f t="shared" si="12"/>
        <v>95.77922077922078</v>
      </c>
      <c r="Q24" s="3">
        <f t="shared" si="12"/>
        <v>95.25267993874425</v>
      </c>
      <c r="R24" s="3">
        <f t="shared" si="13"/>
        <v>94.13489736070382</v>
      </c>
      <c r="S24" s="3">
        <f t="shared" si="13"/>
        <v>95.29678068410463</v>
      </c>
    </row>
    <row r="25" spans="1:19" ht="12.75">
      <c r="A25" s="92"/>
      <c r="B25" s="81"/>
      <c r="C25" s="16" t="s">
        <v>13</v>
      </c>
      <c r="D25" s="76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</v>
      </c>
      <c r="R25" s="3">
        <f t="shared" si="13"/>
        <v>0</v>
      </c>
      <c r="S25" s="3">
        <f t="shared" si="13"/>
        <v>0</v>
      </c>
    </row>
    <row r="26" spans="1:19" ht="12.75">
      <c r="A26" s="92"/>
      <c r="B26" s="81"/>
      <c r="C26" s="17" t="s">
        <v>1</v>
      </c>
      <c r="D26" s="77">
        <v>155</v>
      </c>
      <c r="E26" s="69">
        <v>168</v>
      </c>
      <c r="F26" s="69">
        <v>158</v>
      </c>
      <c r="G26" s="69">
        <v>176</v>
      </c>
      <c r="H26" s="69">
        <v>308</v>
      </c>
      <c r="I26" s="69">
        <v>1306</v>
      </c>
      <c r="J26" s="69">
        <v>1705</v>
      </c>
      <c r="K26" s="69">
        <v>3976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0" t="s">
        <v>17</v>
      </c>
      <c r="C27" s="8" t="s">
        <v>11</v>
      </c>
      <c r="D27" s="76">
        <v>7</v>
      </c>
      <c r="E27" s="67">
        <v>11</v>
      </c>
      <c r="F27" s="67">
        <v>15</v>
      </c>
      <c r="G27" s="67">
        <v>18</v>
      </c>
      <c r="H27" s="67">
        <v>48</v>
      </c>
      <c r="I27" s="67">
        <v>257</v>
      </c>
      <c r="J27" s="67">
        <v>366</v>
      </c>
      <c r="K27" s="67">
        <v>722</v>
      </c>
      <c r="L27" s="13">
        <f aca="true" t="shared" si="14" ref="L27:Q30">+D27/D$30*100</f>
        <v>0.8782936010037641</v>
      </c>
      <c r="M27" s="3">
        <f t="shared" si="14"/>
        <v>1.354679802955665</v>
      </c>
      <c r="N27" s="3">
        <f t="shared" si="14"/>
        <v>1.877346683354193</v>
      </c>
      <c r="O27" s="3">
        <f t="shared" si="14"/>
        <v>2.18978102189781</v>
      </c>
      <c r="P27" s="3">
        <f t="shared" si="14"/>
        <v>2.515723270440252</v>
      </c>
      <c r="Q27" s="3">
        <f t="shared" si="14"/>
        <v>3.9284622439620915</v>
      </c>
      <c r="R27" s="3">
        <f aca="true" t="shared" si="15" ref="R27:S30">+J27/J$30*100</f>
        <v>4.896976184104897</v>
      </c>
      <c r="S27" s="3">
        <f t="shared" si="15"/>
        <v>3.769447634958755</v>
      </c>
    </row>
    <row r="28" spans="1:19" ht="12.75">
      <c r="A28" s="81"/>
      <c r="B28" s="81"/>
      <c r="C28" s="8" t="s">
        <v>12</v>
      </c>
      <c r="D28" s="76">
        <v>790</v>
      </c>
      <c r="E28" s="67">
        <v>801</v>
      </c>
      <c r="F28" s="67">
        <v>784</v>
      </c>
      <c r="G28" s="67">
        <v>804</v>
      </c>
      <c r="H28" s="67">
        <v>1860</v>
      </c>
      <c r="I28" s="67">
        <v>6285</v>
      </c>
      <c r="J28" s="67">
        <v>7108</v>
      </c>
      <c r="K28" s="67">
        <v>18432</v>
      </c>
      <c r="L28" s="13">
        <f t="shared" si="14"/>
        <v>99.12170639899624</v>
      </c>
      <c r="M28" s="3">
        <f t="shared" si="14"/>
        <v>98.64532019704434</v>
      </c>
      <c r="N28" s="3">
        <f t="shared" si="14"/>
        <v>98.1226533166458</v>
      </c>
      <c r="O28" s="3">
        <f t="shared" si="14"/>
        <v>97.8102189781022</v>
      </c>
      <c r="P28" s="3">
        <f t="shared" si="14"/>
        <v>97.48427672955975</v>
      </c>
      <c r="Q28" s="3">
        <f t="shared" si="14"/>
        <v>96.07153775603791</v>
      </c>
      <c r="R28" s="3">
        <f t="shared" si="15"/>
        <v>95.1030238158951</v>
      </c>
      <c r="S28" s="3">
        <f t="shared" si="15"/>
        <v>96.23055236504125</v>
      </c>
    </row>
    <row r="29" spans="1:19" ht="12.75">
      <c r="A29" s="81"/>
      <c r="B29" s="81"/>
      <c r="C29" s="8" t="s">
        <v>13</v>
      </c>
      <c r="D29" s="76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</v>
      </c>
      <c r="Q29" s="3">
        <f t="shared" si="14"/>
        <v>0</v>
      </c>
      <c r="R29" s="3">
        <f t="shared" si="15"/>
        <v>0</v>
      </c>
      <c r="S29" s="3">
        <f t="shared" si="15"/>
        <v>0</v>
      </c>
    </row>
    <row r="30" spans="1:19" ht="12.75">
      <c r="A30" s="81"/>
      <c r="B30" s="83"/>
      <c r="C30" s="8" t="s">
        <v>1</v>
      </c>
      <c r="D30" s="76">
        <v>797</v>
      </c>
      <c r="E30" s="67">
        <v>812</v>
      </c>
      <c r="F30" s="67">
        <v>799</v>
      </c>
      <c r="G30" s="67">
        <v>822</v>
      </c>
      <c r="H30" s="67">
        <v>1908</v>
      </c>
      <c r="I30" s="67">
        <v>6542</v>
      </c>
      <c r="J30" s="67">
        <v>7474</v>
      </c>
      <c r="K30" s="67">
        <v>19154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4" t="s">
        <v>18</v>
      </c>
      <c r="C31" s="15" t="s">
        <v>11</v>
      </c>
      <c r="D31" s="75">
        <v>0</v>
      </c>
      <c r="E31" s="65">
        <v>3</v>
      </c>
      <c r="F31" s="65">
        <v>5</v>
      </c>
      <c r="G31" s="65">
        <v>3</v>
      </c>
      <c r="H31" s="65">
        <v>22</v>
      </c>
      <c r="I31" s="65">
        <v>81</v>
      </c>
      <c r="J31" s="65">
        <v>112</v>
      </c>
      <c r="K31" s="65">
        <v>226</v>
      </c>
      <c r="L31" s="12">
        <f aca="true" t="shared" si="16" ref="L31:Q34">+D31/D$34*100</f>
        <v>0</v>
      </c>
      <c r="M31" s="10">
        <f t="shared" si="16"/>
        <v>1.006711409395973</v>
      </c>
      <c r="N31" s="10">
        <f t="shared" si="16"/>
        <v>2.1929824561403506</v>
      </c>
      <c r="O31" s="10">
        <f t="shared" si="16"/>
        <v>1.1194029850746268</v>
      </c>
      <c r="P31" s="10">
        <f t="shared" si="16"/>
        <v>3.133903133903134</v>
      </c>
      <c r="Q31" s="10">
        <f t="shared" si="16"/>
        <v>3.962818003913894</v>
      </c>
      <c r="R31" s="10">
        <f aca="true" t="shared" si="17" ref="R31:S34">+J31/J$34*100</f>
        <v>5.555555555555555</v>
      </c>
      <c r="S31" s="10">
        <f t="shared" si="17"/>
        <v>3.9188486214669673</v>
      </c>
    </row>
    <row r="32" spans="1:19" ht="12.75">
      <c r="A32" s="92"/>
      <c r="B32" s="81"/>
      <c r="C32" s="16" t="s">
        <v>12</v>
      </c>
      <c r="D32" s="76">
        <v>211</v>
      </c>
      <c r="E32" s="67">
        <v>295</v>
      </c>
      <c r="F32" s="67">
        <v>223</v>
      </c>
      <c r="G32" s="67">
        <v>265</v>
      </c>
      <c r="H32" s="67">
        <v>680</v>
      </c>
      <c r="I32" s="67">
        <v>1963</v>
      </c>
      <c r="J32" s="67">
        <v>1904</v>
      </c>
      <c r="K32" s="67">
        <v>5541</v>
      </c>
      <c r="L32" s="13">
        <f t="shared" si="16"/>
        <v>100</v>
      </c>
      <c r="M32" s="3">
        <f t="shared" si="16"/>
        <v>98.99328859060402</v>
      </c>
      <c r="N32" s="3">
        <f t="shared" si="16"/>
        <v>97.80701754385966</v>
      </c>
      <c r="O32" s="3">
        <f t="shared" si="16"/>
        <v>98.88059701492537</v>
      </c>
      <c r="P32" s="3">
        <f t="shared" si="16"/>
        <v>96.86609686609687</v>
      </c>
      <c r="Q32" s="3">
        <f t="shared" si="16"/>
        <v>96.0371819960861</v>
      </c>
      <c r="R32" s="3">
        <f t="shared" si="17"/>
        <v>94.44444444444444</v>
      </c>
      <c r="S32" s="3">
        <f t="shared" si="17"/>
        <v>96.08115137853304</v>
      </c>
    </row>
    <row r="33" spans="1:19" ht="12.75">
      <c r="A33" s="92"/>
      <c r="B33" s="81"/>
      <c r="C33" s="16" t="s">
        <v>13</v>
      </c>
      <c r="D33" s="76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</v>
      </c>
      <c r="Q33" s="3">
        <f t="shared" si="16"/>
        <v>0</v>
      </c>
      <c r="R33" s="3">
        <f t="shared" si="17"/>
        <v>0</v>
      </c>
      <c r="S33" s="3">
        <f t="shared" si="17"/>
        <v>0</v>
      </c>
    </row>
    <row r="34" spans="1:19" ht="12.75">
      <c r="A34" s="92"/>
      <c r="B34" s="81"/>
      <c r="C34" s="17" t="s">
        <v>1</v>
      </c>
      <c r="D34" s="77">
        <v>211</v>
      </c>
      <c r="E34" s="69">
        <v>298</v>
      </c>
      <c r="F34" s="69">
        <v>228</v>
      </c>
      <c r="G34" s="69">
        <v>268</v>
      </c>
      <c r="H34" s="69">
        <v>702</v>
      </c>
      <c r="I34" s="69">
        <v>2044</v>
      </c>
      <c r="J34" s="69">
        <v>2016</v>
      </c>
      <c r="K34" s="69">
        <v>5767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0" t="s">
        <v>19</v>
      </c>
      <c r="C35" s="8" t="s">
        <v>11</v>
      </c>
      <c r="D35" s="76">
        <v>1</v>
      </c>
      <c r="E35" s="67">
        <v>2</v>
      </c>
      <c r="F35" s="67">
        <v>4</v>
      </c>
      <c r="G35" s="67">
        <v>5</v>
      </c>
      <c r="H35" s="67">
        <v>14</v>
      </c>
      <c r="I35" s="67">
        <v>44</v>
      </c>
      <c r="J35" s="67">
        <v>49</v>
      </c>
      <c r="K35" s="67">
        <v>119</v>
      </c>
      <c r="L35" s="13">
        <f aca="true" t="shared" si="18" ref="L35:Q38">+D35/D$38*100</f>
        <v>0.8</v>
      </c>
      <c r="M35" s="3">
        <f t="shared" si="18"/>
        <v>1.3333333333333335</v>
      </c>
      <c r="N35" s="3">
        <f t="shared" si="18"/>
        <v>2.73972602739726</v>
      </c>
      <c r="O35" s="3">
        <f t="shared" si="18"/>
        <v>2.824858757062147</v>
      </c>
      <c r="P35" s="3">
        <f t="shared" si="18"/>
        <v>4.105571847507331</v>
      </c>
      <c r="Q35" s="3">
        <f t="shared" si="18"/>
        <v>4.3737574552683895</v>
      </c>
      <c r="R35" s="3">
        <f aca="true" t="shared" si="19" ref="R35:S38">+J35/J$38*100</f>
        <v>4.984740590030519</v>
      </c>
      <c r="S35" s="3">
        <f t="shared" si="19"/>
        <v>4.064207650273223</v>
      </c>
    </row>
    <row r="36" spans="1:19" ht="12.75">
      <c r="A36" s="81"/>
      <c r="B36" s="81"/>
      <c r="C36" s="8" t="s">
        <v>12</v>
      </c>
      <c r="D36" s="76">
        <v>124</v>
      </c>
      <c r="E36" s="67">
        <v>148</v>
      </c>
      <c r="F36" s="67">
        <v>142</v>
      </c>
      <c r="G36" s="67">
        <v>172</v>
      </c>
      <c r="H36" s="67">
        <v>327</v>
      </c>
      <c r="I36" s="67">
        <v>962</v>
      </c>
      <c r="J36" s="67">
        <v>934</v>
      </c>
      <c r="K36" s="67">
        <v>2809</v>
      </c>
      <c r="L36" s="13">
        <f t="shared" si="18"/>
        <v>99.2</v>
      </c>
      <c r="M36" s="3">
        <f t="shared" si="18"/>
        <v>98.66666666666667</v>
      </c>
      <c r="N36" s="3">
        <f t="shared" si="18"/>
        <v>97.26027397260275</v>
      </c>
      <c r="O36" s="3">
        <f t="shared" si="18"/>
        <v>97.17514124293785</v>
      </c>
      <c r="P36" s="3">
        <f t="shared" si="18"/>
        <v>95.89442815249268</v>
      </c>
      <c r="Q36" s="3">
        <f t="shared" si="18"/>
        <v>95.62624254473161</v>
      </c>
      <c r="R36" s="3">
        <f t="shared" si="19"/>
        <v>95.01525940996947</v>
      </c>
      <c r="S36" s="3">
        <f t="shared" si="19"/>
        <v>95.93579234972678</v>
      </c>
    </row>
    <row r="37" spans="1:19" ht="12.75">
      <c r="A37" s="81"/>
      <c r="B37" s="81"/>
      <c r="C37" s="8" t="s">
        <v>13</v>
      </c>
      <c r="D37" s="76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81"/>
      <c r="B38" s="83"/>
      <c r="C38" s="8" t="s">
        <v>1</v>
      </c>
      <c r="D38" s="76">
        <v>125</v>
      </c>
      <c r="E38" s="67">
        <v>150</v>
      </c>
      <c r="F38" s="67">
        <v>146</v>
      </c>
      <c r="G38" s="67">
        <v>177</v>
      </c>
      <c r="H38" s="67">
        <v>341</v>
      </c>
      <c r="I38" s="67">
        <v>1006</v>
      </c>
      <c r="J38" s="67">
        <v>983</v>
      </c>
      <c r="K38" s="67">
        <v>2928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4" t="s">
        <v>20</v>
      </c>
      <c r="C39" s="15" t="s">
        <v>11</v>
      </c>
      <c r="D39" s="75">
        <v>3</v>
      </c>
      <c r="E39" s="65">
        <v>8</v>
      </c>
      <c r="F39" s="65">
        <v>2</v>
      </c>
      <c r="G39" s="65">
        <v>11</v>
      </c>
      <c r="H39" s="65">
        <v>48</v>
      </c>
      <c r="I39" s="65">
        <v>131</v>
      </c>
      <c r="J39" s="65">
        <v>213</v>
      </c>
      <c r="K39" s="65">
        <v>416</v>
      </c>
      <c r="L39" s="12">
        <f aca="true" t="shared" si="20" ref="L39:Q42">+D39/D$42*100</f>
        <v>1.1029411764705883</v>
      </c>
      <c r="M39" s="10">
        <f t="shared" si="20"/>
        <v>2.547770700636943</v>
      </c>
      <c r="N39" s="10">
        <f t="shared" si="20"/>
        <v>0.6802721088435374</v>
      </c>
      <c r="O39" s="10">
        <f t="shared" si="20"/>
        <v>3.9285714285714284</v>
      </c>
      <c r="P39" s="10">
        <f t="shared" si="20"/>
        <v>6.266318537859007</v>
      </c>
      <c r="Q39" s="10">
        <f t="shared" si="20"/>
        <v>4.625706214689266</v>
      </c>
      <c r="R39" s="10">
        <f aca="true" t="shared" si="21" ref="R39:S42">+J39/J$42*100</f>
        <v>6.13126079447323</v>
      </c>
      <c r="S39" s="10">
        <f t="shared" si="21"/>
        <v>5.053449951409135</v>
      </c>
    </row>
    <row r="40" spans="1:19" ht="12.75">
      <c r="A40" s="92"/>
      <c r="B40" s="81"/>
      <c r="C40" s="16" t="s">
        <v>12</v>
      </c>
      <c r="D40" s="76">
        <v>269</v>
      </c>
      <c r="E40" s="67">
        <v>306</v>
      </c>
      <c r="F40" s="67">
        <v>292</v>
      </c>
      <c r="G40" s="67">
        <v>269</v>
      </c>
      <c r="H40" s="67">
        <v>718</v>
      </c>
      <c r="I40" s="67">
        <v>2701</v>
      </c>
      <c r="J40" s="67">
        <v>3261</v>
      </c>
      <c r="K40" s="67">
        <v>7816</v>
      </c>
      <c r="L40" s="13">
        <f t="shared" si="20"/>
        <v>98.89705882352942</v>
      </c>
      <c r="M40" s="3">
        <f t="shared" si="20"/>
        <v>97.45222929936305</v>
      </c>
      <c r="N40" s="3">
        <f t="shared" si="20"/>
        <v>99.31972789115646</v>
      </c>
      <c r="O40" s="3">
        <f t="shared" si="20"/>
        <v>96.07142857142857</v>
      </c>
      <c r="P40" s="3">
        <f t="shared" si="20"/>
        <v>93.73368146214099</v>
      </c>
      <c r="Q40" s="3">
        <f t="shared" si="20"/>
        <v>95.37429378531074</v>
      </c>
      <c r="R40" s="3">
        <f t="shared" si="21"/>
        <v>93.86873920552678</v>
      </c>
      <c r="S40" s="3">
        <f t="shared" si="21"/>
        <v>94.94655004859086</v>
      </c>
    </row>
    <row r="41" spans="1:19" ht="12.75">
      <c r="A41" s="92"/>
      <c r="B41" s="81"/>
      <c r="C41" s="16" t="s">
        <v>13</v>
      </c>
      <c r="D41" s="76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 ht="12.75">
      <c r="A42" s="92"/>
      <c r="B42" s="81"/>
      <c r="C42" s="17" t="s">
        <v>1</v>
      </c>
      <c r="D42" s="77">
        <v>272</v>
      </c>
      <c r="E42" s="69">
        <v>314</v>
      </c>
      <c r="F42" s="69">
        <v>294</v>
      </c>
      <c r="G42" s="69">
        <v>280</v>
      </c>
      <c r="H42" s="69">
        <v>766</v>
      </c>
      <c r="I42" s="69">
        <v>2832</v>
      </c>
      <c r="J42" s="69">
        <v>3474</v>
      </c>
      <c r="K42" s="69">
        <v>8232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0" t="s">
        <v>21</v>
      </c>
      <c r="C43" s="8" t="s">
        <v>11</v>
      </c>
      <c r="D43" s="76">
        <v>3</v>
      </c>
      <c r="E43" s="67">
        <v>6</v>
      </c>
      <c r="F43" s="67">
        <v>16</v>
      </c>
      <c r="G43" s="67">
        <v>18</v>
      </c>
      <c r="H43" s="67">
        <v>46</v>
      </c>
      <c r="I43" s="67">
        <v>206</v>
      </c>
      <c r="J43" s="67">
        <v>283</v>
      </c>
      <c r="K43" s="67">
        <v>578</v>
      </c>
      <c r="L43" s="13">
        <f aca="true" t="shared" si="22" ref="L43:Q46">+D43/D$46*100</f>
        <v>0.7194244604316548</v>
      </c>
      <c r="M43" s="3">
        <f t="shared" si="22"/>
        <v>1.1811023622047243</v>
      </c>
      <c r="N43" s="3">
        <f t="shared" si="22"/>
        <v>3.3264033264033266</v>
      </c>
      <c r="O43" s="3">
        <f t="shared" si="22"/>
        <v>3.2906764168190126</v>
      </c>
      <c r="P43" s="3">
        <f t="shared" si="22"/>
        <v>3.9215686274509802</v>
      </c>
      <c r="Q43" s="3">
        <f t="shared" si="22"/>
        <v>5.181086519114688</v>
      </c>
      <c r="R43" s="3">
        <f aca="true" t="shared" si="23" ref="R43:S46">+J43/J$46*100</f>
        <v>6.1830893598426915</v>
      </c>
      <c r="S43" s="3">
        <f t="shared" si="23"/>
        <v>4.9490538573508</v>
      </c>
    </row>
    <row r="44" spans="1:19" ht="12.75">
      <c r="A44" s="81"/>
      <c r="B44" s="81"/>
      <c r="C44" s="8" t="s">
        <v>12</v>
      </c>
      <c r="D44" s="76">
        <v>414</v>
      </c>
      <c r="E44" s="67">
        <v>502</v>
      </c>
      <c r="F44" s="67">
        <v>465</v>
      </c>
      <c r="G44" s="67">
        <v>529</v>
      </c>
      <c r="H44" s="67">
        <v>1127</v>
      </c>
      <c r="I44" s="67">
        <v>3770</v>
      </c>
      <c r="J44" s="67">
        <v>4294</v>
      </c>
      <c r="K44" s="67">
        <v>11101</v>
      </c>
      <c r="L44" s="13">
        <f t="shared" si="22"/>
        <v>99.28057553956835</v>
      </c>
      <c r="M44" s="3">
        <f t="shared" si="22"/>
        <v>98.81889763779527</v>
      </c>
      <c r="N44" s="3">
        <f t="shared" si="22"/>
        <v>96.67359667359668</v>
      </c>
      <c r="O44" s="3">
        <f t="shared" si="22"/>
        <v>96.70932358318099</v>
      </c>
      <c r="P44" s="3">
        <f t="shared" si="22"/>
        <v>96.07843137254902</v>
      </c>
      <c r="Q44" s="3">
        <f t="shared" si="22"/>
        <v>94.81891348088531</v>
      </c>
      <c r="R44" s="3">
        <f t="shared" si="23"/>
        <v>93.8169106401573</v>
      </c>
      <c r="S44" s="3">
        <f t="shared" si="23"/>
        <v>95.0509461426492</v>
      </c>
    </row>
    <row r="45" spans="1:19" ht="12.75">
      <c r="A45" s="81"/>
      <c r="B45" s="81"/>
      <c r="C45" s="8" t="s">
        <v>13</v>
      </c>
      <c r="D45" s="76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</v>
      </c>
      <c r="R45" s="3">
        <f t="shared" si="23"/>
        <v>0</v>
      </c>
      <c r="S45" s="3">
        <f t="shared" si="23"/>
        <v>0</v>
      </c>
    </row>
    <row r="46" spans="1:19" ht="12.75">
      <c r="A46" s="81"/>
      <c r="B46" s="83"/>
      <c r="C46" s="8" t="s">
        <v>1</v>
      </c>
      <c r="D46" s="76">
        <v>417</v>
      </c>
      <c r="E46" s="67">
        <v>508</v>
      </c>
      <c r="F46" s="67">
        <v>481</v>
      </c>
      <c r="G46" s="67">
        <v>547</v>
      </c>
      <c r="H46" s="67">
        <v>1173</v>
      </c>
      <c r="I46" s="67">
        <v>3976</v>
      </c>
      <c r="J46" s="67">
        <v>4577</v>
      </c>
      <c r="K46" s="67">
        <v>11679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4" t="s">
        <v>93</v>
      </c>
      <c r="C47" s="15" t="s">
        <v>11</v>
      </c>
      <c r="D47" s="75">
        <v>4</v>
      </c>
      <c r="E47" s="65">
        <v>5</v>
      </c>
      <c r="F47" s="65">
        <v>6</v>
      </c>
      <c r="G47" s="65">
        <v>12</v>
      </c>
      <c r="H47" s="65">
        <v>28</v>
      </c>
      <c r="I47" s="65">
        <v>136</v>
      </c>
      <c r="J47" s="65">
        <v>257</v>
      </c>
      <c r="K47" s="65">
        <v>448</v>
      </c>
      <c r="L47" s="12">
        <f aca="true" t="shared" si="24" ref="L47:Q50">+D47/D$50*100</f>
        <v>1.0025062656641603</v>
      </c>
      <c r="M47" s="10">
        <f t="shared" si="24"/>
        <v>1.1520737327188941</v>
      </c>
      <c r="N47" s="10">
        <f t="shared" si="24"/>
        <v>1.3953488372093024</v>
      </c>
      <c r="O47" s="10">
        <f t="shared" si="24"/>
        <v>2.8368794326241136</v>
      </c>
      <c r="P47" s="10">
        <f t="shared" si="24"/>
        <v>3.3333333333333335</v>
      </c>
      <c r="Q47" s="10">
        <f t="shared" si="24"/>
        <v>4.0428061831153395</v>
      </c>
      <c r="R47" s="10">
        <f aca="true" t="shared" si="25" ref="R47:S50">+J47/J$50*100</f>
        <v>5.420797300147648</v>
      </c>
      <c r="S47" s="10">
        <f t="shared" si="25"/>
        <v>4.214090866334305</v>
      </c>
    </row>
    <row r="48" spans="1:19" ht="12.75">
      <c r="A48" s="92"/>
      <c r="B48" s="81"/>
      <c r="C48" s="16" t="s">
        <v>12</v>
      </c>
      <c r="D48" s="76">
        <v>395</v>
      </c>
      <c r="E48" s="67">
        <v>429</v>
      </c>
      <c r="F48" s="67">
        <v>424</v>
      </c>
      <c r="G48" s="67">
        <v>411</v>
      </c>
      <c r="H48" s="67">
        <v>812</v>
      </c>
      <c r="I48" s="67">
        <v>3228</v>
      </c>
      <c r="J48" s="67">
        <v>4484</v>
      </c>
      <c r="K48" s="67">
        <v>10183</v>
      </c>
      <c r="L48" s="13">
        <f t="shared" si="24"/>
        <v>98.99749373433583</v>
      </c>
      <c r="M48" s="3">
        <f t="shared" si="24"/>
        <v>98.84792626728111</v>
      </c>
      <c r="N48" s="3">
        <f t="shared" si="24"/>
        <v>98.6046511627907</v>
      </c>
      <c r="O48" s="3">
        <f t="shared" si="24"/>
        <v>97.16312056737588</v>
      </c>
      <c r="P48" s="3">
        <f t="shared" si="24"/>
        <v>96.66666666666667</v>
      </c>
      <c r="Q48" s="3">
        <f t="shared" si="24"/>
        <v>95.95719381688465</v>
      </c>
      <c r="R48" s="3">
        <f t="shared" si="25"/>
        <v>94.57920269985235</v>
      </c>
      <c r="S48" s="3">
        <f t="shared" si="25"/>
        <v>95.7859091336657</v>
      </c>
    </row>
    <row r="49" spans="1:19" ht="12.75">
      <c r="A49" s="92"/>
      <c r="B49" s="81"/>
      <c r="C49" s="16" t="s">
        <v>13</v>
      </c>
      <c r="D49" s="76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 ht="12.75">
      <c r="A50" s="92"/>
      <c r="B50" s="81"/>
      <c r="C50" s="17" t="s">
        <v>1</v>
      </c>
      <c r="D50" s="77">
        <v>399</v>
      </c>
      <c r="E50" s="69">
        <v>434</v>
      </c>
      <c r="F50" s="69">
        <v>430</v>
      </c>
      <c r="G50" s="69">
        <v>423</v>
      </c>
      <c r="H50" s="69">
        <v>840</v>
      </c>
      <c r="I50" s="69">
        <v>3364</v>
      </c>
      <c r="J50" s="69">
        <v>4741</v>
      </c>
      <c r="K50" s="69">
        <v>10631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0" t="s">
        <v>22</v>
      </c>
      <c r="C51" s="8" t="s">
        <v>11</v>
      </c>
      <c r="D51" s="76">
        <v>5</v>
      </c>
      <c r="E51" s="67">
        <v>5</v>
      </c>
      <c r="F51" s="67">
        <v>4</v>
      </c>
      <c r="G51" s="67">
        <v>11</v>
      </c>
      <c r="H51" s="67">
        <v>32</v>
      </c>
      <c r="I51" s="67">
        <v>137</v>
      </c>
      <c r="J51" s="67">
        <v>254</v>
      </c>
      <c r="K51" s="67">
        <v>448</v>
      </c>
      <c r="L51" s="13">
        <f aca="true" t="shared" si="26" ref="L51:Q54">+D51/D$54*100</f>
        <v>1.5060240963855422</v>
      </c>
      <c r="M51" s="3">
        <f t="shared" si="26"/>
        <v>1.2285012285012284</v>
      </c>
      <c r="N51" s="3">
        <f t="shared" si="26"/>
        <v>1.0075566750629723</v>
      </c>
      <c r="O51" s="3">
        <f t="shared" si="26"/>
        <v>2.949061662198391</v>
      </c>
      <c r="P51" s="3">
        <f t="shared" si="26"/>
        <v>4.671532846715328</v>
      </c>
      <c r="Q51" s="3">
        <f t="shared" si="26"/>
        <v>4.861603974449964</v>
      </c>
      <c r="R51" s="3">
        <f aca="true" t="shared" si="27" ref="R51:S54">+J51/J$54*100</f>
        <v>6.273153865151889</v>
      </c>
      <c r="S51" s="3">
        <f t="shared" si="27"/>
        <v>4.944266637236508</v>
      </c>
    </row>
    <row r="52" spans="1:19" ht="12.75">
      <c r="A52" s="81"/>
      <c r="B52" s="81"/>
      <c r="C52" s="8" t="s">
        <v>12</v>
      </c>
      <c r="D52" s="76">
        <v>327</v>
      </c>
      <c r="E52" s="67">
        <v>402</v>
      </c>
      <c r="F52" s="67">
        <v>393</v>
      </c>
      <c r="G52" s="67">
        <v>362</v>
      </c>
      <c r="H52" s="67">
        <v>653</v>
      </c>
      <c r="I52" s="67">
        <v>2681</v>
      </c>
      <c r="J52" s="67">
        <v>3795</v>
      </c>
      <c r="K52" s="67">
        <v>8613</v>
      </c>
      <c r="L52" s="13">
        <f t="shared" si="26"/>
        <v>98.49397590361446</v>
      </c>
      <c r="M52" s="3">
        <f t="shared" si="26"/>
        <v>98.77149877149877</v>
      </c>
      <c r="N52" s="3">
        <f t="shared" si="26"/>
        <v>98.99244332493703</v>
      </c>
      <c r="O52" s="3">
        <f t="shared" si="26"/>
        <v>97.05093833780161</v>
      </c>
      <c r="P52" s="3">
        <f t="shared" si="26"/>
        <v>95.32846715328466</v>
      </c>
      <c r="Q52" s="3">
        <f t="shared" si="26"/>
        <v>95.13839602555004</v>
      </c>
      <c r="R52" s="3">
        <f t="shared" si="27"/>
        <v>93.7268461348481</v>
      </c>
      <c r="S52" s="3">
        <f t="shared" si="27"/>
        <v>95.05573336276349</v>
      </c>
    </row>
    <row r="53" spans="1:19" ht="12.75">
      <c r="A53" s="81"/>
      <c r="B53" s="81"/>
      <c r="C53" s="8" t="s">
        <v>13</v>
      </c>
      <c r="D53" s="76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</v>
      </c>
      <c r="R53" s="3">
        <f t="shared" si="27"/>
        <v>0</v>
      </c>
      <c r="S53" s="3">
        <f t="shared" si="27"/>
        <v>0</v>
      </c>
    </row>
    <row r="54" spans="1:19" ht="12.75">
      <c r="A54" s="81"/>
      <c r="B54" s="83"/>
      <c r="C54" s="8" t="s">
        <v>1</v>
      </c>
      <c r="D54" s="76">
        <v>332</v>
      </c>
      <c r="E54" s="67">
        <v>407</v>
      </c>
      <c r="F54" s="67">
        <v>397</v>
      </c>
      <c r="G54" s="67">
        <v>373</v>
      </c>
      <c r="H54" s="67">
        <v>685</v>
      </c>
      <c r="I54" s="67">
        <v>2818</v>
      </c>
      <c r="J54" s="67">
        <v>4049</v>
      </c>
      <c r="K54" s="67">
        <v>9061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4" t="s">
        <v>23</v>
      </c>
      <c r="C55" s="15" t="s">
        <v>11</v>
      </c>
      <c r="D55" s="75">
        <v>0</v>
      </c>
      <c r="E55" s="65">
        <v>3</v>
      </c>
      <c r="F55" s="65">
        <v>0</v>
      </c>
      <c r="G55" s="65">
        <v>11</v>
      </c>
      <c r="H55" s="65">
        <v>33</v>
      </c>
      <c r="I55" s="65">
        <v>86</v>
      </c>
      <c r="J55" s="65">
        <v>122</v>
      </c>
      <c r="K55" s="65">
        <v>255</v>
      </c>
      <c r="L55" s="12">
        <f aca="true" t="shared" si="28" ref="L55:Q58">+D55/D$58*100</f>
        <v>0</v>
      </c>
      <c r="M55" s="10">
        <f t="shared" si="28"/>
        <v>1.1363636363636365</v>
      </c>
      <c r="N55" s="10">
        <f t="shared" si="28"/>
        <v>0</v>
      </c>
      <c r="O55" s="10">
        <f t="shared" si="28"/>
        <v>3.206997084548105</v>
      </c>
      <c r="P55" s="10">
        <f t="shared" si="28"/>
        <v>4.423592493297587</v>
      </c>
      <c r="Q55" s="10">
        <f t="shared" si="28"/>
        <v>4.638619201725998</v>
      </c>
      <c r="R55" s="10">
        <f aca="true" t="shared" si="29" ref="R55:S58">+J55/J$58*100</f>
        <v>7.00746697300402</v>
      </c>
      <c r="S55" s="10">
        <f t="shared" si="29"/>
        <v>4.690949227373068</v>
      </c>
    </row>
    <row r="56" spans="1:19" ht="12.75">
      <c r="A56" s="92"/>
      <c r="B56" s="81"/>
      <c r="C56" s="16" t="s">
        <v>12</v>
      </c>
      <c r="D56" s="76">
        <v>218</v>
      </c>
      <c r="E56" s="67">
        <v>258</v>
      </c>
      <c r="F56" s="67">
        <v>268</v>
      </c>
      <c r="G56" s="67">
        <v>331</v>
      </c>
      <c r="H56" s="67">
        <v>710</v>
      </c>
      <c r="I56" s="67">
        <v>1748</v>
      </c>
      <c r="J56" s="67">
        <v>1607</v>
      </c>
      <c r="K56" s="67">
        <v>5140</v>
      </c>
      <c r="L56" s="13">
        <f t="shared" si="28"/>
        <v>99.54337899543378</v>
      </c>
      <c r="M56" s="3">
        <f t="shared" si="28"/>
        <v>97.72727272727273</v>
      </c>
      <c r="N56" s="3">
        <f t="shared" si="28"/>
        <v>99.62825278810409</v>
      </c>
      <c r="O56" s="3">
        <f t="shared" si="28"/>
        <v>96.50145772594753</v>
      </c>
      <c r="P56" s="3">
        <f t="shared" si="28"/>
        <v>95.17426273458445</v>
      </c>
      <c r="Q56" s="3">
        <f t="shared" si="28"/>
        <v>94.28263214670982</v>
      </c>
      <c r="R56" s="3">
        <f t="shared" si="29"/>
        <v>92.30327398047099</v>
      </c>
      <c r="S56" s="3">
        <f t="shared" si="29"/>
        <v>94.55481972038264</v>
      </c>
    </row>
    <row r="57" spans="1:19" ht="12.75">
      <c r="A57" s="92"/>
      <c r="B57" s="81"/>
      <c r="C57" s="16" t="s">
        <v>13</v>
      </c>
      <c r="D57" s="76">
        <v>1</v>
      </c>
      <c r="E57" s="67">
        <v>3</v>
      </c>
      <c r="F57" s="67">
        <v>1</v>
      </c>
      <c r="G57" s="67">
        <v>1</v>
      </c>
      <c r="H57" s="67">
        <v>3</v>
      </c>
      <c r="I57" s="67">
        <v>20</v>
      </c>
      <c r="J57" s="67">
        <v>12</v>
      </c>
      <c r="K57" s="67">
        <v>41</v>
      </c>
      <c r="L57" s="13">
        <f t="shared" si="28"/>
        <v>0.45662100456621</v>
      </c>
      <c r="M57" s="3">
        <f t="shared" si="28"/>
        <v>1.1363636363636365</v>
      </c>
      <c r="N57" s="3">
        <f t="shared" si="28"/>
        <v>0.37174721189591076</v>
      </c>
      <c r="O57" s="3">
        <f t="shared" si="28"/>
        <v>0.2915451895043732</v>
      </c>
      <c r="P57" s="3">
        <f t="shared" si="28"/>
        <v>0.40214477211796246</v>
      </c>
      <c r="Q57" s="3">
        <f t="shared" si="28"/>
        <v>1.0787486515641855</v>
      </c>
      <c r="R57" s="3">
        <f t="shared" si="29"/>
        <v>0.6892590465249857</v>
      </c>
      <c r="S57" s="3">
        <f t="shared" si="29"/>
        <v>0.7542310522442972</v>
      </c>
    </row>
    <row r="58" spans="1:19" ht="12.75">
      <c r="A58" s="92"/>
      <c r="B58" s="81"/>
      <c r="C58" s="17" t="s">
        <v>1</v>
      </c>
      <c r="D58" s="77">
        <v>219</v>
      </c>
      <c r="E58" s="69">
        <v>264</v>
      </c>
      <c r="F58" s="69">
        <v>269</v>
      </c>
      <c r="G58" s="69">
        <v>343</v>
      </c>
      <c r="H58" s="69">
        <v>746</v>
      </c>
      <c r="I58" s="69">
        <v>1854</v>
      </c>
      <c r="J58" s="69">
        <v>1741</v>
      </c>
      <c r="K58" s="69">
        <v>5436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0" t="s">
        <v>24</v>
      </c>
      <c r="C59" s="8" t="s">
        <v>11</v>
      </c>
      <c r="D59" s="76">
        <v>1</v>
      </c>
      <c r="E59" s="67">
        <v>7</v>
      </c>
      <c r="F59" s="67">
        <v>12</v>
      </c>
      <c r="G59" s="67">
        <v>11</v>
      </c>
      <c r="H59" s="67">
        <v>39</v>
      </c>
      <c r="I59" s="67">
        <v>129</v>
      </c>
      <c r="J59" s="67">
        <v>122</v>
      </c>
      <c r="K59" s="67">
        <v>321</v>
      </c>
      <c r="L59" s="13">
        <f aca="true" t="shared" si="30" ref="L59:Q62">+D59/D$62*100</f>
        <v>0.29069767441860467</v>
      </c>
      <c r="M59" s="3">
        <f t="shared" si="30"/>
        <v>1.7241379310344827</v>
      </c>
      <c r="N59" s="3">
        <f t="shared" si="30"/>
        <v>2.843601895734597</v>
      </c>
      <c r="O59" s="3">
        <f t="shared" si="30"/>
        <v>2.029520295202952</v>
      </c>
      <c r="P59" s="3">
        <f t="shared" si="30"/>
        <v>3.8348082595870205</v>
      </c>
      <c r="Q59" s="3">
        <f t="shared" si="30"/>
        <v>5.670329670329671</v>
      </c>
      <c r="R59" s="3">
        <f aca="true" t="shared" si="31" ref="R59:S62">+J59/J$62*100</f>
        <v>6.214977075904228</v>
      </c>
      <c r="S59" s="3">
        <f t="shared" si="31"/>
        <v>4.606112785191563</v>
      </c>
    </row>
    <row r="60" spans="1:19" ht="12.75">
      <c r="A60" s="81"/>
      <c r="B60" s="81"/>
      <c r="C60" s="8" t="s">
        <v>12</v>
      </c>
      <c r="D60" s="76">
        <v>343</v>
      </c>
      <c r="E60" s="67">
        <v>399</v>
      </c>
      <c r="F60" s="67">
        <v>410</v>
      </c>
      <c r="G60" s="67">
        <v>531</v>
      </c>
      <c r="H60" s="67">
        <v>978</v>
      </c>
      <c r="I60" s="67">
        <v>2146</v>
      </c>
      <c r="J60" s="67">
        <v>1841</v>
      </c>
      <c r="K60" s="67">
        <v>6648</v>
      </c>
      <c r="L60" s="13">
        <f t="shared" si="30"/>
        <v>99.70930232558139</v>
      </c>
      <c r="M60" s="3">
        <f t="shared" si="30"/>
        <v>98.27586206896551</v>
      </c>
      <c r="N60" s="3">
        <f t="shared" si="30"/>
        <v>97.1563981042654</v>
      </c>
      <c r="O60" s="3">
        <f t="shared" si="30"/>
        <v>97.97047970479706</v>
      </c>
      <c r="P60" s="3">
        <f t="shared" si="30"/>
        <v>96.16519174041298</v>
      </c>
      <c r="Q60" s="3">
        <f t="shared" si="30"/>
        <v>94.32967032967034</v>
      </c>
      <c r="R60" s="3">
        <f t="shared" si="31"/>
        <v>93.78502292409577</v>
      </c>
      <c r="S60" s="3">
        <f t="shared" si="31"/>
        <v>95.39388721480844</v>
      </c>
    </row>
    <row r="61" spans="1:19" ht="12.75">
      <c r="A61" s="81"/>
      <c r="B61" s="81"/>
      <c r="C61" s="8" t="s">
        <v>13</v>
      </c>
      <c r="D61" s="76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13">
        <f t="shared" si="30"/>
        <v>0</v>
      </c>
      <c r="M61" s="3">
        <f t="shared" si="30"/>
        <v>0</v>
      </c>
      <c r="N61" s="3">
        <f t="shared" si="30"/>
        <v>0</v>
      </c>
      <c r="O61" s="3">
        <f t="shared" si="30"/>
        <v>0</v>
      </c>
      <c r="P61" s="3">
        <f t="shared" si="30"/>
        <v>0</v>
      </c>
      <c r="Q61" s="3">
        <f t="shared" si="30"/>
        <v>0</v>
      </c>
      <c r="R61" s="3">
        <f t="shared" si="31"/>
        <v>0</v>
      </c>
      <c r="S61" s="3">
        <f t="shared" si="31"/>
        <v>0</v>
      </c>
    </row>
    <row r="62" spans="1:19" ht="12.75">
      <c r="A62" s="81"/>
      <c r="B62" s="83"/>
      <c r="C62" s="8" t="s">
        <v>1</v>
      </c>
      <c r="D62" s="76">
        <v>344</v>
      </c>
      <c r="E62" s="67">
        <v>406</v>
      </c>
      <c r="F62" s="67">
        <v>422</v>
      </c>
      <c r="G62" s="67">
        <v>542</v>
      </c>
      <c r="H62" s="67">
        <v>1017</v>
      </c>
      <c r="I62" s="67">
        <v>2275</v>
      </c>
      <c r="J62" s="67">
        <v>1963</v>
      </c>
      <c r="K62" s="67">
        <v>6969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4" t="s">
        <v>25</v>
      </c>
      <c r="C63" s="15" t="s">
        <v>11</v>
      </c>
      <c r="D63" s="75">
        <v>2</v>
      </c>
      <c r="E63" s="65">
        <v>2</v>
      </c>
      <c r="F63" s="65">
        <v>5</v>
      </c>
      <c r="G63" s="65">
        <v>13</v>
      </c>
      <c r="H63" s="65">
        <v>30</v>
      </c>
      <c r="I63" s="65">
        <v>94</v>
      </c>
      <c r="J63" s="65">
        <v>132</v>
      </c>
      <c r="K63" s="65">
        <v>278</v>
      </c>
      <c r="L63" s="12">
        <f aca="true" t="shared" si="32" ref="L63:Q66">+D63/D$66*100</f>
        <v>0.5221932114882507</v>
      </c>
      <c r="M63" s="10">
        <f t="shared" si="32"/>
        <v>0.45977011494252873</v>
      </c>
      <c r="N63" s="10">
        <f t="shared" si="32"/>
        <v>1.1389521640091116</v>
      </c>
      <c r="O63" s="10">
        <f t="shared" si="32"/>
        <v>2.3090586145648313</v>
      </c>
      <c r="P63" s="10">
        <f t="shared" si="32"/>
        <v>2.64783759929391</v>
      </c>
      <c r="Q63" s="10">
        <f t="shared" si="32"/>
        <v>3.347578347578348</v>
      </c>
      <c r="R63" s="10">
        <f aca="true" t="shared" si="33" ref="R63:S66">+J63/J$66*100</f>
        <v>4.73967684021544</v>
      </c>
      <c r="S63" s="10">
        <f t="shared" si="33"/>
        <v>3.2529838520945473</v>
      </c>
    </row>
    <row r="64" spans="1:19" ht="12.75">
      <c r="A64" s="92"/>
      <c r="B64" s="81"/>
      <c r="C64" s="16" t="s">
        <v>12</v>
      </c>
      <c r="D64" s="76">
        <v>381</v>
      </c>
      <c r="E64" s="67">
        <v>433</v>
      </c>
      <c r="F64" s="67">
        <v>434</v>
      </c>
      <c r="G64" s="67">
        <v>550</v>
      </c>
      <c r="H64" s="67">
        <v>1103</v>
      </c>
      <c r="I64" s="67">
        <v>2714</v>
      </c>
      <c r="J64" s="67">
        <v>2653</v>
      </c>
      <c r="K64" s="67">
        <v>8268</v>
      </c>
      <c r="L64" s="13">
        <f t="shared" si="32"/>
        <v>99.47780678851174</v>
      </c>
      <c r="M64" s="3">
        <f t="shared" si="32"/>
        <v>99.54022988505747</v>
      </c>
      <c r="N64" s="3">
        <f t="shared" si="32"/>
        <v>98.86104783599089</v>
      </c>
      <c r="O64" s="3">
        <f t="shared" si="32"/>
        <v>97.69094138543517</v>
      </c>
      <c r="P64" s="3">
        <f t="shared" si="32"/>
        <v>97.35216240070609</v>
      </c>
      <c r="Q64" s="3">
        <f t="shared" si="32"/>
        <v>96.65242165242165</v>
      </c>
      <c r="R64" s="3">
        <f t="shared" si="33"/>
        <v>95.26032315978456</v>
      </c>
      <c r="S64" s="3">
        <f t="shared" si="33"/>
        <v>96.74701614790546</v>
      </c>
    </row>
    <row r="65" spans="1:19" ht="12.75">
      <c r="A65" s="92"/>
      <c r="B65" s="81"/>
      <c r="C65" s="16" t="s">
        <v>13</v>
      </c>
      <c r="D65" s="76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13">
        <f t="shared" si="32"/>
        <v>0</v>
      </c>
      <c r="M65" s="3">
        <f t="shared" si="32"/>
        <v>0</v>
      </c>
      <c r="N65" s="3">
        <f t="shared" si="32"/>
        <v>0</v>
      </c>
      <c r="O65" s="3">
        <f t="shared" si="32"/>
        <v>0</v>
      </c>
      <c r="P65" s="3">
        <f t="shared" si="32"/>
        <v>0</v>
      </c>
      <c r="Q65" s="3">
        <f t="shared" si="32"/>
        <v>0</v>
      </c>
      <c r="R65" s="3">
        <f t="shared" si="33"/>
        <v>0</v>
      </c>
      <c r="S65" s="3">
        <f t="shared" si="33"/>
        <v>0</v>
      </c>
    </row>
    <row r="66" spans="1:19" ht="12.75">
      <c r="A66" s="92"/>
      <c r="B66" s="81"/>
      <c r="C66" s="17" t="s">
        <v>1</v>
      </c>
      <c r="D66" s="77">
        <v>383</v>
      </c>
      <c r="E66" s="69">
        <v>435</v>
      </c>
      <c r="F66" s="69">
        <v>439</v>
      </c>
      <c r="G66" s="69">
        <v>563</v>
      </c>
      <c r="H66" s="69">
        <v>1133</v>
      </c>
      <c r="I66" s="69">
        <v>2808</v>
      </c>
      <c r="J66" s="69">
        <v>2785</v>
      </c>
      <c r="K66" s="69">
        <v>8546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0" t="s">
        <v>26</v>
      </c>
      <c r="C67" s="8" t="s">
        <v>11</v>
      </c>
      <c r="D67" s="76">
        <v>2</v>
      </c>
      <c r="E67" s="67">
        <v>3</v>
      </c>
      <c r="F67" s="67">
        <v>2</v>
      </c>
      <c r="G67" s="67">
        <v>7</v>
      </c>
      <c r="H67" s="67">
        <v>22</v>
      </c>
      <c r="I67" s="67">
        <v>82</v>
      </c>
      <c r="J67" s="67">
        <v>104</v>
      </c>
      <c r="K67" s="67">
        <v>222</v>
      </c>
      <c r="L67" s="13">
        <f aca="true" t="shared" si="34" ref="L67:Q70">+D67/D$70*100</f>
        <v>0.9852216748768473</v>
      </c>
      <c r="M67" s="3">
        <f t="shared" si="34"/>
        <v>1.3215859030837005</v>
      </c>
      <c r="N67" s="3">
        <f t="shared" si="34"/>
        <v>0.8733624454148471</v>
      </c>
      <c r="O67" s="3">
        <f t="shared" si="34"/>
        <v>2.564102564102564</v>
      </c>
      <c r="P67" s="3">
        <f t="shared" si="34"/>
        <v>3.6544850498338874</v>
      </c>
      <c r="Q67" s="3">
        <f t="shared" si="34"/>
        <v>4.699140401146132</v>
      </c>
      <c r="R67" s="3">
        <f aca="true" t="shared" si="35" ref="R67:S70">+J67/J$70*100</f>
        <v>6.333739342265529</v>
      </c>
      <c r="S67" s="3">
        <f t="shared" si="35"/>
        <v>4.511278195488721</v>
      </c>
    </row>
    <row r="68" spans="1:19" ht="12.75">
      <c r="A68" s="81"/>
      <c r="B68" s="81"/>
      <c r="C68" s="8" t="s">
        <v>12</v>
      </c>
      <c r="D68" s="76">
        <v>201</v>
      </c>
      <c r="E68" s="67">
        <v>224</v>
      </c>
      <c r="F68" s="67">
        <v>227</v>
      </c>
      <c r="G68" s="67">
        <v>266</v>
      </c>
      <c r="H68" s="67">
        <v>580</v>
      </c>
      <c r="I68" s="67">
        <v>1663</v>
      </c>
      <c r="J68" s="67">
        <v>1538</v>
      </c>
      <c r="K68" s="67">
        <v>4699</v>
      </c>
      <c r="L68" s="13">
        <f t="shared" si="34"/>
        <v>99.01477832512316</v>
      </c>
      <c r="M68" s="3">
        <f t="shared" si="34"/>
        <v>98.6784140969163</v>
      </c>
      <c r="N68" s="3">
        <f t="shared" si="34"/>
        <v>99.12663755458514</v>
      </c>
      <c r="O68" s="3">
        <f t="shared" si="34"/>
        <v>97.43589743589743</v>
      </c>
      <c r="P68" s="3">
        <f t="shared" si="34"/>
        <v>96.3455149501661</v>
      </c>
      <c r="Q68" s="3">
        <f t="shared" si="34"/>
        <v>95.30085959885388</v>
      </c>
      <c r="R68" s="3">
        <f t="shared" si="35"/>
        <v>93.66626065773447</v>
      </c>
      <c r="S68" s="3">
        <f t="shared" si="35"/>
        <v>95.48872180451127</v>
      </c>
    </row>
    <row r="69" spans="1:19" ht="12.75">
      <c r="A69" s="81"/>
      <c r="B69" s="81"/>
      <c r="C69" s="8" t="s">
        <v>13</v>
      </c>
      <c r="D69" s="76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</v>
      </c>
    </row>
    <row r="70" spans="1:19" ht="12.75">
      <c r="A70" s="81"/>
      <c r="B70" s="83"/>
      <c r="C70" s="8" t="s">
        <v>1</v>
      </c>
      <c r="D70" s="76">
        <v>203</v>
      </c>
      <c r="E70" s="67">
        <v>227</v>
      </c>
      <c r="F70" s="67">
        <v>229</v>
      </c>
      <c r="G70" s="67">
        <v>273</v>
      </c>
      <c r="H70" s="67">
        <v>602</v>
      </c>
      <c r="I70" s="67">
        <v>1745</v>
      </c>
      <c r="J70" s="67">
        <v>1642</v>
      </c>
      <c r="K70" s="67">
        <v>4921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4" t="s">
        <v>1</v>
      </c>
      <c r="C71" s="15" t="s">
        <v>11</v>
      </c>
      <c r="D71" s="75">
        <v>51</v>
      </c>
      <c r="E71" s="65">
        <v>132</v>
      </c>
      <c r="F71" s="65">
        <v>140</v>
      </c>
      <c r="G71" s="65">
        <v>219</v>
      </c>
      <c r="H71" s="65">
        <v>624</v>
      </c>
      <c r="I71" s="65">
        <v>2537</v>
      </c>
      <c r="J71" s="65">
        <v>4112</v>
      </c>
      <c r="K71" s="65">
        <v>7815</v>
      </c>
      <c r="L71" s="12">
        <f aca="true" t="shared" si="36" ref="L71:Q74">+D71/D$74*100</f>
        <v>0.7279474735940622</v>
      </c>
      <c r="M71" s="10">
        <f t="shared" si="36"/>
        <v>1.5855855855855856</v>
      </c>
      <c r="N71" s="10">
        <f t="shared" si="36"/>
        <v>1.7699115044247788</v>
      </c>
      <c r="O71" s="10">
        <f t="shared" si="36"/>
        <v>2.6331609955512807</v>
      </c>
      <c r="P71" s="10">
        <f t="shared" si="36"/>
        <v>3.870007442322004</v>
      </c>
      <c r="Q71" s="10">
        <f t="shared" si="36"/>
        <v>4.667979171649892</v>
      </c>
      <c r="R71" s="10">
        <f aca="true" t="shared" si="37" ref="R71:S74">+J71/J$74*100</f>
        <v>6.08113104305003</v>
      </c>
      <c r="S71" s="10">
        <f t="shared" si="37"/>
        <v>4.606542882404952</v>
      </c>
    </row>
    <row r="72" spans="1:19" ht="12.75">
      <c r="A72" s="92"/>
      <c r="B72" s="81"/>
      <c r="C72" s="16" t="s">
        <v>12</v>
      </c>
      <c r="D72" s="76">
        <v>6945</v>
      </c>
      <c r="E72" s="67">
        <v>8179</v>
      </c>
      <c r="F72" s="67">
        <v>7766</v>
      </c>
      <c r="G72" s="67">
        <v>8095</v>
      </c>
      <c r="H72" s="67">
        <v>15494</v>
      </c>
      <c r="I72" s="67">
        <v>51781</v>
      </c>
      <c r="J72" s="67">
        <v>63483</v>
      </c>
      <c r="K72" s="67">
        <v>161743</v>
      </c>
      <c r="L72" s="13">
        <f t="shared" si="36"/>
        <v>99.129317727662</v>
      </c>
      <c r="M72" s="3">
        <f t="shared" si="36"/>
        <v>98.24624624624624</v>
      </c>
      <c r="N72" s="3">
        <f t="shared" si="36"/>
        <v>98.1795195954488</v>
      </c>
      <c r="O72" s="3">
        <f t="shared" si="36"/>
        <v>97.33076830587952</v>
      </c>
      <c r="P72" s="3">
        <f t="shared" si="36"/>
        <v>96.09278094765567</v>
      </c>
      <c r="Q72" s="3">
        <f t="shared" si="36"/>
        <v>95.27498206038749</v>
      </c>
      <c r="R72" s="3">
        <f t="shared" si="37"/>
        <v>93.88337597420843</v>
      </c>
      <c r="S72" s="3">
        <f t="shared" si="37"/>
        <v>95.33922782198644</v>
      </c>
    </row>
    <row r="73" spans="1:19" ht="12.75">
      <c r="A73" s="92"/>
      <c r="B73" s="81"/>
      <c r="C73" s="16" t="s">
        <v>13</v>
      </c>
      <c r="D73" s="76">
        <v>10</v>
      </c>
      <c r="E73" s="67">
        <v>14</v>
      </c>
      <c r="F73" s="67">
        <v>4</v>
      </c>
      <c r="G73" s="67">
        <v>3</v>
      </c>
      <c r="H73" s="67">
        <v>6</v>
      </c>
      <c r="I73" s="67">
        <v>31</v>
      </c>
      <c r="J73" s="67">
        <v>24</v>
      </c>
      <c r="K73" s="67">
        <v>92</v>
      </c>
      <c r="L73" s="13">
        <f t="shared" si="36"/>
        <v>0.14273479874393377</v>
      </c>
      <c r="M73" s="3">
        <f t="shared" si="36"/>
        <v>0.16816816816816818</v>
      </c>
      <c r="N73" s="3">
        <f t="shared" si="36"/>
        <v>0.05056890012642225</v>
      </c>
      <c r="O73" s="3">
        <f t="shared" si="36"/>
        <v>0.036070698569195626</v>
      </c>
      <c r="P73" s="3">
        <f t="shared" si="36"/>
        <v>0.037211610022326966</v>
      </c>
      <c r="Q73" s="3">
        <f t="shared" si="36"/>
        <v>0.057038767962612</v>
      </c>
      <c r="R73" s="3">
        <f t="shared" si="37"/>
        <v>0.035492982741537143</v>
      </c>
      <c r="S73" s="3">
        <f t="shared" si="37"/>
        <v>0.05422929560860595</v>
      </c>
    </row>
    <row r="74" spans="1:19" ht="13.5" thickBot="1">
      <c r="A74" s="96"/>
      <c r="B74" s="82"/>
      <c r="C74" s="59" t="s">
        <v>1</v>
      </c>
      <c r="D74" s="79">
        <v>7006</v>
      </c>
      <c r="E74" s="73">
        <v>8325</v>
      </c>
      <c r="F74" s="73">
        <v>7910</v>
      </c>
      <c r="G74" s="73">
        <v>8317</v>
      </c>
      <c r="H74" s="73">
        <v>16124</v>
      </c>
      <c r="I74" s="73">
        <v>54349</v>
      </c>
      <c r="J74" s="73">
        <v>67619</v>
      </c>
      <c r="K74" s="73">
        <v>169650</v>
      </c>
      <c r="L74" s="60">
        <f t="shared" si="36"/>
        <v>100</v>
      </c>
      <c r="M74" s="61">
        <f t="shared" si="36"/>
        <v>100</v>
      </c>
      <c r="N74" s="61">
        <f t="shared" si="36"/>
        <v>100</v>
      </c>
      <c r="O74" s="61">
        <f t="shared" si="36"/>
        <v>100</v>
      </c>
      <c r="P74" s="61">
        <f t="shared" si="36"/>
        <v>100</v>
      </c>
      <c r="Q74" s="61">
        <f t="shared" si="36"/>
        <v>100</v>
      </c>
      <c r="R74" s="61">
        <f t="shared" si="37"/>
        <v>100</v>
      </c>
      <c r="S74" s="61">
        <f t="shared" si="37"/>
        <v>100</v>
      </c>
    </row>
    <row r="75" spans="1:19" ht="12.75" customHeight="1">
      <c r="A75" s="80" t="s">
        <v>81</v>
      </c>
      <c r="B75" s="80" t="s">
        <v>27</v>
      </c>
      <c r="C75" s="8" t="s">
        <v>11</v>
      </c>
      <c r="D75" s="76">
        <v>6</v>
      </c>
      <c r="E75" s="67">
        <v>32</v>
      </c>
      <c r="F75" s="67">
        <v>15</v>
      </c>
      <c r="G75" s="67">
        <v>33</v>
      </c>
      <c r="H75" s="67">
        <v>81</v>
      </c>
      <c r="I75" s="67">
        <v>374</v>
      </c>
      <c r="J75" s="67">
        <v>644</v>
      </c>
      <c r="K75" s="67">
        <v>1185</v>
      </c>
      <c r="L75" s="13">
        <f aca="true" t="shared" si="38" ref="L75:Q78">+D75/D$78*100</f>
        <v>0.6818181818181818</v>
      </c>
      <c r="M75" s="3">
        <f t="shared" si="38"/>
        <v>2.765773552290406</v>
      </c>
      <c r="N75" s="3">
        <f t="shared" si="38"/>
        <v>1.483679525222552</v>
      </c>
      <c r="O75" s="3">
        <f t="shared" si="38"/>
        <v>3.3811475409836067</v>
      </c>
      <c r="P75" s="3">
        <f t="shared" si="38"/>
        <v>4.5608108108108105</v>
      </c>
      <c r="Q75" s="3">
        <f t="shared" si="38"/>
        <v>5.293701344656759</v>
      </c>
      <c r="R75" s="3">
        <f aca="true" t="shared" si="39" ref="R75:S78">+J75/J$78*100</f>
        <v>6.50767987065481</v>
      </c>
      <c r="S75" s="3">
        <f t="shared" si="39"/>
        <v>5.206273889547911</v>
      </c>
    </row>
    <row r="76" spans="1:19" ht="12.75">
      <c r="A76" s="81"/>
      <c r="B76" s="81"/>
      <c r="C76" s="8" t="s">
        <v>12</v>
      </c>
      <c r="D76" s="76">
        <v>874</v>
      </c>
      <c r="E76" s="67">
        <v>1125</v>
      </c>
      <c r="F76" s="67">
        <v>996</v>
      </c>
      <c r="G76" s="67">
        <v>943</v>
      </c>
      <c r="H76" s="67">
        <v>1695</v>
      </c>
      <c r="I76" s="67">
        <v>6691</v>
      </c>
      <c r="J76" s="67">
        <v>9252</v>
      </c>
      <c r="K76" s="67">
        <v>21576</v>
      </c>
      <c r="L76" s="13">
        <f t="shared" si="38"/>
        <v>99.31818181818181</v>
      </c>
      <c r="M76" s="3">
        <f t="shared" si="38"/>
        <v>97.23422644770959</v>
      </c>
      <c r="N76" s="3">
        <f t="shared" si="38"/>
        <v>98.51632047477746</v>
      </c>
      <c r="O76" s="3">
        <f t="shared" si="38"/>
        <v>96.6188524590164</v>
      </c>
      <c r="P76" s="3">
        <f t="shared" si="38"/>
        <v>95.4391891891892</v>
      </c>
      <c r="Q76" s="3">
        <f t="shared" si="38"/>
        <v>94.70629865534325</v>
      </c>
      <c r="R76" s="3">
        <f t="shared" si="39"/>
        <v>93.49232012934519</v>
      </c>
      <c r="S76" s="3">
        <f t="shared" si="39"/>
        <v>94.7937261104521</v>
      </c>
    </row>
    <row r="77" spans="1:19" ht="12.75">
      <c r="A77" s="81"/>
      <c r="B77" s="81"/>
      <c r="C77" s="8" t="s">
        <v>13</v>
      </c>
      <c r="D77" s="76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13">
        <f t="shared" si="38"/>
        <v>0</v>
      </c>
      <c r="M77" s="3">
        <f t="shared" si="38"/>
        <v>0</v>
      </c>
      <c r="N77" s="3">
        <f t="shared" si="38"/>
        <v>0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</v>
      </c>
      <c r="S77" s="3">
        <f t="shared" si="39"/>
        <v>0</v>
      </c>
    </row>
    <row r="78" spans="1:19" ht="13.5" thickBot="1">
      <c r="A78" s="81"/>
      <c r="B78" s="83"/>
      <c r="C78" s="8" t="s">
        <v>1</v>
      </c>
      <c r="D78" s="76">
        <v>880</v>
      </c>
      <c r="E78" s="67">
        <v>1157</v>
      </c>
      <c r="F78" s="67">
        <v>1011</v>
      </c>
      <c r="G78" s="67">
        <v>976</v>
      </c>
      <c r="H78" s="67">
        <v>1776</v>
      </c>
      <c r="I78" s="67">
        <v>7065</v>
      </c>
      <c r="J78" s="67">
        <v>9896</v>
      </c>
      <c r="K78" s="67">
        <v>22761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5" t="s">
        <v>28</v>
      </c>
      <c r="C79" s="55" t="s">
        <v>11</v>
      </c>
      <c r="D79" s="78">
        <v>8</v>
      </c>
      <c r="E79" s="71">
        <v>17</v>
      </c>
      <c r="F79" s="71">
        <v>20</v>
      </c>
      <c r="G79" s="71">
        <v>17</v>
      </c>
      <c r="H79" s="71">
        <v>54</v>
      </c>
      <c r="I79" s="71">
        <v>239</v>
      </c>
      <c r="J79" s="71">
        <v>479</v>
      </c>
      <c r="K79" s="71">
        <v>834</v>
      </c>
      <c r="L79" s="56">
        <f aca="true" t="shared" si="40" ref="L79:Q82">+D79/D$82*100</f>
        <v>0.997506234413965</v>
      </c>
      <c r="M79" s="57">
        <f t="shared" si="40"/>
        <v>1.9122609673790776</v>
      </c>
      <c r="N79" s="57">
        <f t="shared" si="40"/>
        <v>2.159827213822894</v>
      </c>
      <c r="O79" s="57">
        <f t="shared" si="40"/>
        <v>2.038369304556355</v>
      </c>
      <c r="P79" s="57">
        <f t="shared" si="40"/>
        <v>3.97936624907885</v>
      </c>
      <c r="Q79" s="57">
        <f t="shared" si="40"/>
        <v>4.7780887644942025</v>
      </c>
      <c r="R79" s="57">
        <f aca="true" t="shared" si="41" ref="R79:S82">+J79/J$82*100</f>
        <v>6.659252050604754</v>
      </c>
      <c r="S79" s="57">
        <f t="shared" si="41"/>
        <v>4.905016761747927</v>
      </c>
    </row>
    <row r="80" spans="1:19" ht="12.75">
      <c r="A80" s="92"/>
      <c r="B80" s="81"/>
      <c r="C80" s="16" t="s">
        <v>12</v>
      </c>
      <c r="D80" s="76">
        <v>794</v>
      </c>
      <c r="E80" s="67">
        <v>872</v>
      </c>
      <c r="F80" s="67">
        <v>906</v>
      </c>
      <c r="G80" s="67">
        <v>817</v>
      </c>
      <c r="H80" s="67">
        <v>1303</v>
      </c>
      <c r="I80" s="67">
        <v>4763</v>
      </c>
      <c r="J80" s="67">
        <v>6714</v>
      </c>
      <c r="K80" s="67">
        <v>16169</v>
      </c>
      <c r="L80" s="13">
        <f t="shared" si="40"/>
        <v>99.00249376558602</v>
      </c>
      <c r="M80" s="3">
        <f t="shared" si="40"/>
        <v>98.08773903262093</v>
      </c>
      <c r="N80" s="3">
        <f t="shared" si="40"/>
        <v>97.8401727861771</v>
      </c>
      <c r="O80" s="3">
        <f t="shared" si="40"/>
        <v>97.96163069544365</v>
      </c>
      <c r="P80" s="3">
        <f t="shared" si="40"/>
        <v>96.02063375092115</v>
      </c>
      <c r="Q80" s="3">
        <f t="shared" si="40"/>
        <v>95.2219112355058</v>
      </c>
      <c r="R80" s="3">
        <f t="shared" si="41"/>
        <v>93.34074794939524</v>
      </c>
      <c r="S80" s="3">
        <f t="shared" si="41"/>
        <v>95.09498323825207</v>
      </c>
    </row>
    <row r="81" spans="1:19" ht="12.75">
      <c r="A81" s="92"/>
      <c r="B81" s="81"/>
      <c r="C81" s="16" t="s">
        <v>13</v>
      </c>
      <c r="D81" s="76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13">
        <f t="shared" si="40"/>
        <v>0</v>
      </c>
      <c r="M81" s="3">
        <f t="shared" si="40"/>
        <v>0</v>
      </c>
      <c r="N81" s="3">
        <f t="shared" si="40"/>
        <v>0</v>
      </c>
      <c r="O81" s="3">
        <f t="shared" si="40"/>
        <v>0</v>
      </c>
      <c r="P81" s="3">
        <f t="shared" si="40"/>
        <v>0</v>
      </c>
      <c r="Q81" s="3">
        <f t="shared" si="40"/>
        <v>0</v>
      </c>
      <c r="R81" s="3">
        <f t="shared" si="41"/>
        <v>0</v>
      </c>
      <c r="S81" s="3">
        <f t="shared" si="41"/>
        <v>0</v>
      </c>
    </row>
    <row r="82" spans="1:19" ht="13.5" thickBot="1">
      <c r="A82" s="92"/>
      <c r="B82" s="82"/>
      <c r="C82" s="59" t="s">
        <v>1</v>
      </c>
      <c r="D82" s="79">
        <v>802</v>
      </c>
      <c r="E82" s="73">
        <v>889</v>
      </c>
      <c r="F82" s="73">
        <v>926</v>
      </c>
      <c r="G82" s="73">
        <v>834</v>
      </c>
      <c r="H82" s="73">
        <v>1357</v>
      </c>
      <c r="I82" s="73">
        <v>5002</v>
      </c>
      <c r="J82" s="73">
        <v>7193</v>
      </c>
      <c r="K82" s="73">
        <v>17003</v>
      </c>
      <c r="L82" s="60">
        <f t="shared" si="40"/>
        <v>100</v>
      </c>
      <c r="M82" s="61">
        <f t="shared" si="40"/>
        <v>100</v>
      </c>
      <c r="N82" s="61">
        <f t="shared" si="40"/>
        <v>100</v>
      </c>
      <c r="O82" s="61">
        <f t="shared" si="40"/>
        <v>100</v>
      </c>
      <c r="P82" s="61">
        <f t="shared" si="40"/>
        <v>100</v>
      </c>
      <c r="Q82" s="61">
        <f t="shared" si="40"/>
        <v>100</v>
      </c>
      <c r="R82" s="61">
        <f t="shared" si="41"/>
        <v>100</v>
      </c>
      <c r="S82" s="61">
        <f t="shared" si="41"/>
        <v>100</v>
      </c>
    </row>
    <row r="83" spans="1:19" ht="12.75" customHeight="1">
      <c r="A83" s="81"/>
      <c r="B83" s="80" t="s">
        <v>29</v>
      </c>
      <c r="C83" s="8" t="s">
        <v>11</v>
      </c>
      <c r="D83" s="76">
        <v>1</v>
      </c>
      <c r="E83" s="67">
        <v>14</v>
      </c>
      <c r="F83" s="67">
        <v>13</v>
      </c>
      <c r="G83" s="67">
        <v>14</v>
      </c>
      <c r="H83" s="67">
        <v>54</v>
      </c>
      <c r="I83" s="67">
        <v>176</v>
      </c>
      <c r="J83" s="67">
        <v>317</v>
      </c>
      <c r="K83" s="67">
        <v>589</v>
      </c>
      <c r="L83" s="13">
        <f aca="true" t="shared" si="42" ref="L83:Q86">+D83/D$86*100</f>
        <v>0.18450184501845018</v>
      </c>
      <c r="M83" s="3">
        <f t="shared" si="42"/>
        <v>1.8995929443690638</v>
      </c>
      <c r="N83" s="3">
        <f t="shared" si="42"/>
        <v>1.8867924528301887</v>
      </c>
      <c r="O83" s="3">
        <f t="shared" si="42"/>
        <v>1.977401129943503</v>
      </c>
      <c r="P83" s="3">
        <f t="shared" si="42"/>
        <v>5.152671755725191</v>
      </c>
      <c r="Q83" s="3">
        <f t="shared" si="42"/>
        <v>5.385556915544676</v>
      </c>
      <c r="R83" s="3">
        <f aca="true" t="shared" si="43" ref="R83:S86">+J83/J$86*100</f>
        <v>7.270642201834862</v>
      </c>
      <c r="S83" s="3">
        <f t="shared" si="43"/>
        <v>5.188513037350247</v>
      </c>
    </row>
    <row r="84" spans="1:19" ht="12.75">
      <c r="A84" s="81"/>
      <c r="B84" s="81"/>
      <c r="C84" s="8" t="s">
        <v>12</v>
      </c>
      <c r="D84" s="76">
        <v>541</v>
      </c>
      <c r="E84" s="67">
        <v>723</v>
      </c>
      <c r="F84" s="67">
        <v>676</v>
      </c>
      <c r="G84" s="67">
        <v>694</v>
      </c>
      <c r="H84" s="67">
        <v>994</v>
      </c>
      <c r="I84" s="67">
        <v>3092</v>
      </c>
      <c r="J84" s="67">
        <v>4043</v>
      </c>
      <c r="K84" s="67">
        <v>10763</v>
      </c>
      <c r="L84" s="13">
        <f t="shared" si="42"/>
        <v>99.81549815498155</v>
      </c>
      <c r="M84" s="3">
        <f t="shared" si="42"/>
        <v>98.10040705563094</v>
      </c>
      <c r="N84" s="3">
        <f t="shared" si="42"/>
        <v>98.11320754716981</v>
      </c>
      <c r="O84" s="3">
        <f t="shared" si="42"/>
        <v>98.0225988700565</v>
      </c>
      <c r="P84" s="3">
        <f t="shared" si="42"/>
        <v>94.8473282442748</v>
      </c>
      <c r="Q84" s="3">
        <f t="shared" si="42"/>
        <v>94.61444308445533</v>
      </c>
      <c r="R84" s="3">
        <f t="shared" si="43"/>
        <v>92.72935779816514</v>
      </c>
      <c r="S84" s="3">
        <f t="shared" si="43"/>
        <v>94.81148696264975</v>
      </c>
    </row>
    <row r="85" spans="1:19" ht="12.75">
      <c r="A85" s="81"/>
      <c r="B85" s="81"/>
      <c r="C85" s="8" t="s">
        <v>13</v>
      </c>
      <c r="D85" s="76">
        <v>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 ht="12.75">
      <c r="A86" s="81"/>
      <c r="B86" s="83"/>
      <c r="C86" s="8" t="s">
        <v>1</v>
      </c>
      <c r="D86" s="76">
        <v>542</v>
      </c>
      <c r="E86" s="67">
        <v>737</v>
      </c>
      <c r="F86" s="67">
        <v>689</v>
      </c>
      <c r="G86" s="67">
        <v>708</v>
      </c>
      <c r="H86" s="67">
        <v>1048</v>
      </c>
      <c r="I86" s="67">
        <v>3268</v>
      </c>
      <c r="J86" s="67">
        <v>4360</v>
      </c>
      <c r="K86" s="67">
        <v>11352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4" t="s">
        <v>30</v>
      </c>
      <c r="C87" s="15" t="s">
        <v>11</v>
      </c>
      <c r="D87" s="75">
        <v>1</v>
      </c>
      <c r="E87" s="65">
        <v>3</v>
      </c>
      <c r="F87" s="65">
        <v>2</v>
      </c>
      <c r="G87" s="65">
        <v>8</v>
      </c>
      <c r="H87" s="65">
        <v>7</v>
      </c>
      <c r="I87" s="65">
        <v>46</v>
      </c>
      <c r="J87" s="65">
        <v>84</v>
      </c>
      <c r="K87" s="65">
        <v>151</v>
      </c>
      <c r="L87" s="12">
        <f aca="true" t="shared" si="44" ref="L87:Q90">+D87/D$90*100</f>
        <v>0.6060606060606061</v>
      </c>
      <c r="M87" s="10">
        <f t="shared" si="44"/>
        <v>1.9230769230769231</v>
      </c>
      <c r="N87" s="10">
        <f t="shared" si="44"/>
        <v>1.2121212121212122</v>
      </c>
      <c r="O87" s="10">
        <f t="shared" si="44"/>
        <v>4.545454545454546</v>
      </c>
      <c r="P87" s="10">
        <f t="shared" si="44"/>
        <v>2.8925619834710745</v>
      </c>
      <c r="Q87" s="10">
        <f t="shared" si="44"/>
        <v>4.558969276511397</v>
      </c>
      <c r="R87" s="10">
        <f aca="true" t="shared" si="45" ref="R87:S90">+J87/J$90*100</f>
        <v>6.030150753768844</v>
      </c>
      <c r="S87" s="10">
        <f t="shared" si="45"/>
        <v>4.567453115547489</v>
      </c>
    </row>
    <row r="88" spans="1:19" ht="12.75">
      <c r="A88" s="92"/>
      <c r="B88" s="81"/>
      <c r="C88" s="16" t="s">
        <v>12</v>
      </c>
      <c r="D88" s="76">
        <v>164</v>
      </c>
      <c r="E88" s="67">
        <v>153</v>
      </c>
      <c r="F88" s="67">
        <v>163</v>
      </c>
      <c r="G88" s="67">
        <v>168</v>
      </c>
      <c r="H88" s="67">
        <v>235</v>
      </c>
      <c r="I88" s="67">
        <v>963</v>
      </c>
      <c r="J88" s="67">
        <v>1309</v>
      </c>
      <c r="K88" s="67">
        <v>3155</v>
      </c>
      <c r="L88" s="13">
        <f t="shared" si="44"/>
        <v>99.39393939393939</v>
      </c>
      <c r="M88" s="3">
        <f t="shared" si="44"/>
        <v>98.07692307692307</v>
      </c>
      <c r="N88" s="3">
        <f t="shared" si="44"/>
        <v>98.7878787878788</v>
      </c>
      <c r="O88" s="3">
        <f t="shared" si="44"/>
        <v>95.45454545454545</v>
      </c>
      <c r="P88" s="3">
        <f t="shared" si="44"/>
        <v>97.10743801652893</v>
      </c>
      <c r="Q88" s="3">
        <f t="shared" si="44"/>
        <v>95.44103072348861</v>
      </c>
      <c r="R88" s="3">
        <f t="shared" si="45"/>
        <v>93.96984924623115</v>
      </c>
      <c r="S88" s="3">
        <f t="shared" si="45"/>
        <v>95.4325468844525</v>
      </c>
    </row>
    <row r="89" spans="1:19" ht="12.75">
      <c r="A89" s="92"/>
      <c r="B89" s="81"/>
      <c r="C89" s="16" t="s">
        <v>13</v>
      </c>
      <c r="D89" s="76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3.5" thickBot="1">
      <c r="A90" s="92"/>
      <c r="B90" s="83"/>
      <c r="C90" s="16" t="s">
        <v>1</v>
      </c>
      <c r="D90" s="76">
        <v>165</v>
      </c>
      <c r="E90" s="67">
        <v>156</v>
      </c>
      <c r="F90" s="67">
        <v>165</v>
      </c>
      <c r="G90" s="67">
        <v>176</v>
      </c>
      <c r="H90" s="67">
        <v>242</v>
      </c>
      <c r="I90" s="67">
        <v>1009</v>
      </c>
      <c r="J90" s="67">
        <v>1393</v>
      </c>
      <c r="K90" s="67">
        <v>3306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5" t="s">
        <v>31</v>
      </c>
      <c r="C91" s="63" t="s">
        <v>11</v>
      </c>
      <c r="D91" s="78">
        <v>3</v>
      </c>
      <c r="E91" s="71">
        <v>9</v>
      </c>
      <c r="F91" s="71">
        <v>8</v>
      </c>
      <c r="G91" s="71">
        <v>12</v>
      </c>
      <c r="H91" s="71">
        <v>26</v>
      </c>
      <c r="I91" s="71">
        <v>150</v>
      </c>
      <c r="J91" s="71">
        <v>244</v>
      </c>
      <c r="K91" s="71">
        <v>452</v>
      </c>
      <c r="L91" s="56">
        <f aca="true" t="shared" si="46" ref="L91:Q94">+D91/D$94*100</f>
        <v>0.6302521008403361</v>
      </c>
      <c r="M91" s="57">
        <f t="shared" si="46"/>
        <v>1.497504159733777</v>
      </c>
      <c r="N91" s="57">
        <f t="shared" si="46"/>
        <v>1.550387596899225</v>
      </c>
      <c r="O91" s="57">
        <f t="shared" si="46"/>
        <v>2.2181146025878005</v>
      </c>
      <c r="P91" s="57">
        <f t="shared" si="46"/>
        <v>2.869757174392936</v>
      </c>
      <c r="Q91" s="57">
        <f t="shared" si="46"/>
        <v>4.866969500324465</v>
      </c>
      <c r="R91" s="57">
        <f aca="true" t="shared" si="47" ref="R91:S94">+J91/J$94*100</f>
        <v>5.9309674282936315</v>
      </c>
      <c r="S91" s="57">
        <f t="shared" si="47"/>
        <v>4.41578741695975</v>
      </c>
    </row>
    <row r="92" spans="1:19" ht="12.75">
      <c r="A92" s="92"/>
      <c r="B92" s="81"/>
      <c r="C92" s="8" t="s">
        <v>12</v>
      </c>
      <c r="D92" s="76">
        <v>464</v>
      </c>
      <c r="E92" s="67">
        <v>581</v>
      </c>
      <c r="F92" s="67">
        <v>505</v>
      </c>
      <c r="G92" s="67">
        <v>527</v>
      </c>
      <c r="H92" s="67">
        <v>877</v>
      </c>
      <c r="I92" s="67">
        <v>2921</v>
      </c>
      <c r="J92" s="67">
        <v>3858</v>
      </c>
      <c r="K92" s="67">
        <v>9733</v>
      </c>
      <c r="L92" s="13">
        <f t="shared" si="46"/>
        <v>97.47899159663865</v>
      </c>
      <c r="M92" s="3">
        <f t="shared" si="46"/>
        <v>96.67221297836939</v>
      </c>
      <c r="N92" s="3">
        <f t="shared" si="46"/>
        <v>97.86821705426357</v>
      </c>
      <c r="O92" s="3">
        <f t="shared" si="46"/>
        <v>97.41219963031423</v>
      </c>
      <c r="P92" s="3">
        <f t="shared" si="46"/>
        <v>96.7991169977925</v>
      </c>
      <c r="Q92" s="3">
        <f t="shared" si="46"/>
        <v>94.77611940298507</v>
      </c>
      <c r="R92" s="3">
        <f t="shared" si="47"/>
        <v>93.77734564900341</v>
      </c>
      <c r="S92" s="3">
        <f t="shared" si="47"/>
        <v>95.08597108245408</v>
      </c>
    </row>
    <row r="93" spans="1:19" ht="12.75">
      <c r="A93" s="92"/>
      <c r="B93" s="81"/>
      <c r="C93" s="8" t="s">
        <v>13</v>
      </c>
      <c r="D93" s="76">
        <v>9</v>
      </c>
      <c r="E93" s="67">
        <v>11</v>
      </c>
      <c r="F93" s="67">
        <v>3</v>
      </c>
      <c r="G93" s="67">
        <v>2</v>
      </c>
      <c r="H93" s="67">
        <v>3</v>
      </c>
      <c r="I93" s="67">
        <v>11</v>
      </c>
      <c r="J93" s="67">
        <v>12</v>
      </c>
      <c r="K93" s="67">
        <v>51</v>
      </c>
      <c r="L93" s="13">
        <f t="shared" si="46"/>
        <v>1.8907563025210083</v>
      </c>
      <c r="M93" s="3">
        <f t="shared" si="46"/>
        <v>1.8302828618968388</v>
      </c>
      <c r="N93" s="3">
        <f t="shared" si="46"/>
        <v>0.5813953488372093</v>
      </c>
      <c r="O93" s="3">
        <f t="shared" si="46"/>
        <v>0.36968576709796674</v>
      </c>
      <c r="P93" s="3">
        <f t="shared" si="46"/>
        <v>0.33112582781456956</v>
      </c>
      <c r="Q93" s="3">
        <f t="shared" si="46"/>
        <v>0.3569110966904607</v>
      </c>
      <c r="R93" s="3">
        <f t="shared" si="47"/>
        <v>0.2916869227029655</v>
      </c>
      <c r="S93" s="3">
        <f t="shared" si="47"/>
        <v>0.4982415005861665</v>
      </c>
    </row>
    <row r="94" spans="1:19" ht="12.75">
      <c r="A94" s="92"/>
      <c r="B94" s="83"/>
      <c r="C94" s="8" t="s">
        <v>1</v>
      </c>
      <c r="D94" s="76">
        <v>476</v>
      </c>
      <c r="E94" s="67">
        <v>601</v>
      </c>
      <c r="F94" s="67">
        <v>516</v>
      </c>
      <c r="G94" s="67">
        <v>541</v>
      </c>
      <c r="H94" s="67">
        <v>906</v>
      </c>
      <c r="I94" s="67">
        <v>3082</v>
      </c>
      <c r="J94" s="67">
        <v>4114</v>
      </c>
      <c r="K94" s="67">
        <v>10236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4" t="s">
        <v>32</v>
      </c>
      <c r="C95" s="15" t="s">
        <v>11</v>
      </c>
      <c r="D95" s="75">
        <v>0</v>
      </c>
      <c r="E95" s="65">
        <v>1</v>
      </c>
      <c r="F95" s="65">
        <v>5</v>
      </c>
      <c r="G95" s="65">
        <v>8</v>
      </c>
      <c r="H95" s="65">
        <v>14</v>
      </c>
      <c r="I95" s="65">
        <v>71</v>
      </c>
      <c r="J95" s="65">
        <v>149</v>
      </c>
      <c r="K95" s="65">
        <v>248</v>
      </c>
      <c r="L95" s="12">
        <f aca="true" t="shared" si="48" ref="L95:Q98">+D95/D$98*100</f>
        <v>0</v>
      </c>
      <c r="M95" s="10">
        <f t="shared" si="48"/>
        <v>0.45662100456621</v>
      </c>
      <c r="N95" s="10">
        <f t="shared" si="48"/>
        <v>2.631578947368421</v>
      </c>
      <c r="O95" s="10">
        <f t="shared" si="48"/>
        <v>4.371584699453552</v>
      </c>
      <c r="P95" s="10">
        <f t="shared" si="48"/>
        <v>4.416403785488959</v>
      </c>
      <c r="Q95" s="10">
        <f t="shared" si="48"/>
        <v>4.923717059639389</v>
      </c>
      <c r="R95" s="10">
        <f aca="true" t="shared" si="49" ref="R95:S98">+J95/J$98*100</f>
        <v>7.184185149469624</v>
      </c>
      <c r="S95" s="10">
        <f t="shared" si="49"/>
        <v>5.378442854044676</v>
      </c>
    </row>
    <row r="96" spans="1:19" ht="12.75">
      <c r="A96" s="92"/>
      <c r="B96" s="81"/>
      <c r="C96" s="16" t="s">
        <v>12</v>
      </c>
      <c r="D96" s="76">
        <v>186</v>
      </c>
      <c r="E96" s="67">
        <v>218</v>
      </c>
      <c r="F96" s="67">
        <v>185</v>
      </c>
      <c r="G96" s="67">
        <v>175</v>
      </c>
      <c r="H96" s="67">
        <v>303</v>
      </c>
      <c r="I96" s="67">
        <v>1371</v>
      </c>
      <c r="J96" s="67">
        <v>1925</v>
      </c>
      <c r="K96" s="67">
        <v>4363</v>
      </c>
      <c r="L96" s="13">
        <f t="shared" si="48"/>
        <v>100</v>
      </c>
      <c r="M96" s="3">
        <f t="shared" si="48"/>
        <v>99.54337899543378</v>
      </c>
      <c r="N96" s="3">
        <f t="shared" si="48"/>
        <v>97.36842105263158</v>
      </c>
      <c r="O96" s="3">
        <f t="shared" si="48"/>
        <v>95.62841530054644</v>
      </c>
      <c r="P96" s="3">
        <f t="shared" si="48"/>
        <v>95.58359621451105</v>
      </c>
      <c r="Q96" s="3">
        <f t="shared" si="48"/>
        <v>95.07628294036061</v>
      </c>
      <c r="R96" s="3">
        <f t="shared" si="49"/>
        <v>92.81581485053037</v>
      </c>
      <c r="S96" s="3">
        <f t="shared" si="49"/>
        <v>94.62155714595532</v>
      </c>
    </row>
    <row r="97" spans="1:19" ht="12.75">
      <c r="A97" s="92"/>
      <c r="B97" s="81"/>
      <c r="C97" s="16" t="s">
        <v>13</v>
      </c>
      <c r="D97" s="76">
        <v>0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</v>
      </c>
      <c r="Q97" s="3">
        <f t="shared" si="48"/>
        <v>0</v>
      </c>
      <c r="R97" s="3">
        <f t="shared" si="49"/>
        <v>0</v>
      </c>
      <c r="S97" s="3">
        <f t="shared" si="49"/>
        <v>0</v>
      </c>
    </row>
    <row r="98" spans="1:19" ht="12.75">
      <c r="A98" s="92"/>
      <c r="B98" s="81"/>
      <c r="C98" s="17" t="s">
        <v>1</v>
      </c>
      <c r="D98" s="77">
        <v>186</v>
      </c>
      <c r="E98" s="69">
        <v>219</v>
      </c>
      <c r="F98" s="69">
        <v>190</v>
      </c>
      <c r="G98" s="69">
        <v>183</v>
      </c>
      <c r="H98" s="69">
        <v>317</v>
      </c>
      <c r="I98" s="69">
        <v>1442</v>
      </c>
      <c r="J98" s="69">
        <v>2074</v>
      </c>
      <c r="K98" s="69">
        <v>4611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0" t="s">
        <v>33</v>
      </c>
      <c r="C99" s="8" t="s">
        <v>11</v>
      </c>
      <c r="D99" s="76">
        <v>2</v>
      </c>
      <c r="E99" s="67">
        <v>0</v>
      </c>
      <c r="F99" s="67">
        <v>2</v>
      </c>
      <c r="G99" s="67">
        <v>2</v>
      </c>
      <c r="H99" s="67">
        <v>13</v>
      </c>
      <c r="I99" s="67">
        <v>36</v>
      </c>
      <c r="J99" s="67">
        <v>81</v>
      </c>
      <c r="K99" s="67">
        <v>136</v>
      </c>
      <c r="L99" s="13">
        <f aca="true" t="shared" si="50" ref="L99:Q102">+D99/D$102*100</f>
        <v>2.0408163265306123</v>
      </c>
      <c r="M99" s="3">
        <f t="shared" si="50"/>
        <v>0</v>
      </c>
      <c r="N99" s="3">
        <f t="shared" si="50"/>
        <v>1.6528925619834711</v>
      </c>
      <c r="O99" s="3">
        <f t="shared" si="50"/>
        <v>1.7857142857142856</v>
      </c>
      <c r="P99" s="3">
        <f t="shared" si="50"/>
        <v>5.058365758754864</v>
      </c>
      <c r="Q99" s="3">
        <f t="shared" si="50"/>
        <v>3.951701427003293</v>
      </c>
      <c r="R99" s="3">
        <f aca="true" t="shared" si="51" ref="R99:S102">+J99/J$102*100</f>
        <v>5.628908964558722</v>
      </c>
      <c r="S99" s="3">
        <f t="shared" si="51"/>
        <v>4.414151249594288</v>
      </c>
    </row>
    <row r="100" spans="1:19" ht="12.75">
      <c r="A100" s="92"/>
      <c r="B100" s="81"/>
      <c r="C100" s="8" t="s">
        <v>12</v>
      </c>
      <c r="D100" s="76">
        <v>96</v>
      </c>
      <c r="E100" s="67">
        <v>143</v>
      </c>
      <c r="F100" s="67">
        <v>119</v>
      </c>
      <c r="G100" s="67">
        <v>110</v>
      </c>
      <c r="H100" s="67">
        <v>244</v>
      </c>
      <c r="I100" s="67">
        <v>875</v>
      </c>
      <c r="J100" s="67">
        <v>1358</v>
      </c>
      <c r="K100" s="67">
        <v>2945</v>
      </c>
      <c r="L100" s="13">
        <f t="shared" si="50"/>
        <v>97.95918367346938</v>
      </c>
      <c r="M100" s="3">
        <f t="shared" si="50"/>
        <v>100</v>
      </c>
      <c r="N100" s="3">
        <f t="shared" si="50"/>
        <v>98.34710743801654</v>
      </c>
      <c r="O100" s="3">
        <f t="shared" si="50"/>
        <v>98.21428571428571</v>
      </c>
      <c r="P100" s="3">
        <f t="shared" si="50"/>
        <v>94.94163424124513</v>
      </c>
      <c r="Q100" s="3">
        <f t="shared" si="50"/>
        <v>96.0482985729967</v>
      </c>
      <c r="R100" s="3">
        <f t="shared" si="51"/>
        <v>94.37109103544128</v>
      </c>
      <c r="S100" s="3">
        <f t="shared" si="51"/>
        <v>95.58584875040572</v>
      </c>
    </row>
    <row r="101" spans="1:19" ht="12.75">
      <c r="A101" s="92"/>
      <c r="B101" s="81"/>
      <c r="C101" s="8" t="s">
        <v>13</v>
      </c>
      <c r="D101" s="76">
        <v>0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3.5" thickBot="1">
      <c r="A102" s="92"/>
      <c r="B102" s="82"/>
      <c r="C102" s="64" t="s">
        <v>1</v>
      </c>
      <c r="D102" s="79">
        <v>98</v>
      </c>
      <c r="E102" s="73">
        <v>143</v>
      </c>
      <c r="F102" s="73">
        <v>121</v>
      </c>
      <c r="G102" s="73">
        <v>112</v>
      </c>
      <c r="H102" s="73">
        <v>257</v>
      </c>
      <c r="I102" s="73">
        <v>911</v>
      </c>
      <c r="J102" s="73">
        <v>1439</v>
      </c>
      <c r="K102" s="73">
        <v>3081</v>
      </c>
      <c r="L102" s="60">
        <f t="shared" si="50"/>
        <v>100</v>
      </c>
      <c r="M102" s="61">
        <f t="shared" si="50"/>
        <v>100</v>
      </c>
      <c r="N102" s="61">
        <f t="shared" si="50"/>
        <v>100</v>
      </c>
      <c r="O102" s="61">
        <f t="shared" si="50"/>
        <v>100</v>
      </c>
      <c r="P102" s="61">
        <f t="shared" si="50"/>
        <v>100</v>
      </c>
      <c r="Q102" s="61">
        <f t="shared" si="50"/>
        <v>100</v>
      </c>
      <c r="R102" s="61">
        <f t="shared" si="51"/>
        <v>100</v>
      </c>
      <c r="S102" s="61">
        <f t="shared" si="51"/>
        <v>100</v>
      </c>
    </row>
    <row r="103" spans="1:19" ht="12.75" customHeight="1">
      <c r="A103" s="92"/>
      <c r="B103" s="80" t="s">
        <v>34</v>
      </c>
      <c r="C103" s="16" t="s">
        <v>11</v>
      </c>
      <c r="D103" s="76">
        <v>2</v>
      </c>
      <c r="E103" s="67">
        <v>1</v>
      </c>
      <c r="F103" s="67">
        <v>4</v>
      </c>
      <c r="G103" s="67">
        <v>5</v>
      </c>
      <c r="H103" s="67">
        <v>13</v>
      </c>
      <c r="I103" s="67">
        <v>62</v>
      </c>
      <c r="J103" s="67">
        <v>100</v>
      </c>
      <c r="K103" s="67">
        <v>187</v>
      </c>
      <c r="L103" s="13">
        <f aca="true" t="shared" si="52" ref="L103:Q106">+D103/D$106*100</f>
        <v>1.2903225806451613</v>
      </c>
      <c r="M103" s="3">
        <f t="shared" si="52"/>
        <v>0.5952380952380952</v>
      </c>
      <c r="N103" s="3">
        <f t="shared" si="52"/>
        <v>2.5316455696202533</v>
      </c>
      <c r="O103" s="3">
        <f t="shared" si="52"/>
        <v>2.840909090909091</v>
      </c>
      <c r="P103" s="3">
        <f t="shared" si="52"/>
        <v>4.220779220779221</v>
      </c>
      <c r="Q103" s="3">
        <f t="shared" si="52"/>
        <v>4.747320061255743</v>
      </c>
      <c r="R103" s="3">
        <f aca="true" t="shared" si="53" ref="R103:S106">+J103/J$106*100</f>
        <v>5.865102639296188</v>
      </c>
      <c r="S103" s="3">
        <f t="shared" si="53"/>
        <v>4.703219315895373</v>
      </c>
    </row>
    <row r="104" spans="1:19" ht="12.75">
      <c r="A104" s="92"/>
      <c r="B104" s="81"/>
      <c r="C104" s="16" t="s">
        <v>12</v>
      </c>
      <c r="D104" s="76">
        <v>153</v>
      </c>
      <c r="E104" s="67">
        <v>167</v>
      </c>
      <c r="F104" s="67">
        <v>154</v>
      </c>
      <c r="G104" s="67">
        <v>171</v>
      </c>
      <c r="H104" s="67">
        <v>295</v>
      </c>
      <c r="I104" s="67">
        <v>1244</v>
      </c>
      <c r="J104" s="67">
        <v>1605</v>
      </c>
      <c r="K104" s="67">
        <v>3789</v>
      </c>
      <c r="L104" s="13">
        <f t="shared" si="52"/>
        <v>98.70967741935483</v>
      </c>
      <c r="M104" s="3">
        <f t="shared" si="52"/>
        <v>99.40476190476191</v>
      </c>
      <c r="N104" s="3">
        <f t="shared" si="52"/>
        <v>97.46835443037975</v>
      </c>
      <c r="O104" s="3">
        <f t="shared" si="52"/>
        <v>97.1590909090909</v>
      </c>
      <c r="P104" s="3">
        <f t="shared" si="52"/>
        <v>95.77922077922078</v>
      </c>
      <c r="Q104" s="3">
        <f t="shared" si="52"/>
        <v>95.25267993874425</v>
      </c>
      <c r="R104" s="3">
        <f t="shared" si="53"/>
        <v>94.13489736070382</v>
      </c>
      <c r="S104" s="3">
        <f t="shared" si="53"/>
        <v>95.29678068410463</v>
      </c>
    </row>
    <row r="105" spans="1:19" ht="12.75">
      <c r="A105" s="92"/>
      <c r="B105" s="81"/>
      <c r="C105" s="16" t="s">
        <v>13</v>
      </c>
      <c r="D105" s="76">
        <v>0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</v>
      </c>
      <c r="R105" s="3">
        <f t="shared" si="53"/>
        <v>0</v>
      </c>
      <c r="S105" s="3">
        <f t="shared" si="53"/>
        <v>0</v>
      </c>
    </row>
    <row r="106" spans="1:19" ht="13.5" thickBot="1">
      <c r="A106" s="92"/>
      <c r="B106" s="83"/>
      <c r="C106" s="16" t="s">
        <v>1</v>
      </c>
      <c r="D106" s="76">
        <v>155</v>
      </c>
      <c r="E106" s="67">
        <v>168</v>
      </c>
      <c r="F106" s="67">
        <v>158</v>
      </c>
      <c r="G106" s="67">
        <v>176</v>
      </c>
      <c r="H106" s="67">
        <v>308</v>
      </c>
      <c r="I106" s="67">
        <v>1306</v>
      </c>
      <c r="J106" s="67">
        <v>1705</v>
      </c>
      <c r="K106" s="67">
        <v>3976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5" t="s">
        <v>35</v>
      </c>
      <c r="C107" s="63" t="s">
        <v>11</v>
      </c>
      <c r="D107" s="78">
        <v>3</v>
      </c>
      <c r="E107" s="71">
        <v>0</v>
      </c>
      <c r="F107" s="71">
        <v>0</v>
      </c>
      <c r="G107" s="71">
        <v>1</v>
      </c>
      <c r="H107" s="71">
        <v>11</v>
      </c>
      <c r="I107" s="71">
        <v>47</v>
      </c>
      <c r="J107" s="71">
        <v>59</v>
      </c>
      <c r="K107" s="71">
        <v>121</v>
      </c>
      <c r="L107" s="56">
        <f aca="true" t="shared" si="54" ref="L107:Q110">+D107/D$110*100</f>
        <v>2.18978102189781</v>
      </c>
      <c r="M107" s="57">
        <f t="shared" si="54"/>
        <v>0</v>
      </c>
      <c r="N107" s="57">
        <f t="shared" si="54"/>
        <v>0</v>
      </c>
      <c r="O107" s="57">
        <f t="shared" si="54"/>
        <v>0.78125</v>
      </c>
      <c r="P107" s="57">
        <f t="shared" si="54"/>
        <v>3.374233128834356</v>
      </c>
      <c r="Q107" s="57">
        <f t="shared" si="54"/>
        <v>4.757085020242915</v>
      </c>
      <c r="R107" s="57">
        <f aca="true" t="shared" si="55" ref="R107:S110">+J107/J$110*100</f>
        <v>5.4730983302411875</v>
      </c>
      <c r="S107" s="57">
        <f t="shared" si="55"/>
        <v>4.162366701066392</v>
      </c>
    </row>
    <row r="108" spans="1:19" ht="12.75">
      <c r="A108" s="92"/>
      <c r="B108" s="81"/>
      <c r="C108" s="8" t="s">
        <v>12</v>
      </c>
      <c r="D108" s="76">
        <v>134</v>
      </c>
      <c r="E108" s="67">
        <v>135</v>
      </c>
      <c r="F108" s="67">
        <v>115</v>
      </c>
      <c r="G108" s="67">
        <v>127</v>
      </c>
      <c r="H108" s="67">
        <v>315</v>
      </c>
      <c r="I108" s="67">
        <v>941</v>
      </c>
      <c r="J108" s="67">
        <v>1019</v>
      </c>
      <c r="K108" s="67">
        <v>2786</v>
      </c>
      <c r="L108" s="13">
        <f t="shared" si="54"/>
        <v>97.8102189781022</v>
      </c>
      <c r="M108" s="3">
        <f t="shared" si="54"/>
        <v>100</v>
      </c>
      <c r="N108" s="3">
        <f t="shared" si="54"/>
        <v>100</v>
      </c>
      <c r="O108" s="3">
        <f t="shared" si="54"/>
        <v>99.21875</v>
      </c>
      <c r="P108" s="3">
        <f t="shared" si="54"/>
        <v>96.62576687116564</v>
      </c>
      <c r="Q108" s="3">
        <f t="shared" si="54"/>
        <v>95.24291497975709</v>
      </c>
      <c r="R108" s="3">
        <f t="shared" si="55"/>
        <v>94.52690166975881</v>
      </c>
      <c r="S108" s="3">
        <f t="shared" si="55"/>
        <v>95.83763329893361</v>
      </c>
    </row>
    <row r="109" spans="1:19" ht="12.75">
      <c r="A109" s="92"/>
      <c r="B109" s="81"/>
      <c r="C109" s="8" t="s">
        <v>13</v>
      </c>
      <c r="D109" s="76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</v>
      </c>
      <c r="S109" s="3">
        <f t="shared" si="55"/>
        <v>0</v>
      </c>
    </row>
    <row r="110" spans="1:19" ht="12.75">
      <c r="A110" s="92"/>
      <c r="B110" s="83"/>
      <c r="C110" s="8" t="s">
        <v>1</v>
      </c>
      <c r="D110" s="76">
        <v>137</v>
      </c>
      <c r="E110" s="67">
        <v>135</v>
      </c>
      <c r="F110" s="67">
        <v>115</v>
      </c>
      <c r="G110" s="67">
        <v>128</v>
      </c>
      <c r="H110" s="67">
        <v>326</v>
      </c>
      <c r="I110" s="67">
        <v>988</v>
      </c>
      <c r="J110" s="67">
        <v>1078</v>
      </c>
      <c r="K110" s="67">
        <v>2907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4" t="s">
        <v>36</v>
      </c>
      <c r="C111" s="15" t="s">
        <v>11</v>
      </c>
      <c r="D111" s="75">
        <v>0</v>
      </c>
      <c r="E111" s="65">
        <v>3</v>
      </c>
      <c r="F111" s="65">
        <v>3</v>
      </c>
      <c r="G111" s="65">
        <v>5</v>
      </c>
      <c r="H111" s="65">
        <v>13</v>
      </c>
      <c r="I111" s="65">
        <v>63</v>
      </c>
      <c r="J111" s="65">
        <v>92</v>
      </c>
      <c r="K111" s="65">
        <v>179</v>
      </c>
      <c r="L111" s="12">
        <f aca="true" t="shared" si="56" ref="L111:Q114">+D111/D$114*100</f>
        <v>0</v>
      </c>
      <c r="M111" s="10">
        <f t="shared" si="56"/>
        <v>1.9607843137254901</v>
      </c>
      <c r="N111" s="10">
        <f t="shared" si="56"/>
        <v>1.9230769230769231</v>
      </c>
      <c r="O111" s="10">
        <f t="shared" si="56"/>
        <v>3.546099290780142</v>
      </c>
      <c r="P111" s="10">
        <f t="shared" si="56"/>
        <v>3.812316715542522</v>
      </c>
      <c r="Q111" s="10">
        <f t="shared" si="56"/>
        <v>4.12573673870334</v>
      </c>
      <c r="R111" s="10">
        <f aca="true" t="shared" si="57" ref="R111:S114">+J111/J$114*100</f>
        <v>4.58395615346288</v>
      </c>
      <c r="S111" s="10">
        <f t="shared" si="57"/>
        <v>4.008060904612629</v>
      </c>
    </row>
    <row r="112" spans="1:19" ht="12.75">
      <c r="A112" s="92"/>
      <c r="B112" s="81"/>
      <c r="C112" s="16" t="s">
        <v>12</v>
      </c>
      <c r="D112" s="76">
        <v>141</v>
      </c>
      <c r="E112" s="67">
        <v>150</v>
      </c>
      <c r="F112" s="67">
        <v>153</v>
      </c>
      <c r="G112" s="67">
        <v>136</v>
      </c>
      <c r="H112" s="67">
        <v>328</v>
      </c>
      <c r="I112" s="67">
        <v>1464</v>
      </c>
      <c r="J112" s="67">
        <v>1915</v>
      </c>
      <c r="K112" s="67">
        <v>4287</v>
      </c>
      <c r="L112" s="13">
        <f t="shared" si="56"/>
        <v>100</v>
      </c>
      <c r="M112" s="3">
        <f t="shared" si="56"/>
        <v>98.0392156862745</v>
      </c>
      <c r="N112" s="3">
        <f t="shared" si="56"/>
        <v>98.07692307692307</v>
      </c>
      <c r="O112" s="3">
        <f t="shared" si="56"/>
        <v>96.45390070921985</v>
      </c>
      <c r="P112" s="3">
        <f t="shared" si="56"/>
        <v>96.18768328445748</v>
      </c>
      <c r="Q112" s="3">
        <f t="shared" si="56"/>
        <v>95.87426326129666</v>
      </c>
      <c r="R112" s="3">
        <f t="shared" si="57"/>
        <v>95.41604384653712</v>
      </c>
      <c r="S112" s="3">
        <f t="shared" si="57"/>
        <v>95.99193909538737</v>
      </c>
    </row>
    <row r="113" spans="1:19" ht="12.75">
      <c r="A113" s="92"/>
      <c r="B113" s="81"/>
      <c r="C113" s="16" t="s">
        <v>13</v>
      </c>
      <c r="D113" s="76">
        <v>0</v>
      </c>
      <c r="E113" s="67">
        <v>0</v>
      </c>
      <c r="F113" s="67">
        <v>0</v>
      </c>
      <c r="G113" s="67">
        <v>0</v>
      </c>
      <c r="H113" s="67">
        <v>0</v>
      </c>
      <c r="I113" s="67">
        <v>0</v>
      </c>
      <c r="J113" s="67">
        <v>0</v>
      </c>
      <c r="K113" s="67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 ht="12.75">
      <c r="A114" s="92"/>
      <c r="B114" s="81"/>
      <c r="C114" s="17" t="s">
        <v>1</v>
      </c>
      <c r="D114" s="77">
        <v>141</v>
      </c>
      <c r="E114" s="69">
        <v>153</v>
      </c>
      <c r="F114" s="69">
        <v>156</v>
      </c>
      <c r="G114" s="69">
        <v>141</v>
      </c>
      <c r="H114" s="69">
        <v>341</v>
      </c>
      <c r="I114" s="69">
        <v>1527</v>
      </c>
      <c r="J114" s="69">
        <v>2007</v>
      </c>
      <c r="K114" s="69">
        <v>4466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0" t="s">
        <v>37</v>
      </c>
      <c r="C115" s="8" t="s">
        <v>11</v>
      </c>
      <c r="D115" s="76">
        <v>1</v>
      </c>
      <c r="E115" s="67">
        <v>0</v>
      </c>
      <c r="F115" s="67">
        <v>2</v>
      </c>
      <c r="G115" s="67">
        <v>1</v>
      </c>
      <c r="H115" s="67">
        <v>1</v>
      </c>
      <c r="I115" s="67">
        <v>30</v>
      </c>
      <c r="J115" s="67">
        <v>39</v>
      </c>
      <c r="K115" s="67">
        <v>74</v>
      </c>
      <c r="L115" s="13">
        <f aca="true" t="shared" si="58" ref="L115:Q118">+D115/D$118*100</f>
        <v>0.9345794392523363</v>
      </c>
      <c r="M115" s="3">
        <f t="shared" si="58"/>
        <v>0</v>
      </c>
      <c r="N115" s="3">
        <f t="shared" si="58"/>
        <v>2.1505376344086025</v>
      </c>
      <c r="O115" s="3">
        <f t="shared" si="58"/>
        <v>1.098901098901099</v>
      </c>
      <c r="P115" s="3">
        <f t="shared" si="58"/>
        <v>0.5376344086021506</v>
      </c>
      <c r="Q115" s="3">
        <f t="shared" si="58"/>
        <v>4.329004329004329</v>
      </c>
      <c r="R115" s="3">
        <f aca="true" t="shared" si="59" ref="R115:S118">+J115/J$118*100</f>
        <v>3.842364532019704</v>
      </c>
      <c r="S115" s="3">
        <f t="shared" si="59"/>
        <v>3.2229965156794425</v>
      </c>
    </row>
    <row r="116" spans="1:19" ht="12.75">
      <c r="A116" s="92"/>
      <c r="B116" s="81"/>
      <c r="C116" s="8" t="s">
        <v>12</v>
      </c>
      <c r="D116" s="76">
        <v>106</v>
      </c>
      <c r="E116" s="67">
        <v>111</v>
      </c>
      <c r="F116" s="67">
        <v>91</v>
      </c>
      <c r="G116" s="67">
        <v>90</v>
      </c>
      <c r="H116" s="67">
        <v>185</v>
      </c>
      <c r="I116" s="67">
        <v>663</v>
      </c>
      <c r="J116" s="67">
        <v>976</v>
      </c>
      <c r="K116" s="67">
        <v>2222</v>
      </c>
      <c r="L116" s="13">
        <f t="shared" si="58"/>
        <v>99.06542056074767</v>
      </c>
      <c r="M116" s="3">
        <f t="shared" si="58"/>
        <v>100</v>
      </c>
      <c r="N116" s="3">
        <f t="shared" si="58"/>
        <v>97.84946236559139</v>
      </c>
      <c r="O116" s="3">
        <f t="shared" si="58"/>
        <v>98.9010989010989</v>
      </c>
      <c r="P116" s="3">
        <f t="shared" si="58"/>
        <v>99.46236559139786</v>
      </c>
      <c r="Q116" s="3">
        <f t="shared" si="58"/>
        <v>95.67099567099568</v>
      </c>
      <c r="R116" s="3">
        <f t="shared" si="59"/>
        <v>96.1576354679803</v>
      </c>
      <c r="S116" s="3">
        <f t="shared" si="59"/>
        <v>96.77700348432056</v>
      </c>
    </row>
    <row r="117" spans="1:19" ht="12.75">
      <c r="A117" s="92"/>
      <c r="B117" s="81"/>
      <c r="C117" s="8" t="s">
        <v>13</v>
      </c>
      <c r="D117" s="76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 ht="12.75">
      <c r="A118" s="92"/>
      <c r="B118" s="83"/>
      <c r="C118" s="8" t="s">
        <v>1</v>
      </c>
      <c r="D118" s="76">
        <v>107</v>
      </c>
      <c r="E118" s="67">
        <v>111</v>
      </c>
      <c r="F118" s="67">
        <v>93</v>
      </c>
      <c r="G118" s="67">
        <v>91</v>
      </c>
      <c r="H118" s="67">
        <v>186</v>
      </c>
      <c r="I118" s="67">
        <v>693</v>
      </c>
      <c r="J118" s="67">
        <v>1015</v>
      </c>
      <c r="K118" s="67">
        <v>2296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4" t="s">
        <v>38</v>
      </c>
      <c r="C119" s="15" t="s">
        <v>11</v>
      </c>
      <c r="D119" s="75">
        <v>1</v>
      </c>
      <c r="E119" s="65">
        <v>1</v>
      </c>
      <c r="F119" s="65">
        <v>1</v>
      </c>
      <c r="G119" s="65">
        <v>1</v>
      </c>
      <c r="H119" s="65">
        <v>5</v>
      </c>
      <c r="I119" s="65">
        <v>19</v>
      </c>
      <c r="J119" s="65">
        <v>32</v>
      </c>
      <c r="K119" s="65">
        <v>60</v>
      </c>
      <c r="L119" s="12">
        <f aca="true" t="shared" si="60" ref="L119:Q122">+D119/D$122*100</f>
        <v>1.1494252873563218</v>
      </c>
      <c r="M119" s="10">
        <f t="shared" si="60"/>
        <v>0.9803921568627451</v>
      </c>
      <c r="N119" s="10">
        <f t="shared" si="60"/>
        <v>0.7575757575757576</v>
      </c>
      <c r="O119" s="10">
        <f t="shared" si="60"/>
        <v>0.819672131147541</v>
      </c>
      <c r="P119" s="10">
        <f t="shared" si="60"/>
        <v>1.76678445229682</v>
      </c>
      <c r="Q119" s="10">
        <f t="shared" si="60"/>
        <v>2.9320987654320985</v>
      </c>
      <c r="R119" s="10">
        <f aca="true" t="shared" si="61" ref="R119:S122">+J119/J$122*100</f>
        <v>5.12</v>
      </c>
      <c r="S119" s="10">
        <f t="shared" si="61"/>
        <v>3.001500750375188</v>
      </c>
    </row>
    <row r="120" spans="1:19" ht="12.75">
      <c r="A120" s="92"/>
      <c r="B120" s="81"/>
      <c r="C120" s="16" t="s">
        <v>12</v>
      </c>
      <c r="D120" s="76">
        <v>86</v>
      </c>
      <c r="E120" s="67">
        <v>101</v>
      </c>
      <c r="F120" s="67">
        <v>131</v>
      </c>
      <c r="G120" s="67">
        <v>121</v>
      </c>
      <c r="H120" s="67">
        <v>278</v>
      </c>
      <c r="I120" s="67">
        <v>629</v>
      </c>
      <c r="J120" s="67">
        <v>593</v>
      </c>
      <c r="K120" s="67">
        <v>1939</v>
      </c>
      <c r="L120" s="13">
        <f t="shared" si="60"/>
        <v>98.85057471264368</v>
      </c>
      <c r="M120" s="3">
        <f t="shared" si="60"/>
        <v>99.01960784313727</v>
      </c>
      <c r="N120" s="3">
        <f t="shared" si="60"/>
        <v>99.24242424242425</v>
      </c>
      <c r="O120" s="3">
        <f t="shared" si="60"/>
        <v>99.18032786885246</v>
      </c>
      <c r="P120" s="3">
        <f t="shared" si="60"/>
        <v>98.23321554770318</v>
      </c>
      <c r="Q120" s="3">
        <f t="shared" si="60"/>
        <v>97.0679012345679</v>
      </c>
      <c r="R120" s="3">
        <f t="shared" si="61"/>
        <v>94.88</v>
      </c>
      <c r="S120" s="3">
        <f t="shared" si="61"/>
        <v>96.99849924962481</v>
      </c>
    </row>
    <row r="121" spans="1:19" ht="12.75">
      <c r="A121" s="92"/>
      <c r="B121" s="81"/>
      <c r="C121" s="16" t="s">
        <v>13</v>
      </c>
      <c r="D121" s="76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92"/>
      <c r="B122" s="81"/>
      <c r="C122" s="17" t="s">
        <v>1</v>
      </c>
      <c r="D122" s="77">
        <v>87</v>
      </c>
      <c r="E122" s="69">
        <v>102</v>
      </c>
      <c r="F122" s="69">
        <v>132</v>
      </c>
      <c r="G122" s="69">
        <v>122</v>
      </c>
      <c r="H122" s="69">
        <v>283</v>
      </c>
      <c r="I122" s="69">
        <v>648</v>
      </c>
      <c r="J122" s="69">
        <v>625</v>
      </c>
      <c r="K122" s="69">
        <v>1999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0" t="s">
        <v>39</v>
      </c>
      <c r="C123" s="8" t="s">
        <v>11</v>
      </c>
      <c r="D123" s="76">
        <v>0</v>
      </c>
      <c r="E123" s="67">
        <v>2</v>
      </c>
      <c r="F123" s="67">
        <v>0</v>
      </c>
      <c r="G123" s="67">
        <v>5</v>
      </c>
      <c r="H123" s="67">
        <v>4</v>
      </c>
      <c r="I123" s="67">
        <v>35</v>
      </c>
      <c r="J123" s="67">
        <v>37</v>
      </c>
      <c r="K123" s="67">
        <v>83</v>
      </c>
      <c r="L123" s="13">
        <f aca="true" t="shared" si="62" ref="L123:Q126">+D123/D$126*100</f>
        <v>0</v>
      </c>
      <c r="M123" s="3">
        <f t="shared" si="62"/>
        <v>2.73972602739726</v>
      </c>
      <c r="N123" s="3">
        <f t="shared" si="62"/>
        <v>0</v>
      </c>
      <c r="O123" s="3">
        <f t="shared" si="62"/>
        <v>4.9504950495049505</v>
      </c>
      <c r="P123" s="3">
        <f t="shared" si="62"/>
        <v>1.5625</v>
      </c>
      <c r="Q123" s="3">
        <f t="shared" si="62"/>
        <v>3.804347826086957</v>
      </c>
      <c r="R123" s="3">
        <f aca="true" t="shared" si="63" ref="R123:S126">+J123/J$126*100</f>
        <v>4.452466907340553</v>
      </c>
      <c r="S123" s="3">
        <f t="shared" si="63"/>
        <v>3.5546038543897214</v>
      </c>
    </row>
    <row r="124" spans="1:19" ht="12.75">
      <c r="A124" s="92"/>
      <c r="B124" s="81"/>
      <c r="C124" s="8" t="s">
        <v>12</v>
      </c>
      <c r="D124" s="76">
        <v>91</v>
      </c>
      <c r="E124" s="67">
        <v>71</v>
      </c>
      <c r="F124" s="67">
        <v>63</v>
      </c>
      <c r="G124" s="67">
        <v>96</v>
      </c>
      <c r="H124" s="67">
        <v>252</v>
      </c>
      <c r="I124" s="67">
        <v>885</v>
      </c>
      <c r="J124" s="67">
        <v>794</v>
      </c>
      <c r="K124" s="67">
        <v>2252</v>
      </c>
      <c r="L124" s="13">
        <f t="shared" si="62"/>
        <v>100</v>
      </c>
      <c r="M124" s="3">
        <f t="shared" si="62"/>
        <v>97.26027397260275</v>
      </c>
      <c r="N124" s="3">
        <f t="shared" si="62"/>
        <v>100</v>
      </c>
      <c r="O124" s="3">
        <f t="shared" si="62"/>
        <v>95.04950495049505</v>
      </c>
      <c r="P124" s="3">
        <f t="shared" si="62"/>
        <v>98.4375</v>
      </c>
      <c r="Q124" s="3">
        <f t="shared" si="62"/>
        <v>96.19565217391305</v>
      </c>
      <c r="R124" s="3">
        <f t="shared" si="63"/>
        <v>95.54753309265945</v>
      </c>
      <c r="S124" s="3">
        <f t="shared" si="63"/>
        <v>96.44539614561027</v>
      </c>
    </row>
    <row r="125" spans="1:19" ht="12.75">
      <c r="A125" s="92"/>
      <c r="B125" s="81"/>
      <c r="C125" s="8" t="s">
        <v>13</v>
      </c>
      <c r="D125" s="76"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3">
        <f t="shared" si="63"/>
        <v>0</v>
      </c>
    </row>
    <row r="126" spans="1:19" ht="12.75">
      <c r="A126" s="92"/>
      <c r="B126" s="83"/>
      <c r="C126" s="8" t="s">
        <v>1</v>
      </c>
      <c r="D126" s="76">
        <v>91</v>
      </c>
      <c r="E126" s="67">
        <v>73</v>
      </c>
      <c r="F126" s="67">
        <v>63</v>
      </c>
      <c r="G126" s="67">
        <v>101</v>
      </c>
      <c r="H126" s="67">
        <v>256</v>
      </c>
      <c r="I126" s="67">
        <v>920</v>
      </c>
      <c r="J126" s="67">
        <v>831</v>
      </c>
      <c r="K126" s="67">
        <v>2335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4" t="s">
        <v>40</v>
      </c>
      <c r="C127" s="15" t="s">
        <v>11</v>
      </c>
      <c r="D127" s="75">
        <v>1</v>
      </c>
      <c r="E127" s="65">
        <v>0</v>
      </c>
      <c r="F127" s="65">
        <v>8</v>
      </c>
      <c r="G127" s="65">
        <v>2</v>
      </c>
      <c r="H127" s="65">
        <v>5</v>
      </c>
      <c r="I127" s="65">
        <v>26</v>
      </c>
      <c r="J127" s="65">
        <v>53</v>
      </c>
      <c r="K127" s="65">
        <v>95</v>
      </c>
      <c r="L127" s="12">
        <f aca="true" t="shared" si="64" ref="L127:Q130">+D127/D$130*100</f>
        <v>1.1235955056179776</v>
      </c>
      <c r="M127" s="10">
        <f t="shared" si="64"/>
        <v>0</v>
      </c>
      <c r="N127" s="10">
        <f t="shared" si="64"/>
        <v>7.4074074074074066</v>
      </c>
      <c r="O127" s="10">
        <f t="shared" si="64"/>
        <v>2.5974025974025974</v>
      </c>
      <c r="P127" s="10">
        <f t="shared" si="64"/>
        <v>3.1847133757961785</v>
      </c>
      <c r="Q127" s="10">
        <f t="shared" si="64"/>
        <v>3.9215686274509802</v>
      </c>
      <c r="R127" s="10">
        <f aca="true" t="shared" si="65" ref="R127:S130">+J127/J$130*100</f>
        <v>6.302021403091558</v>
      </c>
      <c r="S127" s="10">
        <f t="shared" si="65"/>
        <v>4.686729156388751</v>
      </c>
    </row>
    <row r="128" spans="1:19" ht="12.75">
      <c r="A128" s="92"/>
      <c r="B128" s="81"/>
      <c r="C128" s="16" t="s">
        <v>12</v>
      </c>
      <c r="D128" s="76">
        <v>88</v>
      </c>
      <c r="E128" s="67">
        <v>92</v>
      </c>
      <c r="F128" s="67">
        <v>100</v>
      </c>
      <c r="G128" s="67">
        <v>75</v>
      </c>
      <c r="H128" s="67">
        <v>152</v>
      </c>
      <c r="I128" s="67">
        <v>637</v>
      </c>
      <c r="J128" s="67">
        <v>788</v>
      </c>
      <c r="K128" s="67">
        <v>1932</v>
      </c>
      <c r="L128" s="13">
        <f t="shared" si="64"/>
        <v>98.87640449438202</v>
      </c>
      <c r="M128" s="3">
        <f t="shared" si="64"/>
        <v>100</v>
      </c>
      <c r="N128" s="3">
        <f t="shared" si="64"/>
        <v>92.5925925925926</v>
      </c>
      <c r="O128" s="3">
        <f t="shared" si="64"/>
        <v>97.40259740259741</v>
      </c>
      <c r="P128" s="3">
        <f t="shared" si="64"/>
        <v>96.81528662420382</v>
      </c>
      <c r="Q128" s="3">
        <f t="shared" si="64"/>
        <v>96.07843137254902</v>
      </c>
      <c r="R128" s="3">
        <f t="shared" si="65"/>
        <v>93.69797859690844</v>
      </c>
      <c r="S128" s="3">
        <f t="shared" si="65"/>
        <v>95.31327084361125</v>
      </c>
    </row>
    <row r="129" spans="1:19" ht="12.75">
      <c r="A129" s="92"/>
      <c r="B129" s="81"/>
      <c r="C129" s="16" t="s">
        <v>13</v>
      </c>
      <c r="D129" s="76">
        <v>0</v>
      </c>
      <c r="E129" s="67">
        <v>0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92"/>
      <c r="B130" s="81"/>
      <c r="C130" s="17" t="s">
        <v>1</v>
      </c>
      <c r="D130" s="77">
        <v>89</v>
      </c>
      <c r="E130" s="69">
        <v>92</v>
      </c>
      <c r="F130" s="69">
        <v>108</v>
      </c>
      <c r="G130" s="69">
        <v>77</v>
      </c>
      <c r="H130" s="69">
        <v>157</v>
      </c>
      <c r="I130" s="69">
        <v>663</v>
      </c>
      <c r="J130" s="69">
        <v>841</v>
      </c>
      <c r="K130" s="69">
        <v>2027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0" t="s">
        <v>41</v>
      </c>
      <c r="C131" s="8" t="s">
        <v>11</v>
      </c>
      <c r="D131" s="76">
        <v>1</v>
      </c>
      <c r="E131" s="67">
        <v>3</v>
      </c>
      <c r="F131" s="67">
        <v>1</v>
      </c>
      <c r="G131" s="67">
        <v>2</v>
      </c>
      <c r="H131" s="67">
        <v>6</v>
      </c>
      <c r="I131" s="67">
        <v>16</v>
      </c>
      <c r="J131" s="67">
        <v>28</v>
      </c>
      <c r="K131" s="67">
        <v>57</v>
      </c>
      <c r="L131" s="13">
        <f aca="true" t="shared" si="66" ref="L131:Q134">+D131/D$134*100</f>
        <v>1.1111111111111112</v>
      </c>
      <c r="M131" s="3">
        <f t="shared" si="66"/>
        <v>3.061224489795918</v>
      </c>
      <c r="N131" s="3">
        <f t="shared" si="66"/>
        <v>1.1111111111111112</v>
      </c>
      <c r="O131" s="3">
        <f t="shared" si="66"/>
        <v>1.7391304347826086</v>
      </c>
      <c r="P131" s="3">
        <f t="shared" si="66"/>
        <v>2.8169014084507045</v>
      </c>
      <c r="Q131" s="3">
        <f t="shared" si="66"/>
        <v>2.9250457038391224</v>
      </c>
      <c r="R131" s="3">
        <f aca="true" t="shared" si="67" ref="R131:S134">+J131/J$134*100</f>
        <v>5.185185185185185</v>
      </c>
      <c r="S131" s="3">
        <f t="shared" si="67"/>
        <v>3.3668044890726523</v>
      </c>
    </row>
    <row r="132" spans="1:19" ht="12.75">
      <c r="A132" s="92"/>
      <c r="B132" s="81"/>
      <c r="C132" s="8" t="s">
        <v>12</v>
      </c>
      <c r="D132" s="76">
        <v>89</v>
      </c>
      <c r="E132" s="67">
        <v>95</v>
      </c>
      <c r="F132" s="67">
        <v>89</v>
      </c>
      <c r="G132" s="67">
        <v>113</v>
      </c>
      <c r="H132" s="67">
        <v>207</v>
      </c>
      <c r="I132" s="67">
        <v>531</v>
      </c>
      <c r="J132" s="67">
        <v>512</v>
      </c>
      <c r="K132" s="67">
        <v>1636</v>
      </c>
      <c r="L132" s="13">
        <f t="shared" si="66"/>
        <v>98.88888888888889</v>
      </c>
      <c r="M132" s="3">
        <f t="shared" si="66"/>
        <v>96.93877551020408</v>
      </c>
      <c r="N132" s="3">
        <f t="shared" si="66"/>
        <v>98.88888888888889</v>
      </c>
      <c r="O132" s="3">
        <f t="shared" si="66"/>
        <v>98.26086956521739</v>
      </c>
      <c r="P132" s="3">
        <f t="shared" si="66"/>
        <v>97.1830985915493</v>
      </c>
      <c r="Q132" s="3">
        <f t="shared" si="66"/>
        <v>97.07495429616088</v>
      </c>
      <c r="R132" s="3">
        <f t="shared" si="67"/>
        <v>94.81481481481482</v>
      </c>
      <c r="S132" s="3">
        <f t="shared" si="67"/>
        <v>96.63319551092735</v>
      </c>
    </row>
    <row r="133" spans="1:19" ht="12.75">
      <c r="A133" s="92"/>
      <c r="B133" s="81"/>
      <c r="C133" s="8" t="s">
        <v>13</v>
      </c>
      <c r="D133" s="76">
        <v>0</v>
      </c>
      <c r="E133" s="67">
        <v>0</v>
      </c>
      <c r="F133" s="67">
        <v>0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92"/>
      <c r="B134" s="83"/>
      <c r="C134" s="8" t="s">
        <v>1</v>
      </c>
      <c r="D134" s="76">
        <v>90</v>
      </c>
      <c r="E134" s="67">
        <v>98</v>
      </c>
      <c r="F134" s="67">
        <v>90</v>
      </c>
      <c r="G134" s="67">
        <v>115</v>
      </c>
      <c r="H134" s="67">
        <v>213</v>
      </c>
      <c r="I134" s="67">
        <v>547</v>
      </c>
      <c r="J134" s="67">
        <v>540</v>
      </c>
      <c r="K134" s="67">
        <v>1693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4" t="s">
        <v>42</v>
      </c>
      <c r="C135" s="15" t="s">
        <v>11</v>
      </c>
      <c r="D135" s="75">
        <v>0</v>
      </c>
      <c r="E135" s="65">
        <v>1</v>
      </c>
      <c r="F135" s="65">
        <v>0</v>
      </c>
      <c r="G135" s="65">
        <v>0</v>
      </c>
      <c r="H135" s="65">
        <v>0</v>
      </c>
      <c r="I135" s="65">
        <v>4</v>
      </c>
      <c r="J135" s="65">
        <v>16</v>
      </c>
      <c r="K135" s="65">
        <v>21</v>
      </c>
      <c r="L135" s="12">
        <f aca="true" t="shared" si="68" ref="L135:Q138">+D135/D$138*100</f>
        <v>0</v>
      </c>
      <c r="M135" s="10">
        <f t="shared" si="68"/>
        <v>3.8461538461538463</v>
      </c>
      <c r="N135" s="10">
        <f t="shared" si="68"/>
        <v>0</v>
      </c>
      <c r="O135" s="10">
        <f t="shared" si="68"/>
        <v>0</v>
      </c>
      <c r="P135" s="10">
        <f t="shared" si="68"/>
        <v>0</v>
      </c>
      <c r="Q135" s="10">
        <f t="shared" si="68"/>
        <v>1.8604651162790697</v>
      </c>
      <c r="R135" s="10">
        <f aca="true" t="shared" si="69" ref="R135:S138">+J135/J$138*100</f>
        <v>6.130268199233716</v>
      </c>
      <c r="S135" s="10">
        <f t="shared" si="69"/>
        <v>3.322784810126582</v>
      </c>
    </row>
    <row r="136" spans="1:19" ht="12.75">
      <c r="A136" s="92"/>
      <c r="B136" s="81"/>
      <c r="C136" s="16" t="s">
        <v>12</v>
      </c>
      <c r="D136" s="76">
        <v>38</v>
      </c>
      <c r="E136" s="67">
        <v>25</v>
      </c>
      <c r="F136" s="67">
        <v>27</v>
      </c>
      <c r="G136" s="67">
        <v>20</v>
      </c>
      <c r="H136" s="67">
        <v>45</v>
      </c>
      <c r="I136" s="67">
        <v>211</v>
      </c>
      <c r="J136" s="67">
        <v>245</v>
      </c>
      <c r="K136" s="67">
        <v>611</v>
      </c>
      <c r="L136" s="13">
        <f t="shared" si="68"/>
        <v>100</v>
      </c>
      <c r="M136" s="3">
        <f t="shared" si="68"/>
        <v>96.15384615384616</v>
      </c>
      <c r="N136" s="3">
        <f t="shared" si="68"/>
        <v>100</v>
      </c>
      <c r="O136" s="3">
        <f t="shared" si="68"/>
        <v>100</v>
      </c>
      <c r="P136" s="3">
        <f t="shared" si="68"/>
        <v>100</v>
      </c>
      <c r="Q136" s="3">
        <f t="shared" si="68"/>
        <v>98.13953488372093</v>
      </c>
      <c r="R136" s="3">
        <f t="shared" si="69"/>
        <v>93.86973180076629</v>
      </c>
      <c r="S136" s="3">
        <f t="shared" si="69"/>
        <v>96.67721518987342</v>
      </c>
    </row>
    <row r="137" spans="1:19" ht="12.75">
      <c r="A137" s="92"/>
      <c r="B137" s="81"/>
      <c r="C137" s="16" t="s">
        <v>13</v>
      </c>
      <c r="D137" s="76">
        <v>0</v>
      </c>
      <c r="E137" s="67">
        <v>0</v>
      </c>
      <c r="F137" s="67">
        <v>0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92"/>
      <c r="B138" s="81"/>
      <c r="C138" s="17" t="s">
        <v>1</v>
      </c>
      <c r="D138" s="77">
        <v>38</v>
      </c>
      <c r="E138" s="69">
        <v>26</v>
      </c>
      <c r="F138" s="69">
        <v>27</v>
      </c>
      <c r="G138" s="69">
        <v>20</v>
      </c>
      <c r="H138" s="69">
        <v>45</v>
      </c>
      <c r="I138" s="69">
        <v>215</v>
      </c>
      <c r="J138" s="69">
        <v>261</v>
      </c>
      <c r="K138" s="69">
        <v>632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0" t="s">
        <v>43</v>
      </c>
      <c r="C139" s="8" t="s">
        <v>11</v>
      </c>
      <c r="D139" s="76">
        <v>0</v>
      </c>
      <c r="E139" s="67">
        <v>1</v>
      </c>
      <c r="F139" s="67">
        <v>0</v>
      </c>
      <c r="G139" s="67">
        <v>1</v>
      </c>
      <c r="H139" s="67">
        <v>3</v>
      </c>
      <c r="I139" s="67">
        <v>17</v>
      </c>
      <c r="J139" s="67">
        <v>10</v>
      </c>
      <c r="K139" s="67">
        <v>32</v>
      </c>
      <c r="L139" s="13">
        <f aca="true" t="shared" si="70" ref="L139:Q142">+D139/D$142*100</f>
        <v>0</v>
      </c>
      <c r="M139" s="3">
        <f t="shared" si="70"/>
        <v>4.545454545454546</v>
      </c>
      <c r="N139" s="3">
        <f t="shared" si="70"/>
        <v>0</v>
      </c>
      <c r="O139" s="3">
        <f t="shared" si="70"/>
        <v>3.7037037037037033</v>
      </c>
      <c r="P139" s="3">
        <f t="shared" si="70"/>
        <v>2.9702970297029703</v>
      </c>
      <c r="Q139" s="3">
        <f t="shared" si="70"/>
        <v>4.9853372434017595</v>
      </c>
      <c r="R139" s="3">
        <f aca="true" t="shared" si="71" ref="R139:S142">+J139/J$142*100</f>
        <v>3.6231884057971016</v>
      </c>
      <c r="S139" s="3">
        <f t="shared" si="71"/>
        <v>4.005006257822278</v>
      </c>
    </row>
    <row r="140" spans="1:19" ht="12.75">
      <c r="A140" s="92"/>
      <c r="B140" s="81"/>
      <c r="C140" s="8" t="s">
        <v>12</v>
      </c>
      <c r="D140" s="76">
        <v>17</v>
      </c>
      <c r="E140" s="67">
        <v>21</v>
      </c>
      <c r="F140" s="67">
        <v>15</v>
      </c>
      <c r="G140" s="67">
        <v>26</v>
      </c>
      <c r="H140" s="67">
        <v>98</v>
      </c>
      <c r="I140" s="67">
        <v>324</v>
      </c>
      <c r="J140" s="67">
        <v>266</v>
      </c>
      <c r="K140" s="67">
        <v>767</v>
      </c>
      <c r="L140" s="13">
        <f t="shared" si="70"/>
        <v>100</v>
      </c>
      <c r="M140" s="3">
        <f t="shared" si="70"/>
        <v>95.45454545454545</v>
      </c>
      <c r="N140" s="3">
        <f t="shared" si="70"/>
        <v>100</v>
      </c>
      <c r="O140" s="3">
        <f t="shared" si="70"/>
        <v>96.29629629629629</v>
      </c>
      <c r="P140" s="3">
        <f t="shared" si="70"/>
        <v>97.02970297029702</v>
      </c>
      <c r="Q140" s="3">
        <f t="shared" si="70"/>
        <v>95.01466275659824</v>
      </c>
      <c r="R140" s="3">
        <f t="shared" si="71"/>
        <v>96.37681159420289</v>
      </c>
      <c r="S140" s="3">
        <f t="shared" si="71"/>
        <v>95.99499374217773</v>
      </c>
    </row>
    <row r="141" spans="1:19" ht="12.75">
      <c r="A141" s="92"/>
      <c r="B141" s="81"/>
      <c r="C141" s="8" t="s">
        <v>13</v>
      </c>
      <c r="D141" s="76">
        <v>0</v>
      </c>
      <c r="E141" s="67">
        <v>0</v>
      </c>
      <c r="F141" s="67">
        <v>0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3.5" thickBot="1">
      <c r="A142" s="92"/>
      <c r="B142" s="82"/>
      <c r="C142" s="64" t="s">
        <v>1</v>
      </c>
      <c r="D142" s="79">
        <v>17</v>
      </c>
      <c r="E142" s="73">
        <v>22</v>
      </c>
      <c r="F142" s="73">
        <v>15</v>
      </c>
      <c r="G142" s="73">
        <v>27</v>
      </c>
      <c r="H142" s="73">
        <v>101</v>
      </c>
      <c r="I142" s="73">
        <v>341</v>
      </c>
      <c r="J142" s="73">
        <v>276</v>
      </c>
      <c r="K142" s="73">
        <v>799</v>
      </c>
      <c r="L142" s="60">
        <f t="shared" si="70"/>
        <v>100</v>
      </c>
      <c r="M142" s="61">
        <f t="shared" si="70"/>
        <v>100</v>
      </c>
      <c r="N142" s="61">
        <f t="shared" si="70"/>
        <v>100</v>
      </c>
      <c r="O142" s="61">
        <f t="shared" si="70"/>
        <v>100</v>
      </c>
      <c r="P142" s="61">
        <f t="shared" si="70"/>
        <v>100</v>
      </c>
      <c r="Q142" s="61">
        <f t="shared" si="70"/>
        <v>100</v>
      </c>
      <c r="R142" s="61">
        <f t="shared" si="71"/>
        <v>100</v>
      </c>
      <c r="S142" s="61">
        <f t="shared" si="71"/>
        <v>100</v>
      </c>
    </row>
    <row r="143" spans="1:19" ht="12.75" customHeight="1">
      <c r="A143" s="92"/>
      <c r="B143" s="80" t="s">
        <v>44</v>
      </c>
      <c r="C143" s="16" t="s">
        <v>11</v>
      </c>
      <c r="D143" s="76">
        <v>0</v>
      </c>
      <c r="E143" s="67">
        <v>1</v>
      </c>
      <c r="F143" s="67">
        <v>2</v>
      </c>
      <c r="G143" s="67">
        <v>2</v>
      </c>
      <c r="H143" s="67">
        <v>13</v>
      </c>
      <c r="I143" s="67">
        <v>45</v>
      </c>
      <c r="J143" s="67">
        <v>62</v>
      </c>
      <c r="K143" s="67">
        <v>125</v>
      </c>
      <c r="L143" s="13">
        <f aca="true" t="shared" si="72" ref="L143:Q146">+D143/D$146*100</f>
        <v>0</v>
      </c>
      <c r="M143" s="3">
        <f t="shared" si="72"/>
        <v>0.625</v>
      </c>
      <c r="N143" s="3">
        <f t="shared" si="72"/>
        <v>1.7543859649122806</v>
      </c>
      <c r="O143" s="3">
        <f t="shared" si="72"/>
        <v>1.4598540145985401</v>
      </c>
      <c r="P143" s="3">
        <f t="shared" si="72"/>
        <v>3.6312849162011176</v>
      </c>
      <c r="Q143" s="3">
        <f t="shared" si="72"/>
        <v>4.285714285714286</v>
      </c>
      <c r="R143" s="3">
        <f aca="true" t="shared" si="73" ref="R143:S146">+J143/J$146*100</f>
        <v>5.827067669172932</v>
      </c>
      <c r="S143" s="3">
        <f t="shared" si="73"/>
        <v>4.173622704507513</v>
      </c>
    </row>
    <row r="144" spans="1:19" ht="12.75">
      <c r="A144" s="92"/>
      <c r="B144" s="81"/>
      <c r="C144" s="16" t="s">
        <v>12</v>
      </c>
      <c r="D144" s="76">
        <v>112</v>
      </c>
      <c r="E144" s="67">
        <v>159</v>
      </c>
      <c r="F144" s="67">
        <v>112</v>
      </c>
      <c r="G144" s="67">
        <v>135</v>
      </c>
      <c r="H144" s="67">
        <v>345</v>
      </c>
      <c r="I144" s="67">
        <v>1005</v>
      </c>
      <c r="J144" s="67">
        <v>1002</v>
      </c>
      <c r="K144" s="67">
        <v>2870</v>
      </c>
      <c r="L144" s="13">
        <f t="shared" si="72"/>
        <v>100</v>
      </c>
      <c r="M144" s="3">
        <f t="shared" si="72"/>
        <v>99.375</v>
      </c>
      <c r="N144" s="3">
        <f t="shared" si="72"/>
        <v>98.24561403508771</v>
      </c>
      <c r="O144" s="3">
        <f t="shared" si="72"/>
        <v>98.54014598540147</v>
      </c>
      <c r="P144" s="3">
        <f t="shared" si="72"/>
        <v>96.36871508379889</v>
      </c>
      <c r="Q144" s="3">
        <f t="shared" si="72"/>
        <v>95.71428571428572</v>
      </c>
      <c r="R144" s="3">
        <f t="shared" si="73"/>
        <v>94.17293233082707</v>
      </c>
      <c r="S144" s="3">
        <f t="shared" si="73"/>
        <v>95.82637729549248</v>
      </c>
    </row>
    <row r="145" spans="1:19" ht="12.75">
      <c r="A145" s="92"/>
      <c r="B145" s="81"/>
      <c r="C145" s="16" t="s">
        <v>13</v>
      </c>
      <c r="D145" s="76">
        <v>0</v>
      </c>
      <c r="E145" s="67">
        <v>0</v>
      </c>
      <c r="F145" s="67">
        <v>0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92"/>
      <c r="B146" s="81"/>
      <c r="C146" s="17" t="s">
        <v>1</v>
      </c>
      <c r="D146" s="77">
        <v>112</v>
      </c>
      <c r="E146" s="69">
        <v>160</v>
      </c>
      <c r="F146" s="69">
        <v>114</v>
      </c>
      <c r="G146" s="69">
        <v>137</v>
      </c>
      <c r="H146" s="69">
        <v>358</v>
      </c>
      <c r="I146" s="69">
        <v>1050</v>
      </c>
      <c r="J146" s="69">
        <v>1064</v>
      </c>
      <c r="K146" s="69">
        <v>2995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0" t="s">
        <v>45</v>
      </c>
      <c r="C147" s="8" t="s">
        <v>11</v>
      </c>
      <c r="D147" s="76">
        <v>0</v>
      </c>
      <c r="E147" s="67">
        <v>0</v>
      </c>
      <c r="F147" s="67">
        <v>2</v>
      </c>
      <c r="G147" s="67">
        <v>1</v>
      </c>
      <c r="H147" s="67">
        <v>0</v>
      </c>
      <c r="I147" s="67">
        <v>2</v>
      </c>
      <c r="J147" s="67">
        <v>6</v>
      </c>
      <c r="K147" s="67">
        <v>11</v>
      </c>
      <c r="L147" s="13">
        <f aca="true" t="shared" si="74" ref="L147:Q150">+D147/D$150*100</f>
        <v>0</v>
      </c>
      <c r="M147" s="3">
        <f t="shared" si="74"/>
        <v>0</v>
      </c>
      <c r="N147" s="3">
        <f t="shared" si="74"/>
        <v>5.714285714285714</v>
      </c>
      <c r="O147" s="3">
        <f t="shared" si="74"/>
        <v>2.7777777777777777</v>
      </c>
      <c r="P147" s="3">
        <f t="shared" si="74"/>
        <v>0</v>
      </c>
      <c r="Q147" s="3">
        <f t="shared" si="74"/>
        <v>1.1111111111111112</v>
      </c>
      <c r="R147" s="3">
        <f aca="true" t="shared" si="75" ref="R147:S150">+J147/J$150*100</f>
        <v>3.488372093023256</v>
      </c>
      <c r="S147" s="3">
        <f t="shared" si="75"/>
        <v>1.9607843137254901</v>
      </c>
    </row>
    <row r="148" spans="1:19" ht="12.75">
      <c r="A148" s="81"/>
      <c r="B148" s="81"/>
      <c r="C148" s="8" t="s">
        <v>12</v>
      </c>
      <c r="D148" s="76">
        <v>30</v>
      </c>
      <c r="E148" s="67">
        <v>44</v>
      </c>
      <c r="F148" s="67">
        <v>33</v>
      </c>
      <c r="G148" s="67">
        <v>35</v>
      </c>
      <c r="H148" s="67">
        <v>64</v>
      </c>
      <c r="I148" s="67">
        <v>178</v>
      </c>
      <c r="J148" s="67">
        <v>166</v>
      </c>
      <c r="K148" s="67">
        <v>550</v>
      </c>
      <c r="L148" s="13">
        <f t="shared" si="74"/>
        <v>100</v>
      </c>
      <c r="M148" s="3">
        <f t="shared" si="74"/>
        <v>100</v>
      </c>
      <c r="N148" s="3">
        <f t="shared" si="74"/>
        <v>94.28571428571428</v>
      </c>
      <c r="O148" s="3">
        <f t="shared" si="74"/>
        <v>97.22222222222221</v>
      </c>
      <c r="P148" s="3">
        <f t="shared" si="74"/>
        <v>100</v>
      </c>
      <c r="Q148" s="3">
        <f t="shared" si="74"/>
        <v>98.88888888888889</v>
      </c>
      <c r="R148" s="3">
        <f t="shared" si="75"/>
        <v>96.51162790697676</v>
      </c>
      <c r="S148" s="3">
        <f t="shared" si="75"/>
        <v>98.0392156862745</v>
      </c>
    </row>
    <row r="149" spans="1:19" ht="12.75">
      <c r="A149" s="81"/>
      <c r="B149" s="81"/>
      <c r="C149" s="8" t="s">
        <v>13</v>
      </c>
      <c r="D149" s="76">
        <v>0</v>
      </c>
      <c r="E149" s="67">
        <v>0</v>
      </c>
      <c r="F149" s="67">
        <v>0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1"/>
      <c r="B150" s="83"/>
      <c r="C150" s="8" t="s">
        <v>1</v>
      </c>
      <c r="D150" s="76">
        <v>30</v>
      </c>
      <c r="E150" s="67">
        <v>44</v>
      </c>
      <c r="F150" s="67">
        <v>35</v>
      </c>
      <c r="G150" s="67">
        <v>36</v>
      </c>
      <c r="H150" s="67">
        <v>64</v>
      </c>
      <c r="I150" s="67">
        <v>180</v>
      </c>
      <c r="J150" s="67">
        <v>172</v>
      </c>
      <c r="K150" s="67">
        <v>561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4" t="s">
        <v>46</v>
      </c>
      <c r="C151" s="15" t="s">
        <v>11</v>
      </c>
      <c r="D151" s="75">
        <v>0</v>
      </c>
      <c r="E151" s="65">
        <v>0</v>
      </c>
      <c r="F151" s="65">
        <v>0</v>
      </c>
      <c r="G151" s="65">
        <v>0</v>
      </c>
      <c r="H151" s="65">
        <v>2</v>
      </c>
      <c r="I151" s="65">
        <v>10</v>
      </c>
      <c r="J151" s="65">
        <v>10</v>
      </c>
      <c r="K151" s="65">
        <v>22</v>
      </c>
      <c r="L151" s="12">
        <f aca="true" t="shared" si="76" ref="L151:Q154">+D151/D$154*100</f>
        <v>0</v>
      </c>
      <c r="M151" s="10">
        <f t="shared" si="76"/>
        <v>0</v>
      </c>
      <c r="N151" s="10">
        <f t="shared" si="76"/>
        <v>0</v>
      </c>
      <c r="O151" s="10">
        <f t="shared" si="76"/>
        <v>0</v>
      </c>
      <c r="P151" s="10">
        <f t="shared" si="76"/>
        <v>3.9215686274509802</v>
      </c>
      <c r="Q151" s="10">
        <f t="shared" si="76"/>
        <v>6.172839506172839</v>
      </c>
      <c r="R151" s="10">
        <f aca="true" t="shared" si="77" ref="R151:S154">+J151/J$154*100</f>
        <v>6.369426751592357</v>
      </c>
      <c r="S151" s="10">
        <f t="shared" si="77"/>
        <v>5.288461538461538</v>
      </c>
    </row>
    <row r="152" spans="1:19" ht="12.75">
      <c r="A152" s="92"/>
      <c r="B152" s="81"/>
      <c r="C152" s="16" t="s">
        <v>12</v>
      </c>
      <c r="D152" s="76">
        <v>7</v>
      </c>
      <c r="E152" s="67">
        <v>16</v>
      </c>
      <c r="F152" s="67">
        <v>8</v>
      </c>
      <c r="G152" s="67">
        <v>15</v>
      </c>
      <c r="H152" s="67">
        <v>49</v>
      </c>
      <c r="I152" s="67">
        <v>152</v>
      </c>
      <c r="J152" s="67">
        <v>147</v>
      </c>
      <c r="K152" s="67">
        <v>394</v>
      </c>
      <c r="L152" s="13">
        <f t="shared" si="76"/>
        <v>100</v>
      </c>
      <c r="M152" s="3">
        <f t="shared" si="76"/>
        <v>100</v>
      </c>
      <c r="N152" s="3">
        <f t="shared" si="76"/>
        <v>100</v>
      </c>
      <c r="O152" s="3">
        <f t="shared" si="76"/>
        <v>100</v>
      </c>
      <c r="P152" s="3">
        <f t="shared" si="76"/>
        <v>96.07843137254902</v>
      </c>
      <c r="Q152" s="3">
        <f t="shared" si="76"/>
        <v>93.82716049382715</v>
      </c>
      <c r="R152" s="3">
        <f t="shared" si="77"/>
        <v>93.63057324840764</v>
      </c>
      <c r="S152" s="3">
        <f t="shared" si="77"/>
        <v>94.71153846153845</v>
      </c>
    </row>
    <row r="153" spans="1:19" ht="12.75">
      <c r="A153" s="92"/>
      <c r="B153" s="81"/>
      <c r="C153" s="16" t="s">
        <v>13</v>
      </c>
      <c r="D153" s="76">
        <v>0</v>
      </c>
      <c r="E153" s="67">
        <v>0</v>
      </c>
      <c r="F153" s="67">
        <v>0</v>
      </c>
      <c r="G153" s="67">
        <v>0</v>
      </c>
      <c r="H153" s="67">
        <v>0</v>
      </c>
      <c r="I153" s="67">
        <v>0</v>
      </c>
      <c r="J153" s="67">
        <v>0</v>
      </c>
      <c r="K153" s="67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92"/>
      <c r="B154" s="81"/>
      <c r="C154" s="17" t="s">
        <v>1</v>
      </c>
      <c r="D154" s="77">
        <v>7</v>
      </c>
      <c r="E154" s="69">
        <v>16</v>
      </c>
      <c r="F154" s="69">
        <v>8</v>
      </c>
      <c r="G154" s="69">
        <v>15</v>
      </c>
      <c r="H154" s="69">
        <v>51</v>
      </c>
      <c r="I154" s="69">
        <v>162</v>
      </c>
      <c r="J154" s="69">
        <v>157</v>
      </c>
      <c r="K154" s="69">
        <v>416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0" t="s">
        <v>47</v>
      </c>
      <c r="C155" s="8" t="s">
        <v>11</v>
      </c>
      <c r="D155" s="76">
        <v>0</v>
      </c>
      <c r="E155" s="67">
        <v>1</v>
      </c>
      <c r="F155" s="67">
        <v>1</v>
      </c>
      <c r="G155" s="67">
        <v>0</v>
      </c>
      <c r="H155" s="67">
        <v>3</v>
      </c>
      <c r="I155" s="67">
        <v>10</v>
      </c>
      <c r="J155" s="67">
        <v>9</v>
      </c>
      <c r="K155" s="67">
        <v>24</v>
      </c>
      <c r="L155" s="13">
        <f aca="true" t="shared" si="78" ref="L155:Q158">+D155/D$158*100</f>
        <v>0</v>
      </c>
      <c r="M155" s="3">
        <f t="shared" si="78"/>
        <v>2.631578947368421</v>
      </c>
      <c r="N155" s="3">
        <f t="shared" si="78"/>
        <v>3.8461538461538463</v>
      </c>
      <c r="O155" s="3">
        <f t="shared" si="78"/>
        <v>0</v>
      </c>
      <c r="P155" s="3">
        <f t="shared" si="78"/>
        <v>5</v>
      </c>
      <c r="Q155" s="3">
        <f t="shared" si="78"/>
        <v>4.366812227074235</v>
      </c>
      <c r="R155" s="3">
        <f aca="true" t="shared" si="79" ref="R155:S158">+J155/J$158*100</f>
        <v>4.090909090909091</v>
      </c>
      <c r="S155" s="3">
        <f t="shared" si="79"/>
        <v>3.779527559055118</v>
      </c>
    </row>
    <row r="156" spans="1:19" ht="12.75">
      <c r="A156" s="81"/>
      <c r="B156" s="81"/>
      <c r="C156" s="8" t="s">
        <v>12</v>
      </c>
      <c r="D156" s="76">
        <v>28</v>
      </c>
      <c r="E156" s="67">
        <v>37</v>
      </c>
      <c r="F156" s="67">
        <v>25</v>
      </c>
      <c r="G156" s="67">
        <v>34</v>
      </c>
      <c r="H156" s="67">
        <v>57</v>
      </c>
      <c r="I156" s="67">
        <v>219</v>
      </c>
      <c r="J156" s="67">
        <v>211</v>
      </c>
      <c r="K156" s="67">
        <v>611</v>
      </c>
      <c r="L156" s="13">
        <f t="shared" si="78"/>
        <v>100</v>
      </c>
      <c r="M156" s="3">
        <f t="shared" si="78"/>
        <v>97.36842105263158</v>
      </c>
      <c r="N156" s="3">
        <f t="shared" si="78"/>
        <v>96.15384615384616</v>
      </c>
      <c r="O156" s="3">
        <f t="shared" si="78"/>
        <v>100</v>
      </c>
      <c r="P156" s="3">
        <f t="shared" si="78"/>
        <v>95</v>
      </c>
      <c r="Q156" s="3">
        <f t="shared" si="78"/>
        <v>95.63318777292577</v>
      </c>
      <c r="R156" s="3">
        <f t="shared" si="79"/>
        <v>95.9090909090909</v>
      </c>
      <c r="S156" s="3">
        <f t="shared" si="79"/>
        <v>96.22047244094489</v>
      </c>
    </row>
    <row r="157" spans="1:19" ht="12.75">
      <c r="A157" s="81"/>
      <c r="B157" s="81"/>
      <c r="C157" s="8" t="s">
        <v>13</v>
      </c>
      <c r="D157" s="76">
        <v>0</v>
      </c>
      <c r="E157" s="67">
        <v>0</v>
      </c>
      <c r="F157" s="67">
        <v>0</v>
      </c>
      <c r="G157" s="67">
        <v>0</v>
      </c>
      <c r="H157" s="67">
        <v>0</v>
      </c>
      <c r="I157" s="67">
        <v>0</v>
      </c>
      <c r="J157" s="67">
        <v>0</v>
      </c>
      <c r="K157" s="6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76">
        <v>28</v>
      </c>
      <c r="E158" s="67">
        <v>38</v>
      </c>
      <c r="F158" s="67">
        <v>26</v>
      </c>
      <c r="G158" s="67">
        <v>34</v>
      </c>
      <c r="H158" s="67">
        <v>60</v>
      </c>
      <c r="I158" s="67">
        <v>229</v>
      </c>
      <c r="J158" s="67">
        <v>220</v>
      </c>
      <c r="K158" s="67">
        <v>635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4" t="s">
        <v>48</v>
      </c>
      <c r="C159" s="15" t="s">
        <v>11</v>
      </c>
      <c r="D159" s="75">
        <v>0</v>
      </c>
      <c r="E159" s="65">
        <v>0</v>
      </c>
      <c r="F159" s="65">
        <v>0</v>
      </c>
      <c r="G159" s="65">
        <v>0</v>
      </c>
      <c r="H159" s="65">
        <v>2</v>
      </c>
      <c r="I159" s="65">
        <v>4</v>
      </c>
      <c r="J159" s="65">
        <v>10</v>
      </c>
      <c r="K159" s="65">
        <v>16</v>
      </c>
      <c r="L159" s="12">
        <f aca="true" t="shared" si="80" ref="L159:Q162">+D159/D$162*100</f>
        <v>0</v>
      </c>
      <c r="M159" s="10">
        <f t="shared" si="80"/>
        <v>0</v>
      </c>
      <c r="N159" s="10">
        <f t="shared" si="80"/>
        <v>0</v>
      </c>
      <c r="O159" s="10">
        <f t="shared" si="80"/>
        <v>0</v>
      </c>
      <c r="P159" s="10">
        <f t="shared" si="80"/>
        <v>3.571428571428571</v>
      </c>
      <c r="Q159" s="10">
        <f t="shared" si="80"/>
        <v>2.7027027027027026</v>
      </c>
      <c r="R159" s="10">
        <f aca="true" t="shared" si="81" ref="R159:S162">+J159/J$162*100</f>
        <v>7.092198581560284</v>
      </c>
      <c r="S159" s="10">
        <f t="shared" si="81"/>
        <v>3.8834951456310676</v>
      </c>
    </row>
    <row r="160" spans="1:19" ht="12.75">
      <c r="A160" s="92"/>
      <c r="B160" s="81"/>
      <c r="C160" s="16" t="s">
        <v>12</v>
      </c>
      <c r="D160" s="76">
        <v>17</v>
      </c>
      <c r="E160" s="67">
        <v>18</v>
      </c>
      <c r="F160" s="67">
        <v>17</v>
      </c>
      <c r="G160" s="67">
        <v>15</v>
      </c>
      <c r="H160" s="67">
        <v>54</v>
      </c>
      <c r="I160" s="67">
        <v>144</v>
      </c>
      <c r="J160" s="67">
        <v>131</v>
      </c>
      <c r="K160" s="67">
        <v>396</v>
      </c>
      <c r="L160" s="13">
        <f t="shared" si="80"/>
        <v>100</v>
      </c>
      <c r="M160" s="3">
        <f t="shared" si="80"/>
        <v>100</v>
      </c>
      <c r="N160" s="3">
        <f t="shared" si="80"/>
        <v>100</v>
      </c>
      <c r="O160" s="3">
        <f t="shared" si="80"/>
        <v>100</v>
      </c>
      <c r="P160" s="3">
        <f t="shared" si="80"/>
        <v>96.42857142857143</v>
      </c>
      <c r="Q160" s="3">
        <f t="shared" si="80"/>
        <v>97.2972972972973</v>
      </c>
      <c r="R160" s="3">
        <f t="shared" si="81"/>
        <v>92.90780141843972</v>
      </c>
      <c r="S160" s="3">
        <f t="shared" si="81"/>
        <v>96.11650485436894</v>
      </c>
    </row>
    <row r="161" spans="1:19" ht="12.75">
      <c r="A161" s="92"/>
      <c r="B161" s="81"/>
      <c r="C161" s="16" t="s">
        <v>13</v>
      </c>
      <c r="D161" s="76">
        <v>0</v>
      </c>
      <c r="E161" s="67">
        <v>0</v>
      </c>
      <c r="F161" s="67">
        <v>0</v>
      </c>
      <c r="G161" s="67">
        <v>0</v>
      </c>
      <c r="H161" s="67">
        <v>0</v>
      </c>
      <c r="I161" s="67">
        <v>0</v>
      </c>
      <c r="J161" s="67">
        <v>0</v>
      </c>
      <c r="K161" s="6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92"/>
      <c r="B162" s="81"/>
      <c r="C162" s="17" t="s">
        <v>1</v>
      </c>
      <c r="D162" s="77">
        <v>17</v>
      </c>
      <c r="E162" s="69">
        <v>18</v>
      </c>
      <c r="F162" s="69">
        <v>17</v>
      </c>
      <c r="G162" s="69">
        <v>15</v>
      </c>
      <c r="H162" s="69">
        <v>56</v>
      </c>
      <c r="I162" s="69">
        <v>148</v>
      </c>
      <c r="J162" s="69">
        <v>141</v>
      </c>
      <c r="K162" s="69">
        <v>412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0" t="s">
        <v>49</v>
      </c>
      <c r="C163" s="8" t="s">
        <v>11</v>
      </c>
      <c r="D163" s="76">
        <v>0</v>
      </c>
      <c r="E163" s="67">
        <v>1</v>
      </c>
      <c r="F163" s="67">
        <v>0</v>
      </c>
      <c r="G163" s="67">
        <v>0</v>
      </c>
      <c r="H163" s="67">
        <v>1</v>
      </c>
      <c r="I163" s="67">
        <v>5</v>
      </c>
      <c r="J163" s="67">
        <v>8</v>
      </c>
      <c r="K163" s="67">
        <v>15</v>
      </c>
      <c r="L163" s="13">
        <f aca="true" t="shared" si="82" ref="L163:Q166">+D163/D$166*100</f>
        <v>0</v>
      </c>
      <c r="M163" s="3">
        <f t="shared" si="82"/>
        <v>14.285714285714285</v>
      </c>
      <c r="N163" s="3">
        <f t="shared" si="82"/>
        <v>0</v>
      </c>
      <c r="O163" s="3">
        <f t="shared" si="82"/>
        <v>0</v>
      </c>
      <c r="P163" s="3">
        <f t="shared" si="82"/>
        <v>2.127659574468085</v>
      </c>
      <c r="Q163" s="3">
        <f t="shared" si="82"/>
        <v>3.597122302158273</v>
      </c>
      <c r="R163" s="3">
        <f aca="true" t="shared" si="83" ref="R163:S166">+J163/J$166*100</f>
        <v>6.6115702479338845</v>
      </c>
      <c r="S163" s="3">
        <f t="shared" si="83"/>
        <v>4.225352112676056</v>
      </c>
    </row>
    <row r="164" spans="1:19" ht="12.75">
      <c r="A164" s="81"/>
      <c r="B164" s="81"/>
      <c r="C164" s="8" t="s">
        <v>12</v>
      </c>
      <c r="D164" s="76">
        <v>6</v>
      </c>
      <c r="E164" s="67">
        <v>6</v>
      </c>
      <c r="F164" s="67">
        <v>18</v>
      </c>
      <c r="G164" s="67">
        <v>17</v>
      </c>
      <c r="H164" s="67">
        <v>46</v>
      </c>
      <c r="I164" s="67">
        <v>134</v>
      </c>
      <c r="J164" s="67">
        <v>113</v>
      </c>
      <c r="K164" s="67">
        <v>340</v>
      </c>
      <c r="L164" s="13">
        <f t="shared" si="82"/>
        <v>100</v>
      </c>
      <c r="M164" s="3">
        <f t="shared" si="82"/>
        <v>85.71428571428571</v>
      </c>
      <c r="N164" s="3">
        <f t="shared" si="82"/>
        <v>100</v>
      </c>
      <c r="O164" s="3">
        <f t="shared" si="82"/>
        <v>100</v>
      </c>
      <c r="P164" s="3">
        <f t="shared" si="82"/>
        <v>97.87234042553192</v>
      </c>
      <c r="Q164" s="3">
        <f t="shared" si="82"/>
        <v>96.40287769784173</v>
      </c>
      <c r="R164" s="3">
        <f t="shared" si="83"/>
        <v>93.38842975206612</v>
      </c>
      <c r="S164" s="3">
        <f t="shared" si="83"/>
        <v>95.77464788732394</v>
      </c>
    </row>
    <row r="165" spans="1:19" ht="12.75">
      <c r="A165" s="81"/>
      <c r="B165" s="81"/>
      <c r="C165" s="8" t="s">
        <v>13</v>
      </c>
      <c r="D165" s="76">
        <v>0</v>
      </c>
      <c r="E165" s="67">
        <v>0</v>
      </c>
      <c r="F165" s="67">
        <v>0</v>
      </c>
      <c r="G165" s="67">
        <v>0</v>
      </c>
      <c r="H165" s="67">
        <v>0</v>
      </c>
      <c r="I165" s="67">
        <v>0</v>
      </c>
      <c r="J165" s="67">
        <v>0</v>
      </c>
      <c r="K165" s="67">
        <v>0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</v>
      </c>
    </row>
    <row r="166" spans="1:19" ht="12.75">
      <c r="A166" s="81"/>
      <c r="B166" s="83"/>
      <c r="C166" s="8" t="s">
        <v>1</v>
      </c>
      <c r="D166" s="76">
        <v>6</v>
      </c>
      <c r="E166" s="67">
        <v>7</v>
      </c>
      <c r="F166" s="67">
        <v>18</v>
      </c>
      <c r="G166" s="67">
        <v>17</v>
      </c>
      <c r="H166" s="67">
        <v>47</v>
      </c>
      <c r="I166" s="67">
        <v>139</v>
      </c>
      <c r="J166" s="67">
        <v>121</v>
      </c>
      <c r="K166" s="67">
        <v>355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4" t="s">
        <v>50</v>
      </c>
      <c r="C167" s="15" t="s">
        <v>11</v>
      </c>
      <c r="D167" s="75">
        <v>0</v>
      </c>
      <c r="E167" s="65">
        <v>0</v>
      </c>
      <c r="F167" s="65">
        <v>0</v>
      </c>
      <c r="G167" s="65">
        <v>0</v>
      </c>
      <c r="H167" s="65">
        <v>1</v>
      </c>
      <c r="I167" s="65">
        <v>5</v>
      </c>
      <c r="J167" s="65">
        <v>7</v>
      </c>
      <c r="K167" s="65">
        <v>13</v>
      </c>
      <c r="L167" s="12">
        <f aca="true" t="shared" si="84" ref="L167:Q170">+D167/D$170*100</f>
        <v>0</v>
      </c>
      <c r="M167" s="10">
        <f t="shared" si="84"/>
        <v>0</v>
      </c>
      <c r="N167" s="10">
        <f t="shared" si="84"/>
        <v>0</v>
      </c>
      <c r="O167" s="10">
        <f t="shared" si="84"/>
        <v>0</v>
      </c>
      <c r="P167" s="10">
        <f t="shared" si="84"/>
        <v>1.5151515151515151</v>
      </c>
      <c r="Q167" s="10">
        <f t="shared" si="84"/>
        <v>3.6764705882352944</v>
      </c>
      <c r="R167" s="10">
        <f aca="true" t="shared" si="85" ref="R167:S170">+J167/J$170*100</f>
        <v>4.964539007092199</v>
      </c>
      <c r="S167" s="10">
        <f t="shared" si="85"/>
        <v>3.307888040712468</v>
      </c>
    </row>
    <row r="168" spans="1:19" ht="12.75">
      <c r="A168" s="92"/>
      <c r="B168" s="81"/>
      <c r="C168" s="16" t="s">
        <v>12</v>
      </c>
      <c r="D168" s="76">
        <v>11</v>
      </c>
      <c r="E168" s="67">
        <v>15</v>
      </c>
      <c r="F168" s="67">
        <v>10</v>
      </c>
      <c r="G168" s="67">
        <v>14</v>
      </c>
      <c r="H168" s="67">
        <v>65</v>
      </c>
      <c r="I168" s="67">
        <v>131</v>
      </c>
      <c r="J168" s="67">
        <v>134</v>
      </c>
      <c r="K168" s="67">
        <v>380</v>
      </c>
      <c r="L168" s="13">
        <f t="shared" si="84"/>
        <v>100</v>
      </c>
      <c r="M168" s="3">
        <f t="shared" si="84"/>
        <v>100</v>
      </c>
      <c r="N168" s="3">
        <f t="shared" si="84"/>
        <v>100</v>
      </c>
      <c r="O168" s="3">
        <f t="shared" si="84"/>
        <v>100</v>
      </c>
      <c r="P168" s="3">
        <f t="shared" si="84"/>
        <v>98.48484848484848</v>
      </c>
      <c r="Q168" s="3">
        <f t="shared" si="84"/>
        <v>96.32352941176471</v>
      </c>
      <c r="R168" s="3">
        <f t="shared" si="85"/>
        <v>95.0354609929078</v>
      </c>
      <c r="S168" s="3">
        <f t="shared" si="85"/>
        <v>96.69211195928753</v>
      </c>
    </row>
    <row r="169" spans="1:19" ht="12.75">
      <c r="A169" s="92"/>
      <c r="B169" s="81"/>
      <c r="C169" s="16" t="s">
        <v>13</v>
      </c>
      <c r="D169" s="76">
        <v>0</v>
      </c>
      <c r="E169" s="67">
        <v>0</v>
      </c>
      <c r="F169" s="67">
        <v>0</v>
      </c>
      <c r="G169" s="67">
        <v>0</v>
      </c>
      <c r="H169" s="67">
        <v>0</v>
      </c>
      <c r="I169" s="67">
        <v>0</v>
      </c>
      <c r="J169" s="67">
        <v>0</v>
      </c>
      <c r="K169" s="67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92"/>
      <c r="B170" s="83"/>
      <c r="C170" s="16" t="s">
        <v>1</v>
      </c>
      <c r="D170" s="76">
        <v>11</v>
      </c>
      <c r="E170" s="67">
        <v>15</v>
      </c>
      <c r="F170" s="67">
        <v>10</v>
      </c>
      <c r="G170" s="67">
        <v>14</v>
      </c>
      <c r="H170" s="67">
        <v>66</v>
      </c>
      <c r="I170" s="67">
        <v>136</v>
      </c>
      <c r="J170" s="67">
        <v>141</v>
      </c>
      <c r="K170" s="67">
        <v>393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5" t="s">
        <v>51</v>
      </c>
      <c r="C171" s="63" t="s">
        <v>11</v>
      </c>
      <c r="D171" s="78">
        <v>0</v>
      </c>
      <c r="E171" s="71">
        <v>0</v>
      </c>
      <c r="F171" s="71">
        <v>2</v>
      </c>
      <c r="G171" s="71">
        <v>0</v>
      </c>
      <c r="H171" s="71">
        <v>2</v>
      </c>
      <c r="I171" s="71">
        <v>9</v>
      </c>
      <c r="J171" s="71">
        <v>9</v>
      </c>
      <c r="K171" s="71">
        <v>22</v>
      </c>
      <c r="L171" s="56">
        <f aca="true" t="shared" si="86" ref="L171:Q174">+D171/D$174*100</f>
        <v>0</v>
      </c>
      <c r="M171" s="57">
        <f t="shared" si="86"/>
        <v>0</v>
      </c>
      <c r="N171" s="57">
        <f t="shared" si="86"/>
        <v>8.695652173913043</v>
      </c>
      <c r="O171" s="57">
        <f t="shared" si="86"/>
        <v>0</v>
      </c>
      <c r="P171" s="57">
        <f t="shared" si="86"/>
        <v>3.1746031746031744</v>
      </c>
      <c r="Q171" s="57">
        <f t="shared" si="86"/>
        <v>4.712041884816754</v>
      </c>
      <c r="R171" s="57">
        <f aca="true" t="shared" si="87" ref="R171:S174">+J171/J$174*100</f>
        <v>5.421686746987952</v>
      </c>
      <c r="S171" s="57">
        <f t="shared" si="87"/>
        <v>4.119850187265917</v>
      </c>
    </row>
    <row r="172" spans="1:19" ht="12.75">
      <c r="A172" s="92"/>
      <c r="B172" s="81"/>
      <c r="C172" s="8" t="s">
        <v>12</v>
      </c>
      <c r="D172" s="76">
        <v>31</v>
      </c>
      <c r="E172" s="67">
        <v>32</v>
      </c>
      <c r="F172" s="67">
        <v>21</v>
      </c>
      <c r="G172" s="67">
        <v>28</v>
      </c>
      <c r="H172" s="67">
        <v>61</v>
      </c>
      <c r="I172" s="67">
        <v>182</v>
      </c>
      <c r="J172" s="67">
        <v>157</v>
      </c>
      <c r="K172" s="67">
        <v>512</v>
      </c>
      <c r="L172" s="13">
        <f t="shared" si="86"/>
        <v>100</v>
      </c>
      <c r="M172" s="3">
        <f t="shared" si="86"/>
        <v>100</v>
      </c>
      <c r="N172" s="3">
        <f t="shared" si="86"/>
        <v>91.30434782608695</v>
      </c>
      <c r="O172" s="3">
        <f t="shared" si="86"/>
        <v>100</v>
      </c>
      <c r="P172" s="3">
        <f t="shared" si="86"/>
        <v>96.82539682539682</v>
      </c>
      <c r="Q172" s="3">
        <f t="shared" si="86"/>
        <v>95.28795811518324</v>
      </c>
      <c r="R172" s="3">
        <f t="shared" si="87"/>
        <v>94.57831325301204</v>
      </c>
      <c r="S172" s="3">
        <f t="shared" si="87"/>
        <v>95.88014981273409</v>
      </c>
    </row>
    <row r="173" spans="1:19" ht="12.75">
      <c r="A173" s="92"/>
      <c r="B173" s="81"/>
      <c r="C173" s="8" t="s">
        <v>13</v>
      </c>
      <c r="D173" s="76">
        <v>0</v>
      </c>
      <c r="E173" s="67">
        <v>0</v>
      </c>
      <c r="F173" s="67">
        <v>0</v>
      </c>
      <c r="G173" s="67">
        <v>0</v>
      </c>
      <c r="H173" s="67">
        <v>0</v>
      </c>
      <c r="I173" s="67">
        <v>0</v>
      </c>
      <c r="J173" s="67">
        <v>0</v>
      </c>
      <c r="K173" s="6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92"/>
      <c r="B174" s="83"/>
      <c r="C174" s="8" t="s">
        <v>1</v>
      </c>
      <c r="D174" s="76">
        <v>31</v>
      </c>
      <c r="E174" s="67">
        <v>32</v>
      </c>
      <c r="F174" s="67">
        <v>23</v>
      </c>
      <c r="G174" s="67">
        <v>28</v>
      </c>
      <c r="H174" s="67">
        <v>63</v>
      </c>
      <c r="I174" s="67">
        <v>191</v>
      </c>
      <c r="J174" s="67">
        <v>166</v>
      </c>
      <c r="K174" s="67">
        <v>534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4" t="s">
        <v>52</v>
      </c>
      <c r="C175" s="15" t="s">
        <v>11</v>
      </c>
      <c r="D175" s="75">
        <v>1</v>
      </c>
      <c r="E175" s="65">
        <v>0</v>
      </c>
      <c r="F175" s="65">
        <v>1</v>
      </c>
      <c r="G175" s="65">
        <v>2</v>
      </c>
      <c r="H175" s="65">
        <v>10</v>
      </c>
      <c r="I175" s="65">
        <v>24</v>
      </c>
      <c r="J175" s="65">
        <v>25</v>
      </c>
      <c r="K175" s="65">
        <v>63</v>
      </c>
      <c r="L175" s="12">
        <f aca="true" t="shared" si="88" ref="L175:Q178">+D175/D$178*100</f>
        <v>1.3157894736842104</v>
      </c>
      <c r="M175" s="10">
        <f t="shared" si="88"/>
        <v>0</v>
      </c>
      <c r="N175" s="10">
        <f t="shared" si="88"/>
        <v>1.1627906976744187</v>
      </c>
      <c r="O175" s="10">
        <f t="shared" si="88"/>
        <v>2.0202020202020203</v>
      </c>
      <c r="P175" s="10">
        <f t="shared" si="88"/>
        <v>5.263157894736842</v>
      </c>
      <c r="Q175" s="10">
        <f t="shared" si="88"/>
        <v>4.371584699453552</v>
      </c>
      <c r="R175" s="10">
        <f aca="true" t="shared" si="89" ref="R175:S178">+J175/J$178*100</f>
        <v>4.378283712784588</v>
      </c>
      <c r="S175" s="10">
        <f t="shared" si="89"/>
        <v>3.827460510328068</v>
      </c>
    </row>
    <row r="176" spans="1:19" ht="12.75">
      <c r="A176" s="92"/>
      <c r="B176" s="81"/>
      <c r="C176" s="16" t="s">
        <v>12</v>
      </c>
      <c r="D176" s="76">
        <v>75</v>
      </c>
      <c r="E176" s="67">
        <v>75</v>
      </c>
      <c r="F176" s="67">
        <v>85</v>
      </c>
      <c r="G176" s="67">
        <v>97</v>
      </c>
      <c r="H176" s="67">
        <v>180</v>
      </c>
      <c r="I176" s="67">
        <v>525</v>
      </c>
      <c r="J176" s="67">
        <v>546</v>
      </c>
      <c r="K176" s="67">
        <v>1583</v>
      </c>
      <c r="L176" s="13">
        <f t="shared" si="88"/>
        <v>98.68421052631578</v>
      </c>
      <c r="M176" s="3">
        <f t="shared" si="88"/>
        <v>100</v>
      </c>
      <c r="N176" s="3">
        <f t="shared" si="88"/>
        <v>98.83720930232558</v>
      </c>
      <c r="O176" s="3">
        <f t="shared" si="88"/>
        <v>97.97979797979798</v>
      </c>
      <c r="P176" s="3">
        <f t="shared" si="88"/>
        <v>94.73684210526315</v>
      </c>
      <c r="Q176" s="3">
        <f t="shared" si="88"/>
        <v>95.62841530054644</v>
      </c>
      <c r="R176" s="3">
        <f t="shared" si="89"/>
        <v>95.6217162872154</v>
      </c>
      <c r="S176" s="3">
        <f t="shared" si="89"/>
        <v>96.17253948967192</v>
      </c>
    </row>
    <row r="177" spans="1:19" ht="12.75">
      <c r="A177" s="92"/>
      <c r="B177" s="81"/>
      <c r="C177" s="16" t="s">
        <v>13</v>
      </c>
      <c r="D177" s="76">
        <v>0</v>
      </c>
      <c r="E177" s="67">
        <v>0</v>
      </c>
      <c r="F177" s="67">
        <v>0</v>
      </c>
      <c r="G177" s="67">
        <v>0</v>
      </c>
      <c r="H177" s="67">
        <v>0</v>
      </c>
      <c r="I177" s="67">
        <v>0</v>
      </c>
      <c r="J177" s="67">
        <v>0</v>
      </c>
      <c r="K177" s="6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2"/>
      <c r="B178" s="81"/>
      <c r="C178" s="17" t="s">
        <v>1</v>
      </c>
      <c r="D178" s="77">
        <v>76</v>
      </c>
      <c r="E178" s="69">
        <v>75</v>
      </c>
      <c r="F178" s="69">
        <v>86</v>
      </c>
      <c r="G178" s="69">
        <v>99</v>
      </c>
      <c r="H178" s="69">
        <v>190</v>
      </c>
      <c r="I178" s="69">
        <v>549</v>
      </c>
      <c r="J178" s="69">
        <v>571</v>
      </c>
      <c r="K178" s="69">
        <v>1646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0" t="s">
        <v>53</v>
      </c>
      <c r="C179" s="8" t="s">
        <v>11</v>
      </c>
      <c r="D179" s="76">
        <v>0</v>
      </c>
      <c r="E179" s="67">
        <v>1</v>
      </c>
      <c r="F179" s="67">
        <v>1</v>
      </c>
      <c r="G179" s="67">
        <v>0</v>
      </c>
      <c r="H179" s="67">
        <v>1</v>
      </c>
      <c r="I179" s="67">
        <v>5</v>
      </c>
      <c r="J179" s="67">
        <v>7</v>
      </c>
      <c r="K179" s="67">
        <v>15</v>
      </c>
      <c r="L179" s="13">
        <f aca="true" t="shared" si="90" ref="L179:Q182">+D179/D$182*100</f>
        <v>0</v>
      </c>
      <c r="M179" s="3">
        <f t="shared" si="90"/>
        <v>4</v>
      </c>
      <c r="N179" s="3">
        <f t="shared" si="90"/>
        <v>4.3478260869565215</v>
      </c>
      <c r="O179" s="3">
        <f t="shared" si="90"/>
        <v>0</v>
      </c>
      <c r="P179" s="3">
        <f t="shared" si="90"/>
        <v>2.0408163265306123</v>
      </c>
      <c r="Q179" s="3">
        <f t="shared" si="90"/>
        <v>3.4482758620689653</v>
      </c>
      <c r="R179" s="3">
        <f aca="true" t="shared" si="91" ref="R179:S182">+J179/J$182*100</f>
        <v>5.64516129032258</v>
      </c>
      <c r="S179" s="3">
        <f t="shared" si="91"/>
        <v>3.6764705882352944</v>
      </c>
    </row>
    <row r="180" spans="1:19" ht="12.75">
      <c r="A180" s="92"/>
      <c r="B180" s="81"/>
      <c r="C180" s="8" t="s">
        <v>12</v>
      </c>
      <c r="D180" s="76">
        <v>14</v>
      </c>
      <c r="E180" s="67">
        <v>24</v>
      </c>
      <c r="F180" s="67">
        <v>22</v>
      </c>
      <c r="G180" s="67">
        <v>28</v>
      </c>
      <c r="H180" s="67">
        <v>48</v>
      </c>
      <c r="I180" s="67">
        <v>140</v>
      </c>
      <c r="J180" s="67">
        <v>117</v>
      </c>
      <c r="K180" s="67">
        <v>393</v>
      </c>
      <c r="L180" s="13">
        <f t="shared" si="90"/>
        <v>100</v>
      </c>
      <c r="M180" s="3">
        <f t="shared" si="90"/>
        <v>96</v>
      </c>
      <c r="N180" s="3">
        <f t="shared" si="90"/>
        <v>95.65217391304348</v>
      </c>
      <c r="O180" s="3">
        <f t="shared" si="90"/>
        <v>100</v>
      </c>
      <c r="P180" s="3">
        <f t="shared" si="90"/>
        <v>97.95918367346938</v>
      </c>
      <c r="Q180" s="3">
        <f t="shared" si="90"/>
        <v>96.55172413793103</v>
      </c>
      <c r="R180" s="3">
        <f t="shared" si="91"/>
        <v>94.35483870967742</v>
      </c>
      <c r="S180" s="3">
        <f t="shared" si="91"/>
        <v>96.32352941176471</v>
      </c>
    </row>
    <row r="181" spans="1:19" ht="12.75">
      <c r="A181" s="92"/>
      <c r="B181" s="81"/>
      <c r="C181" s="8" t="s">
        <v>13</v>
      </c>
      <c r="D181" s="76">
        <v>0</v>
      </c>
      <c r="E181" s="67">
        <v>0</v>
      </c>
      <c r="F181" s="67">
        <v>0</v>
      </c>
      <c r="G181" s="67">
        <v>0</v>
      </c>
      <c r="H181" s="67">
        <v>0</v>
      </c>
      <c r="I181" s="67">
        <v>0</v>
      </c>
      <c r="J181" s="67">
        <v>0</v>
      </c>
      <c r="K181" s="67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92"/>
      <c r="B182" s="83"/>
      <c r="C182" s="8" t="s">
        <v>1</v>
      </c>
      <c r="D182" s="76">
        <v>14</v>
      </c>
      <c r="E182" s="67">
        <v>25</v>
      </c>
      <c r="F182" s="67">
        <v>23</v>
      </c>
      <c r="G182" s="67">
        <v>28</v>
      </c>
      <c r="H182" s="67">
        <v>49</v>
      </c>
      <c r="I182" s="67">
        <v>145</v>
      </c>
      <c r="J182" s="67">
        <v>124</v>
      </c>
      <c r="K182" s="67">
        <v>408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4" t="s">
        <v>54</v>
      </c>
      <c r="C183" s="15" t="s">
        <v>11</v>
      </c>
      <c r="D183" s="75">
        <v>0</v>
      </c>
      <c r="E183" s="65">
        <v>1</v>
      </c>
      <c r="F183" s="65">
        <v>0</v>
      </c>
      <c r="G183" s="65">
        <v>3</v>
      </c>
      <c r="H183" s="65">
        <v>1</v>
      </c>
      <c r="I183" s="65">
        <v>6</v>
      </c>
      <c r="J183" s="65">
        <v>8</v>
      </c>
      <c r="K183" s="65">
        <v>19</v>
      </c>
      <c r="L183" s="12">
        <f aca="true" t="shared" si="92" ref="L183:Q186">+D183/D$186*100</f>
        <v>0</v>
      </c>
      <c r="M183" s="10">
        <f t="shared" si="92"/>
        <v>5.555555555555555</v>
      </c>
      <c r="N183" s="10">
        <f t="shared" si="92"/>
        <v>0</v>
      </c>
      <c r="O183" s="10">
        <f t="shared" si="92"/>
        <v>13.636363636363635</v>
      </c>
      <c r="P183" s="10">
        <f t="shared" si="92"/>
        <v>2.564102564102564</v>
      </c>
      <c r="Q183" s="10">
        <f t="shared" si="92"/>
        <v>4.958677685950414</v>
      </c>
      <c r="R183" s="10">
        <f aca="true" t="shared" si="93" ref="R183:S186">+J183/J$186*100</f>
        <v>6.557377049180328</v>
      </c>
      <c r="S183" s="10">
        <f t="shared" si="93"/>
        <v>5.588235294117648</v>
      </c>
    </row>
    <row r="184" spans="1:19" ht="12.75">
      <c r="A184" s="92"/>
      <c r="B184" s="81"/>
      <c r="C184" s="16" t="s">
        <v>12</v>
      </c>
      <c r="D184" s="76">
        <v>4</v>
      </c>
      <c r="E184" s="67">
        <v>17</v>
      </c>
      <c r="F184" s="67">
        <v>14</v>
      </c>
      <c r="G184" s="67">
        <v>19</v>
      </c>
      <c r="H184" s="67">
        <v>38</v>
      </c>
      <c r="I184" s="67">
        <v>115</v>
      </c>
      <c r="J184" s="67">
        <v>114</v>
      </c>
      <c r="K184" s="67">
        <v>321</v>
      </c>
      <c r="L184" s="13">
        <f t="shared" si="92"/>
        <v>100</v>
      </c>
      <c r="M184" s="3">
        <f t="shared" si="92"/>
        <v>94.44444444444444</v>
      </c>
      <c r="N184" s="3">
        <f t="shared" si="92"/>
        <v>100</v>
      </c>
      <c r="O184" s="3">
        <f t="shared" si="92"/>
        <v>86.36363636363636</v>
      </c>
      <c r="P184" s="3">
        <f t="shared" si="92"/>
        <v>97.43589743589743</v>
      </c>
      <c r="Q184" s="3">
        <f t="shared" si="92"/>
        <v>95.0413223140496</v>
      </c>
      <c r="R184" s="3">
        <f t="shared" si="93"/>
        <v>93.44262295081968</v>
      </c>
      <c r="S184" s="3">
        <f t="shared" si="93"/>
        <v>94.41176470588235</v>
      </c>
    </row>
    <row r="185" spans="1:19" ht="12.75">
      <c r="A185" s="92"/>
      <c r="B185" s="81"/>
      <c r="C185" s="16" t="s">
        <v>13</v>
      </c>
      <c r="D185" s="76">
        <v>0</v>
      </c>
      <c r="E185" s="67">
        <v>0</v>
      </c>
      <c r="F185" s="67">
        <v>0</v>
      </c>
      <c r="G185" s="67">
        <v>0</v>
      </c>
      <c r="H185" s="67">
        <v>0</v>
      </c>
      <c r="I185" s="67">
        <v>0</v>
      </c>
      <c r="J185" s="67">
        <v>0</v>
      </c>
      <c r="K185" s="6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2"/>
      <c r="B186" s="82"/>
      <c r="C186" s="59" t="s">
        <v>1</v>
      </c>
      <c r="D186" s="79">
        <v>4</v>
      </c>
      <c r="E186" s="73">
        <v>18</v>
      </c>
      <c r="F186" s="73">
        <v>14</v>
      </c>
      <c r="G186" s="73">
        <v>22</v>
      </c>
      <c r="H186" s="73">
        <v>39</v>
      </c>
      <c r="I186" s="73">
        <v>121</v>
      </c>
      <c r="J186" s="73">
        <v>122</v>
      </c>
      <c r="K186" s="73">
        <v>340</v>
      </c>
      <c r="L186" s="60">
        <f t="shared" si="92"/>
        <v>100</v>
      </c>
      <c r="M186" s="61">
        <f t="shared" si="92"/>
        <v>100</v>
      </c>
      <c r="N186" s="61">
        <f t="shared" si="92"/>
        <v>100</v>
      </c>
      <c r="O186" s="61">
        <f t="shared" si="92"/>
        <v>100</v>
      </c>
      <c r="P186" s="61">
        <f t="shared" si="92"/>
        <v>100</v>
      </c>
      <c r="Q186" s="61">
        <f t="shared" si="92"/>
        <v>100</v>
      </c>
      <c r="R186" s="61">
        <f t="shared" si="93"/>
        <v>100</v>
      </c>
      <c r="S186" s="61">
        <f t="shared" si="93"/>
        <v>100</v>
      </c>
    </row>
    <row r="187" spans="1:19" ht="12.75" customHeight="1">
      <c r="A187" s="81"/>
      <c r="B187" s="80" t="s">
        <v>55</v>
      </c>
      <c r="C187" s="8" t="s">
        <v>11</v>
      </c>
      <c r="D187" s="76">
        <v>3</v>
      </c>
      <c r="E187" s="67">
        <v>8</v>
      </c>
      <c r="F187" s="67">
        <v>2</v>
      </c>
      <c r="G187" s="67">
        <v>11</v>
      </c>
      <c r="H187" s="67">
        <v>48</v>
      </c>
      <c r="I187" s="67">
        <v>131</v>
      </c>
      <c r="J187" s="67">
        <v>213</v>
      </c>
      <c r="K187" s="67">
        <v>416</v>
      </c>
      <c r="L187" s="13">
        <f aca="true" t="shared" si="94" ref="L187:Q190">+D187/D$190*100</f>
        <v>1.1029411764705883</v>
      </c>
      <c r="M187" s="3">
        <f t="shared" si="94"/>
        <v>2.547770700636943</v>
      </c>
      <c r="N187" s="3">
        <f t="shared" si="94"/>
        <v>0.6802721088435374</v>
      </c>
      <c r="O187" s="3">
        <f t="shared" si="94"/>
        <v>3.9285714285714284</v>
      </c>
      <c r="P187" s="3">
        <f t="shared" si="94"/>
        <v>6.266318537859007</v>
      </c>
      <c r="Q187" s="3">
        <f t="shared" si="94"/>
        <v>4.625706214689266</v>
      </c>
      <c r="R187" s="3">
        <f aca="true" t="shared" si="95" ref="R187:S190">+J187/J$190*100</f>
        <v>6.13126079447323</v>
      </c>
      <c r="S187" s="3">
        <f t="shared" si="95"/>
        <v>5.053449951409135</v>
      </c>
    </row>
    <row r="188" spans="1:19" ht="12.75">
      <c r="A188" s="81"/>
      <c r="B188" s="81"/>
      <c r="C188" s="8" t="s">
        <v>12</v>
      </c>
      <c r="D188" s="76">
        <v>269</v>
      </c>
      <c r="E188" s="67">
        <v>306</v>
      </c>
      <c r="F188" s="67">
        <v>292</v>
      </c>
      <c r="G188" s="67">
        <v>269</v>
      </c>
      <c r="H188" s="67">
        <v>718</v>
      </c>
      <c r="I188" s="67">
        <v>2701</v>
      </c>
      <c r="J188" s="67">
        <v>3261</v>
      </c>
      <c r="K188" s="67">
        <v>7816</v>
      </c>
      <c r="L188" s="13">
        <f t="shared" si="94"/>
        <v>98.89705882352942</v>
      </c>
      <c r="M188" s="3">
        <f t="shared" si="94"/>
        <v>97.45222929936305</v>
      </c>
      <c r="N188" s="3">
        <f t="shared" si="94"/>
        <v>99.31972789115646</v>
      </c>
      <c r="O188" s="3">
        <f t="shared" si="94"/>
        <v>96.07142857142857</v>
      </c>
      <c r="P188" s="3">
        <f t="shared" si="94"/>
        <v>93.73368146214099</v>
      </c>
      <c r="Q188" s="3">
        <f t="shared" si="94"/>
        <v>95.37429378531074</v>
      </c>
      <c r="R188" s="3">
        <f t="shared" si="95"/>
        <v>93.86873920552678</v>
      </c>
      <c r="S188" s="3">
        <f t="shared" si="95"/>
        <v>94.94655004859086</v>
      </c>
    </row>
    <row r="189" spans="1:19" ht="12.75">
      <c r="A189" s="81"/>
      <c r="B189" s="81"/>
      <c r="C189" s="8" t="s">
        <v>13</v>
      </c>
      <c r="D189" s="76">
        <v>0</v>
      </c>
      <c r="E189" s="67">
        <v>0</v>
      </c>
      <c r="F189" s="67">
        <v>0</v>
      </c>
      <c r="G189" s="67">
        <v>0</v>
      </c>
      <c r="H189" s="67">
        <v>0</v>
      </c>
      <c r="I189" s="67">
        <v>0</v>
      </c>
      <c r="J189" s="67">
        <v>0</v>
      </c>
      <c r="K189" s="67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 ht="13.5" thickBot="1">
      <c r="A190" s="81"/>
      <c r="B190" s="83"/>
      <c r="C190" s="8" t="s">
        <v>1</v>
      </c>
      <c r="D190" s="76">
        <v>272</v>
      </c>
      <c r="E190" s="67">
        <v>314</v>
      </c>
      <c r="F190" s="67">
        <v>294</v>
      </c>
      <c r="G190" s="67">
        <v>280</v>
      </c>
      <c r="H190" s="67">
        <v>766</v>
      </c>
      <c r="I190" s="67">
        <v>2832</v>
      </c>
      <c r="J190" s="67">
        <v>3474</v>
      </c>
      <c r="K190" s="67">
        <v>8232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5" t="s">
        <v>56</v>
      </c>
      <c r="C191" s="55" t="s">
        <v>11</v>
      </c>
      <c r="D191" s="78">
        <v>2</v>
      </c>
      <c r="E191" s="71">
        <v>2</v>
      </c>
      <c r="F191" s="71">
        <v>8</v>
      </c>
      <c r="G191" s="71">
        <v>8</v>
      </c>
      <c r="H191" s="71">
        <v>17</v>
      </c>
      <c r="I191" s="71">
        <v>78</v>
      </c>
      <c r="J191" s="71">
        <v>112</v>
      </c>
      <c r="K191" s="71">
        <v>227</v>
      </c>
      <c r="L191" s="56">
        <f aca="true" t="shared" si="96" ref="L191:Q194">+D191/D$194*100</f>
        <v>1.1627906976744187</v>
      </c>
      <c r="M191" s="57">
        <f t="shared" si="96"/>
        <v>0.9852216748768473</v>
      </c>
      <c r="N191" s="57">
        <f t="shared" si="96"/>
        <v>4.395604395604396</v>
      </c>
      <c r="O191" s="57">
        <f t="shared" si="96"/>
        <v>3.8461538461538463</v>
      </c>
      <c r="P191" s="57">
        <f t="shared" si="96"/>
        <v>4.028436018957346</v>
      </c>
      <c r="Q191" s="57">
        <f t="shared" si="96"/>
        <v>5.619596541786744</v>
      </c>
      <c r="R191" s="57">
        <f aca="true" t="shared" si="97" ref="R191:S194">+J191/J$194*100</f>
        <v>6.232609905397886</v>
      </c>
      <c r="S191" s="57">
        <f t="shared" si="97"/>
        <v>5.192131747483989</v>
      </c>
    </row>
    <row r="192" spans="1:19" ht="12.75">
      <c r="A192" s="92"/>
      <c r="B192" s="81"/>
      <c r="C192" s="16" t="s">
        <v>12</v>
      </c>
      <c r="D192" s="76">
        <v>170</v>
      </c>
      <c r="E192" s="67">
        <v>201</v>
      </c>
      <c r="F192" s="67">
        <v>174</v>
      </c>
      <c r="G192" s="67">
        <v>200</v>
      </c>
      <c r="H192" s="67">
        <v>405</v>
      </c>
      <c r="I192" s="67">
        <v>1310</v>
      </c>
      <c r="J192" s="67">
        <v>1685</v>
      </c>
      <c r="K192" s="67">
        <v>4145</v>
      </c>
      <c r="L192" s="13">
        <f t="shared" si="96"/>
        <v>98.83720930232558</v>
      </c>
      <c r="M192" s="3">
        <f t="shared" si="96"/>
        <v>99.01477832512316</v>
      </c>
      <c r="N192" s="3">
        <f t="shared" si="96"/>
        <v>95.6043956043956</v>
      </c>
      <c r="O192" s="3">
        <f t="shared" si="96"/>
        <v>96.15384615384616</v>
      </c>
      <c r="P192" s="3">
        <f t="shared" si="96"/>
        <v>95.97156398104265</v>
      </c>
      <c r="Q192" s="3">
        <f t="shared" si="96"/>
        <v>94.38040345821325</v>
      </c>
      <c r="R192" s="3">
        <f t="shared" si="97"/>
        <v>93.7673900946021</v>
      </c>
      <c r="S192" s="3">
        <f t="shared" si="97"/>
        <v>94.80786825251602</v>
      </c>
    </row>
    <row r="193" spans="1:19" ht="12.75">
      <c r="A193" s="92"/>
      <c r="B193" s="81"/>
      <c r="C193" s="16" t="s">
        <v>13</v>
      </c>
      <c r="D193" s="76">
        <v>0</v>
      </c>
      <c r="E193" s="67">
        <v>0</v>
      </c>
      <c r="F193" s="67">
        <v>0</v>
      </c>
      <c r="G193" s="67">
        <v>0</v>
      </c>
      <c r="H193" s="67">
        <v>0</v>
      </c>
      <c r="I193" s="67">
        <v>0</v>
      </c>
      <c r="J193" s="67">
        <v>0</v>
      </c>
      <c r="K193" s="67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 ht="12.75">
      <c r="A194" s="92"/>
      <c r="B194" s="81"/>
      <c r="C194" s="17" t="s">
        <v>1</v>
      </c>
      <c r="D194" s="77">
        <v>172</v>
      </c>
      <c r="E194" s="69">
        <v>203</v>
      </c>
      <c r="F194" s="69">
        <v>182</v>
      </c>
      <c r="G194" s="69">
        <v>208</v>
      </c>
      <c r="H194" s="69">
        <v>422</v>
      </c>
      <c r="I194" s="69">
        <v>1388</v>
      </c>
      <c r="J194" s="69">
        <v>1797</v>
      </c>
      <c r="K194" s="69">
        <v>4372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0" t="s">
        <v>57</v>
      </c>
      <c r="C195" s="8" t="s">
        <v>11</v>
      </c>
      <c r="D195" s="76">
        <v>0</v>
      </c>
      <c r="E195" s="67">
        <v>2</v>
      </c>
      <c r="F195" s="67">
        <v>3</v>
      </c>
      <c r="G195" s="67">
        <v>3</v>
      </c>
      <c r="H195" s="67">
        <v>11</v>
      </c>
      <c r="I195" s="67">
        <v>62</v>
      </c>
      <c r="J195" s="67">
        <v>62</v>
      </c>
      <c r="K195" s="67">
        <v>143</v>
      </c>
      <c r="L195" s="13">
        <f aca="true" t="shared" si="98" ref="L195:Q198">+D195/D$198*100</f>
        <v>0</v>
      </c>
      <c r="M195" s="3">
        <f t="shared" si="98"/>
        <v>1.4184397163120568</v>
      </c>
      <c r="N195" s="3">
        <f t="shared" si="98"/>
        <v>2.7777777777777777</v>
      </c>
      <c r="O195" s="3">
        <f t="shared" si="98"/>
        <v>2.2900763358778624</v>
      </c>
      <c r="P195" s="3">
        <f t="shared" si="98"/>
        <v>3.900709219858156</v>
      </c>
      <c r="Q195" s="3">
        <f t="shared" si="98"/>
        <v>5.595667870036101</v>
      </c>
      <c r="R195" s="3">
        <f aca="true" t="shared" si="99" ref="R195:S198">+J195/J$198*100</f>
        <v>5.651777575205105</v>
      </c>
      <c r="S195" s="3">
        <f t="shared" si="99"/>
        <v>4.816436510609632</v>
      </c>
    </row>
    <row r="196" spans="1:19" ht="12.75">
      <c r="A196" s="92"/>
      <c r="B196" s="81"/>
      <c r="C196" s="8" t="s">
        <v>12</v>
      </c>
      <c r="D196" s="76">
        <v>102</v>
      </c>
      <c r="E196" s="67">
        <v>139</v>
      </c>
      <c r="F196" s="67">
        <v>105</v>
      </c>
      <c r="G196" s="67">
        <v>128</v>
      </c>
      <c r="H196" s="67">
        <v>271</v>
      </c>
      <c r="I196" s="67">
        <v>1046</v>
      </c>
      <c r="J196" s="67">
        <v>1035</v>
      </c>
      <c r="K196" s="67">
        <v>2826</v>
      </c>
      <c r="L196" s="13">
        <f t="shared" si="98"/>
        <v>100</v>
      </c>
      <c r="M196" s="3">
        <f t="shared" si="98"/>
        <v>98.58156028368793</v>
      </c>
      <c r="N196" s="3">
        <f t="shared" si="98"/>
        <v>97.22222222222221</v>
      </c>
      <c r="O196" s="3">
        <f t="shared" si="98"/>
        <v>97.70992366412213</v>
      </c>
      <c r="P196" s="3">
        <f t="shared" si="98"/>
        <v>96.09929078014184</v>
      </c>
      <c r="Q196" s="3">
        <f t="shared" si="98"/>
        <v>94.40433212996389</v>
      </c>
      <c r="R196" s="3">
        <f t="shared" si="99"/>
        <v>94.3482224247949</v>
      </c>
      <c r="S196" s="3">
        <f t="shared" si="99"/>
        <v>95.18356348939037</v>
      </c>
    </row>
    <row r="197" spans="1:19" ht="12.75">
      <c r="A197" s="92"/>
      <c r="B197" s="81"/>
      <c r="C197" s="8" t="s">
        <v>13</v>
      </c>
      <c r="D197" s="76">
        <v>0</v>
      </c>
      <c r="E197" s="67">
        <v>0</v>
      </c>
      <c r="F197" s="67">
        <v>0</v>
      </c>
      <c r="G197" s="67">
        <v>0</v>
      </c>
      <c r="H197" s="67">
        <v>0</v>
      </c>
      <c r="I197" s="67">
        <v>0</v>
      </c>
      <c r="J197" s="67">
        <v>0</v>
      </c>
      <c r="K197" s="67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 ht="12.75">
      <c r="A198" s="92"/>
      <c r="B198" s="83"/>
      <c r="C198" s="8" t="s">
        <v>1</v>
      </c>
      <c r="D198" s="76">
        <v>102</v>
      </c>
      <c r="E198" s="67">
        <v>141</v>
      </c>
      <c r="F198" s="67">
        <v>108</v>
      </c>
      <c r="G198" s="67">
        <v>131</v>
      </c>
      <c r="H198" s="67">
        <v>282</v>
      </c>
      <c r="I198" s="67">
        <v>1108</v>
      </c>
      <c r="J198" s="67">
        <v>1097</v>
      </c>
      <c r="K198" s="67">
        <v>2969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4" t="s">
        <v>58</v>
      </c>
      <c r="C199" s="15" t="s">
        <v>11</v>
      </c>
      <c r="D199" s="75">
        <v>1</v>
      </c>
      <c r="E199" s="65">
        <v>0</v>
      </c>
      <c r="F199" s="65">
        <v>3</v>
      </c>
      <c r="G199" s="65">
        <v>4</v>
      </c>
      <c r="H199" s="65">
        <v>7</v>
      </c>
      <c r="I199" s="65">
        <v>33</v>
      </c>
      <c r="J199" s="65">
        <v>48</v>
      </c>
      <c r="K199" s="65">
        <v>96</v>
      </c>
      <c r="L199" s="12">
        <f aca="true" t="shared" si="100" ref="L199:Q202">+D199/D$202*100</f>
        <v>1.4285714285714286</v>
      </c>
      <c r="M199" s="10">
        <f t="shared" si="100"/>
        <v>0</v>
      </c>
      <c r="N199" s="10">
        <f t="shared" si="100"/>
        <v>3.1578947368421053</v>
      </c>
      <c r="O199" s="10">
        <f t="shared" si="100"/>
        <v>3.3057851239669422</v>
      </c>
      <c r="P199" s="10">
        <f t="shared" si="100"/>
        <v>2.941176470588235</v>
      </c>
      <c r="Q199" s="10">
        <f t="shared" si="100"/>
        <v>4.962406015037594</v>
      </c>
      <c r="R199" s="10">
        <f aca="true" t="shared" si="101" ref="R199:S202">+J199/J$202*100</f>
        <v>6.8181818181818175</v>
      </c>
      <c r="S199" s="10">
        <f t="shared" si="101"/>
        <v>4.8582995951417</v>
      </c>
    </row>
    <row r="200" spans="1:19" ht="12.75">
      <c r="A200" s="92"/>
      <c r="B200" s="81"/>
      <c r="C200" s="16" t="s">
        <v>12</v>
      </c>
      <c r="D200" s="76">
        <v>69</v>
      </c>
      <c r="E200" s="67">
        <v>83</v>
      </c>
      <c r="F200" s="67">
        <v>92</v>
      </c>
      <c r="G200" s="67">
        <v>117</v>
      </c>
      <c r="H200" s="67">
        <v>231</v>
      </c>
      <c r="I200" s="67">
        <v>632</v>
      </c>
      <c r="J200" s="67">
        <v>656</v>
      </c>
      <c r="K200" s="67">
        <v>1880</v>
      </c>
      <c r="L200" s="13">
        <f t="shared" si="100"/>
        <v>98.57142857142858</v>
      </c>
      <c r="M200" s="3">
        <f t="shared" si="100"/>
        <v>100</v>
      </c>
      <c r="N200" s="3">
        <f t="shared" si="100"/>
        <v>96.84210526315789</v>
      </c>
      <c r="O200" s="3">
        <f t="shared" si="100"/>
        <v>96.69421487603306</v>
      </c>
      <c r="P200" s="3">
        <f t="shared" si="100"/>
        <v>97.05882352941177</v>
      </c>
      <c r="Q200" s="3">
        <f t="shared" si="100"/>
        <v>95.03759398496241</v>
      </c>
      <c r="R200" s="3">
        <f t="shared" si="101"/>
        <v>93.18181818181817</v>
      </c>
      <c r="S200" s="3">
        <f t="shared" si="101"/>
        <v>95.1417004048583</v>
      </c>
    </row>
    <row r="201" spans="1:19" ht="12.75">
      <c r="A201" s="92"/>
      <c r="B201" s="81"/>
      <c r="C201" s="16" t="s">
        <v>13</v>
      </c>
      <c r="D201" s="76">
        <v>0</v>
      </c>
      <c r="E201" s="67">
        <v>0</v>
      </c>
      <c r="F201" s="67">
        <v>0</v>
      </c>
      <c r="G201" s="67">
        <v>0</v>
      </c>
      <c r="H201" s="67">
        <v>0</v>
      </c>
      <c r="I201" s="67">
        <v>0</v>
      </c>
      <c r="J201" s="67">
        <v>0</v>
      </c>
      <c r="K201" s="67">
        <v>0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</v>
      </c>
      <c r="P201" s="3">
        <f t="shared" si="100"/>
        <v>0</v>
      </c>
      <c r="Q201" s="3">
        <f t="shared" si="100"/>
        <v>0</v>
      </c>
      <c r="R201" s="3">
        <f t="shared" si="101"/>
        <v>0</v>
      </c>
      <c r="S201" s="3">
        <f t="shared" si="101"/>
        <v>0</v>
      </c>
    </row>
    <row r="202" spans="1:19" ht="12.75">
      <c r="A202" s="92"/>
      <c r="B202" s="81"/>
      <c r="C202" s="17" t="s">
        <v>1</v>
      </c>
      <c r="D202" s="77">
        <v>70</v>
      </c>
      <c r="E202" s="69">
        <v>83</v>
      </c>
      <c r="F202" s="69">
        <v>95</v>
      </c>
      <c r="G202" s="69">
        <v>121</v>
      </c>
      <c r="H202" s="69">
        <v>238</v>
      </c>
      <c r="I202" s="69">
        <v>665</v>
      </c>
      <c r="J202" s="69">
        <v>704</v>
      </c>
      <c r="K202" s="69">
        <v>1976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0" t="s">
        <v>59</v>
      </c>
      <c r="C203" s="8" t="s">
        <v>11</v>
      </c>
      <c r="D203" s="76">
        <v>0</v>
      </c>
      <c r="E203" s="67">
        <v>2</v>
      </c>
      <c r="F203" s="67">
        <v>2</v>
      </c>
      <c r="G203" s="67">
        <v>3</v>
      </c>
      <c r="H203" s="67">
        <v>11</v>
      </c>
      <c r="I203" s="67">
        <v>33</v>
      </c>
      <c r="J203" s="67">
        <v>61</v>
      </c>
      <c r="K203" s="67">
        <v>112</v>
      </c>
      <c r="L203" s="13">
        <f aca="true" t="shared" si="102" ref="L203:Q206">+D203/D$206*100</f>
        <v>0</v>
      </c>
      <c r="M203" s="3">
        <f t="shared" si="102"/>
        <v>2.4691358024691357</v>
      </c>
      <c r="N203" s="3">
        <f t="shared" si="102"/>
        <v>2.083333333333333</v>
      </c>
      <c r="O203" s="3">
        <f t="shared" si="102"/>
        <v>3.4482758620689653</v>
      </c>
      <c r="P203" s="3">
        <f t="shared" si="102"/>
        <v>4.761904761904762</v>
      </c>
      <c r="Q203" s="3">
        <f t="shared" si="102"/>
        <v>4.049079754601228</v>
      </c>
      <c r="R203" s="3">
        <f aca="true" t="shared" si="103" ref="R203:S206">+J203/J$206*100</f>
        <v>6.230847803881511</v>
      </c>
      <c r="S203" s="3">
        <f t="shared" si="103"/>
        <v>4.741744284504657</v>
      </c>
    </row>
    <row r="204" spans="1:19" ht="12.75">
      <c r="A204" s="92"/>
      <c r="B204" s="81"/>
      <c r="C204" s="8" t="s">
        <v>12</v>
      </c>
      <c r="D204" s="76">
        <v>73</v>
      </c>
      <c r="E204" s="67">
        <v>79</v>
      </c>
      <c r="F204" s="67">
        <v>94</v>
      </c>
      <c r="G204" s="67">
        <v>84</v>
      </c>
      <c r="H204" s="67">
        <v>220</v>
      </c>
      <c r="I204" s="67">
        <v>782</v>
      </c>
      <c r="J204" s="67">
        <v>918</v>
      </c>
      <c r="K204" s="67">
        <v>2250</v>
      </c>
      <c r="L204" s="13">
        <f t="shared" si="102"/>
        <v>100</v>
      </c>
      <c r="M204" s="3">
        <f t="shared" si="102"/>
        <v>97.53086419753086</v>
      </c>
      <c r="N204" s="3">
        <f t="shared" si="102"/>
        <v>97.91666666666666</v>
      </c>
      <c r="O204" s="3">
        <f t="shared" si="102"/>
        <v>96.55172413793103</v>
      </c>
      <c r="P204" s="3">
        <f t="shared" si="102"/>
        <v>95.23809523809523</v>
      </c>
      <c r="Q204" s="3">
        <f t="shared" si="102"/>
        <v>95.95092024539878</v>
      </c>
      <c r="R204" s="3">
        <f t="shared" si="103"/>
        <v>93.76915219611848</v>
      </c>
      <c r="S204" s="3">
        <f t="shared" si="103"/>
        <v>95.25825571549534</v>
      </c>
    </row>
    <row r="205" spans="1:19" ht="12.75">
      <c r="A205" s="92"/>
      <c r="B205" s="81"/>
      <c r="C205" s="8" t="s">
        <v>13</v>
      </c>
      <c r="D205" s="76">
        <v>0</v>
      </c>
      <c r="E205" s="67">
        <v>0</v>
      </c>
      <c r="F205" s="67">
        <v>0</v>
      </c>
      <c r="G205" s="67">
        <v>0</v>
      </c>
      <c r="H205" s="67">
        <v>0</v>
      </c>
      <c r="I205" s="67">
        <v>0</v>
      </c>
      <c r="J205" s="67">
        <v>0</v>
      </c>
      <c r="K205" s="67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 ht="13.5" thickBot="1">
      <c r="A206" s="92"/>
      <c r="B206" s="82"/>
      <c r="C206" s="64" t="s">
        <v>1</v>
      </c>
      <c r="D206" s="79">
        <v>73</v>
      </c>
      <c r="E206" s="73">
        <v>81</v>
      </c>
      <c r="F206" s="73">
        <v>96</v>
      </c>
      <c r="G206" s="73">
        <v>87</v>
      </c>
      <c r="H206" s="73">
        <v>231</v>
      </c>
      <c r="I206" s="73">
        <v>815</v>
      </c>
      <c r="J206" s="73">
        <v>979</v>
      </c>
      <c r="K206" s="73">
        <v>2362</v>
      </c>
      <c r="L206" s="60">
        <f t="shared" si="102"/>
        <v>100</v>
      </c>
      <c r="M206" s="61">
        <f t="shared" si="102"/>
        <v>100</v>
      </c>
      <c r="N206" s="61">
        <f t="shared" si="102"/>
        <v>100</v>
      </c>
      <c r="O206" s="61">
        <f t="shared" si="102"/>
        <v>100</v>
      </c>
      <c r="P206" s="61">
        <f t="shared" si="102"/>
        <v>100</v>
      </c>
      <c r="Q206" s="61">
        <f t="shared" si="102"/>
        <v>100</v>
      </c>
      <c r="R206" s="61">
        <f t="shared" si="103"/>
        <v>100</v>
      </c>
      <c r="S206" s="61">
        <f t="shared" si="103"/>
        <v>100</v>
      </c>
    </row>
    <row r="207" spans="1:19" ht="12.75" customHeight="1">
      <c r="A207" s="92"/>
      <c r="B207" s="80" t="s">
        <v>60</v>
      </c>
      <c r="C207" s="16" t="s">
        <v>11</v>
      </c>
      <c r="D207" s="76">
        <v>4</v>
      </c>
      <c r="E207" s="67">
        <v>5</v>
      </c>
      <c r="F207" s="67">
        <v>6</v>
      </c>
      <c r="G207" s="67">
        <v>12</v>
      </c>
      <c r="H207" s="67">
        <v>28</v>
      </c>
      <c r="I207" s="67">
        <v>136</v>
      </c>
      <c r="J207" s="67">
        <v>257</v>
      </c>
      <c r="K207" s="67">
        <v>448</v>
      </c>
      <c r="L207" s="13">
        <f aca="true" t="shared" si="104" ref="L207:Q210">+D207/D$210*100</f>
        <v>1.0025062656641603</v>
      </c>
      <c r="M207" s="3">
        <f t="shared" si="104"/>
        <v>1.1520737327188941</v>
      </c>
      <c r="N207" s="3">
        <f t="shared" si="104"/>
        <v>1.3953488372093024</v>
      </c>
      <c r="O207" s="3">
        <f t="shared" si="104"/>
        <v>2.8368794326241136</v>
      </c>
      <c r="P207" s="3">
        <f t="shared" si="104"/>
        <v>3.3333333333333335</v>
      </c>
      <c r="Q207" s="3">
        <f t="shared" si="104"/>
        <v>4.0428061831153395</v>
      </c>
      <c r="R207" s="3">
        <f aca="true" t="shared" si="105" ref="R207:S210">+J207/J$210*100</f>
        <v>5.420797300147648</v>
      </c>
      <c r="S207" s="3">
        <f t="shared" si="105"/>
        <v>4.214090866334305</v>
      </c>
    </row>
    <row r="208" spans="1:19" ht="12.75">
      <c r="A208" s="92"/>
      <c r="B208" s="81"/>
      <c r="C208" s="16" t="s">
        <v>12</v>
      </c>
      <c r="D208" s="76">
        <v>395</v>
      </c>
      <c r="E208" s="67">
        <v>429</v>
      </c>
      <c r="F208" s="67">
        <v>424</v>
      </c>
      <c r="G208" s="67">
        <v>411</v>
      </c>
      <c r="H208" s="67">
        <v>812</v>
      </c>
      <c r="I208" s="67">
        <v>3228</v>
      </c>
      <c r="J208" s="67">
        <v>4484</v>
      </c>
      <c r="K208" s="67">
        <v>10183</v>
      </c>
      <c r="L208" s="13">
        <f t="shared" si="104"/>
        <v>98.99749373433583</v>
      </c>
      <c r="M208" s="3">
        <f t="shared" si="104"/>
        <v>98.84792626728111</v>
      </c>
      <c r="N208" s="3">
        <f t="shared" si="104"/>
        <v>98.6046511627907</v>
      </c>
      <c r="O208" s="3">
        <f t="shared" si="104"/>
        <v>97.16312056737588</v>
      </c>
      <c r="P208" s="3">
        <f t="shared" si="104"/>
        <v>96.66666666666667</v>
      </c>
      <c r="Q208" s="3">
        <f t="shared" si="104"/>
        <v>95.95719381688465</v>
      </c>
      <c r="R208" s="3">
        <f t="shared" si="105"/>
        <v>94.57920269985235</v>
      </c>
      <c r="S208" s="3">
        <f t="shared" si="105"/>
        <v>95.7859091336657</v>
      </c>
    </row>
    <row r="209" spans="1:19" ht="12.75">
      <c r="A209" s="92"/>
      <c r="B209" s="81"/>
      <c r="C209" s="16" t="s">
        <v>13</v>
      </c>
      <c r="D209" s="76">
        <v>0</v>
      </c>
      <c r="E209" s="67">
        <v>0</v>
      </c>
      <c r="F209" s="67">
        <v>0</v>
      </c>
      <c r="G209" s="67">
        <v>0</v>
      </c>
      <c r="H209" s="67">
        <v>0</v>
      </c>
      <c r="I209" s="67">
        <v>0</v>
      </c>
      <c r="J209" s="67">
        <v>0</v>
      </c>
      <c r="K209" s="67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 ht="13.5" thickBot="1">
      <c r="A210" s="92"/>
      <c r="B210" s="83"/>
      <c r="C210" s="16" t="s">
        <v>1</v>
      </c>
      <c r="D210" s="76">
        <v>399</v>
      </c>
      <c r="E210" s="67">
        <v>434</v>
      </c>
      <c r="F210" s="67">
        <v>430</v>
      </c>
      <c r="G210" s="67">
        <v>423</v>
      </c>
      <c r="H210" s="67">
        <v>840</v>
      </c>
      <c r="I210" s="67">
        <v>3364</v>
      </c>
      <c r="J210" s="67">
        <v>4741</v>
      </c>
      <c r="K210" s="67">
        <v>10631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5" t="s">
        <v>61</v>
      </c>
      <c r="C211" s="63" t="s">
        <v>11</v>
      </c>
      <c r="D211" s="78">
        <v>3</v>
      </c>
      <c r="E211" s="71">
        <v>1</v>
      </c>
      <c r="F211" s="71">
        <v>1</v>
      </c>
      <c r="G211" s="71">
        <v>2</v>
      </c>
      <c r="H211" s="71">
        <v>14</v>
      </c>
      <c r="I211" s="71">
        <v>58</v>
      </c>
      <c r="J211" s="71">
        <v>81</v>
      </c>
      <c r="K211" s="71">
        <v>160</v>
      </c>
      <c r="L211" s="56">
        <f aca="true" t="shared" si="106" ref="L211:Q214">+D211/D$214*100</f>
        <v>2.631578947368421</v>
      </c>
      <c r="M211" s="57">
        <f t="shared" si="106"/>
        <v>0.6578947368421052</v>
      </c>
      <c r="N211" s="57">
        <f t="shared" si="106"/>
        <v>0.8403361344537815</v>
      </c>
      <c r="O211" s="57">
        <f t="shared" si="106"/>
        <v>1.6260162601626018</v>
      </c>
      <c r="P211" s="57">
        <f t="shared" si="106"/>
        <v>5.64516129032258</v>
      </c>
      <c r="Q211" s="57">
        <f t="shared" si="106"/>
        <v>6.029106029106029</v>
      </c>
      <c r="R211" s="57">
        <f aca="true" t="shared" si="107" ref="R211:S214">+J211/J$214*100</f>
        <v>6.159695817490494</v>
      </c>
      <c r="S211" s="57">
        <f t="shared" si="107"/>
        <v>5.275304978569074</v>
      </c>
    </row>
    <row r="212" spans="1:19" ht="12.75">
      <c r="A212" s="92"/>
      <c r="B212" s="81"/>
      <c r="C212" s="8" t="s">
        <v>12</v>
      </c>
      <c r="D212" s="76">
        <v>111</v>
      </c>
      <c r="E212" s="67">
        <v>151</v>
      </c>
      <c r="F212" s="67">
        <v>118</v>
      </c>
      <c r="G212" s="67">
        <v>121</v>
      </c>
      <c r="H212" s="67">
        <v>234</v>
      </c>
      <c r="I212" s="67">
        <v>904</v>
      </c>
      <c r="J212" s="67">
        <v>1234</v>
      </c>
      <c r="K212" s="67">
        <v>2873</v>
      </c>
      <c r="L212" s="13">
        <f t="shared" si="106"/>
        <v>97.36842105263158</v>
      </c>
      <c r="M212" s="3">
        <f t="shared" si="106"/>
        <v>99.3421052631579</v>
      </c>
      <c r="N212" s="3">
        <f t="shared" si="106"/>
        <v>99.15966386554622</v>
      </c>
      <c r="O212" s="3">
        <f t="shared" si="106"/>
        <v>98.3739837398374</v>
      </c>
      <c r="P212" s="3">
        <f t="shared" si="106"/>
        <v>94.35483870967742</v>
      </c>
      <c r="Q212" s="3">
        <f t="shared" si="106"/>
        <v>93.97089397089398</v>
      </c>
      <c r="R212" s="3">
        <f t="shared" si="107"/>
        <v>93.8403041825095</v>
      </c>
      <c r="S212" s="3">
        <f t="shared" si="107"/>
        <v>94.72469502143093</v>
      </c>
    </row>
    <row r="213" spans="1:19" ht="12.75">
      <c r="A213" s="92"/>
      <c r="B213" s="81"/>
      <c r="C213" s="8" t="s">
        <v>13</v>
      </c>
      <c r="D213" s="76">
        <v>0</v>
      </c>
      <c r="E213" s="67">
        <v>0</v>
      </c>
      <c r="F213" s="67">
        <v>0</v>
      </c>
      <c r="G213" s="67">
        <v>0</v>
      </c>
      <c r="H213" s="67">
        <v>0</v>
      </c>
      <c r="I213" s="67">
        <v>0</v>
      </c>
      <c r="J213" s="67">
        <v>0</v>
      </c>
      <c r="K213" s="67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 ht="12.75">
      <c r="A214" s="92"/>
      <c r="B214" s="83"/>
      <c r="C214" s="8" t="s">
        <v>1</v>
      </c>
      <c r="D214" s="76">
        <v>114</v>
      </c>
      <c r="E214" s="67">
        <v>152</v>
      </c>
      <c r="F214" s="67">
        <v>119</v>
      </c>
      <c r="G214" s="67">
        <v>123</v>
      </c>
      <c r="H214" s="67">
        <v>248</v>
      </c>
      <c r="I214" s="67">
        <v>962</v>
      </c>
      <c r="J214" s="67">
        <v>1315</v>
      </c>
      <c r="K214" s="67">
        <v>3033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4" t="s">
        <v>62</v>
      </c>
      <c r="C215" s="15" t="s">
        <v>11</v>
      </c>
      <c r="D215" s="75">
        <v>1</v>
      </c>
      <c r="E215" s="65">
        <v>3</v>
      </c>
      <c r="F215" s="65">
        <v>2</v>
      </c>
      <c r="G215" s="65">
        <v>4</v>
      </c>
      <c r="H215" s="65">
        <v>9</v>
      </c>
      <c r="I215" s="65">
        <v>46</v>
      </c>
      <c r="J215" s="65">
        <v>89</v>
      </c>
      <c r="K215" s="65">
        <v>154</v>
      </c>
      <c r="L215" s="12">
        <f aca="true" t="shared" si="108" ref="L215:Q218">+D215/D$218*100</f>
        <v>1.098901098901099</v>
      </c>
      <c r="M215" s="10">
        <f t="shared" si="108"/>
        <v>2.3255813953488373</v>
      </c>
      <c r="N215" s="10">
        <f t="shared" si="108"/>
        <v>1.36986301369863</v>
      </c>
      <c r="O215" s="10">
        <f t="shared" si="108"/>
        <v>3.225806451612903</v>
      </c>
      <c r="P215" s="10">
        <f t="shared" si="108"/>
        <v>3.765690376569038</v>
      </c>
      <c r="Q215" s="10">
        <f t="shared" si="108"/>
        <v>4.5142296368989205</v>
      </c>
      <c r="R215" s="10">
        <f aca="true" t="shared" si="109" ref="R215:S218">+J215/J$218*100</f>
        <v>5.683269476372925</v>
      </c>
      <c r="S215" s="10">
        <f t="shared" si="109"/>
        <v>4.646952323476162</v>
      </c>
    </row>
    <row r="216" spans="1:19" ht="12.75">
      <c r="A216" s="92"/>
      <c r="B216" s="81"/>
      <c r="C216" s="16" t="s">
        <v>12</v>
      </c>
      <c r="D216" s="76">
        <v>90</v>
      </c>
      <c r="E216" s="67">
        <v>126</v>
      </c>
      <c r="F216" s="67">
        <v>144</v>
      </c>
      <c r="G216" s="67">
        <v>120</v>
      </c>
      <c r="H216" s="67">
        <v>230</v>
      </c>
      <c r="I216" s="67">
        <v>973</v>
      </c>
      <c r="J216" s="67">
        <v>1477</v>
      </c>
      <c r="K216" s="67">
        <v>3160</v>
      </c>
      <c r="L216" s="13">
        <f t="shared" si="108"/>
        <v>98.9010989010989</v>
      </c>
      <c r="M216" s="3">
        <f t="shared" si="108"/>
        <v>97.67441860465115</v>
      </c>
      <c r="N216" s="3">
        <f t="shared" si="108"/>
        <v>98.63013698630137</v>
      </c>
      <c r="O216" s="3">
        <f t="shared" si="108"/>
        <v>96.7741935483871</v>
      </c>
      <c r="P216" s="3">
        <f t="shared" si="108"/>
        <v>96.23430962343096</v>
      </c>
      <c r="Q216" s="3">
        <f t="shared" si="108"/>
        <v>95.48577036310107</v>
      </c>
      <c r="R216" s="3">
        <f t="shared" si="109"/>
        <v>94.31673052362709</v>
      </c>
      <c r="S216" s="3">
        <f t="shared" si="109"/>
        <v>95.35304767652384</v>
      </c>
    </row>
    <row r="217" spans="1:19" ht="12.75">
      <c r="A217" s="92"/>
      <c r="B217" s="81"/>
      <c r="C217" s="16" t="s">
        <v>13</v>
      </c>
      <c r="D217" s="76">
        <v>0</v>
      </c>
      <c r="E217" s="67">
        <v>0</v>
      </c>
      <c r="F217" s="67">
        <v>0</v>
      </c>
      <c r="G217" s="67">
        <v>0</v>
      </c>
      <c r="H217" s="67">
        <v>0</v>
      </c>
      <c r="I217" s="67">
        <v>0</v>
      </c>
      <c r="J217" s="67">
        <v>0</v>
      </c>
      <c r="K217" s="67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 ht="12.75">
      <c r="A218" s="92"/>
      <c r="B218" s="81"/>
      <c r="C218" s="17" t="s">
        <v>1</v>
      </c>
      <c r="D218" s="77">
        <v>91</v>
      </c>
      <c r="E218" s="69">
        <v>129</v>
      </c>
      <c r="F218" s="69">
        <v>146</v>
      </c>
      <c r="G218" s="69">
        <v>124</v>
      </c>
      <c r="H218" s="69">
        <v>239</v>
      </c>
      <c r="I218" s="69">
        <v>1019</v>
      </c>
      <c r="J218" s="69">
        <v>1566</v>
      </c>
      <c r="K218" s="69">
        <v>3314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0" t="s">
        <v>63</v>
      </c>
      <c r="C219" s="8" t="s">
        <v>11</v>
      </c>
      <c r="D219" s="76">
        <v>1</v>
      </c>
      <c r="E219" s="67">
        <v>1</v>
      </c>
      <c r="F219" s="67">
        <v>1</v>
      </c>
      <c r="G219" s="67">
        <v>5</v>
      </c>
      <c r="H219" s="67">
        <v>9</v>
      </c>
      <c r="I219" s="67">
        <v>33</v>
      </c>
      <c r="J219" s="67">
        <v>84</v>
      </c>
      <c r="K219" s="67">
        <v>134</v>
      </c>
      <c r="L219" s="13">
        <f aca="true" t="shared" si="110" ref="L219:Q222">+D219/D$222*100</f>
        <v>0.7874015748031495</v>
      </c>
      <c r="M219" s="3">
        <f t="shared" si="110"/>
        <v>0.7936507936507936</v>
      </c>
      <c r="N219" s="3">
        <f t="shared" si="110"/>
        <v>0.7575757575757576</v>
      </c>
      <c r="O219" s="3">
        <f t="shared" si="110"/>
        <v>3.968253968253968</v>
      </c>
      <c r="P219" s="3">
        <f t="shared" si="110"/>
        <v>4.545454545454546</v>
      </c>
      <c r="Q219" s="3">
        <f t="shared" si="110"/>
        <v>3.942652329749104</v>
      </c>
      <c r="R219" s="3">
        <f aca="true" t="shared" si="111" ref="R219:S222">+J219/J$222*100</f>
        <v>7.191780821917808</v>
      </c>
      <c r="S219" s="3">
        <f t="shared" si="111"/>
        <v>4.937361827560796</v>
      </c>
    </row>
    <row r="220" spans="1:19" ht="12.75">
      <c r="A220" s="92"/>
      <c r="B220" s="81"/>
      <c r="C220" s="8" t="s">
        <v>12</v>
      </c>
      <c r="D220" s="76">
        <v>126</v>
      </c>
      <c r="E220" s="67">
        <v>125</v>
      </c>
      <c r="F220" s="67">
        <v>131</v>
      </c>
      <c r="G220" s="67">
        <v>121</v>
      </c>
      <c r="H220" s="67">
        <v>189</v>
      </c>
      <c r="I220" s="67">
        <v>804</v>
      </c>
      <c r="J220" s="67">
        <v>1084</v>
      </c>
      <c r="K220" s="67">
        <v>2580</v>
      </c>
      <c r="L220" s="13">
        <f t="shared" si="110"/>
        <v>99.21259842519686</v>
      </c>
      <c r="M220" s="3">
        <f t="shared" si="110"/>
        <v>99.20634920634922</v>
      </c>
      <c r="N220" s="3">
        <f t="shared" si="110"/>
        <v>99.24242424242425</v>
      </c>
      <c r="O220" s="3">
        <f t="shared" si="110"/>
        <v>96.03174603174604</v>
      </c>
      <c r="P220" s="3">
        <f t="shared" si="110"/>
        <v>95.45454545454545</v>
      </c>
      <c r="Q220" s="3">
        <f t="shared" si="110"/>
        <v>96.05734767025089</v>
      </c>
      <c r="R220" s="3">
        <f t="shared" si="111"/>
        <v>92.8082191780822</v>
      </c>
      <c r="S220" s="3">
        <f t="shared" si="111"/>
        <v>95.06263817243921</v>
      </c>
    </row>
    <row r="221" spans="1:19" ht="12.75">
      <c r="A221" s="92"/>
      <c r="B221" s="81"/>
      <c r="C221" s="8" t="s">
        <v>13</v>
      </c>
      <c r="D221" s="76">
        <v>0</v>
      </c>
      <c r="E221" s="67">
        <v>0</v>
      </c>
      <c r="F221" s="67">
        <v>0</v>
      </c>
      <c r="G221" s="67">
        <v>0</v>
      </c>
      <c r="H221" s="67">
        <v>0</v>
      </c>
      <c r="I221" s="67">
        <v>0</v>
      </c>
      <c r="J221" s="67">
        <v>0</v>
      </c>
      <c r="K221" s="67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92"/>
      <c r="B222" s="82"/>
      <c r="C222" s="64" t="s">
        <v>1</v>
      </c>
      <c r="D222" s="79">
        <v>127</v>
      </c>
      <c r="E222" s="73">
        <v>126</v>
      </c>
      <c r="F222" s="73">
        <v>132</v>
      </c>
      <c r="G222" s="73">
        <v>126</v>
      </c>
      <c r="H222" s="73">
        <v>198</v>
      </c>
      <c r="I222" s="73">
        <v>837</v>
      </c>
      <c r="J222" s="73">
        <v>1168</v>
      </c>
      <c r="K222" s="73">
        <v>2714</v>
      </c>
      <c r="L222" s="60">
        <f t="shared" si="110"/>
        <v>100</v>
      </c>
      <c r="M222" s="61">
        <f t="shared" si="110"/>
        <v>100</v>
      </c>
      <c r="N222" s="61">
        <f t="shared" si="110"/>
        <v>100</v>
      </c>
      <c r="O222" s="61">
        <f t="shared" si="110"/>
        <v>100</v>
      </c>
      <c r="P222" s="61">
        <f t="shared" si="110"/>
        <v>100</v>
      </c>
      <c r="Q222" s="61">
        <f t="shared" si="110"/>
        <v>100</v>
      </c>
      <c r="R222" s="61">
        <f t="shared" si="111"/>
        <v>100</v>
      </c>
      <c r="S222" s="61">
        <f t="shared" si="111"/>
        <v>100</v>
      </c>
    </row>
    <row r="223" spans="1:19" ht="12.75" customHeight="1">
      <c r="A223" s="92"/>
      <c r="B223" s="80" t="s">
        <v>64</v>
      </c>
      <c r="C223" s="16" t="s">
        <v>11</v>
      </c>
      <c r="D223" s="76">
        <v>0</v>
      </c>
      <c r="E223" s="67">
        <v>2</v>
      </c>
      <c r="F223" s="67">
        <v>0</v>
      </c>
      <c r="G223" s="67">
        <v>7</v>
      </c>
      <c r="H223" s="67">
        <v>23</v>
      </c>
      <c r="I223" s="67">
        <v>66</v>
      </c>
      <c r="J223" s="67">
        <v>95</v>
      </c>
      <c r="K223" s="67">
        <v>193</v>
      </c>
      <c r="L223" s="13">
        <f aca="true" t="shared" si="112" ref="L223:Q226">+D223/D$226*100</f>
        <v>0</v>
      </c>
      <c r="M223" s="3">
        <f t="shared" si="112"/>
        <v>1.1049723756906076</v>
      </c>
      <c r="N223" s="3">
        <f t="shared" si="112"/>
        <v>0</v>
      </c>
      <c r="O223" s="3">
        <f t="shared" si="112"/>
        <v>3.167420814479638</v>
      </c>
      <c r="P223" s="3">
        <f t="shared" si="112"/>
        <v>4.862579281183932</v>
      </c>
      <c r="Q223" s="3">
        <f t="shared" si="112"/>
        <v>5.2215189873417724</v>
      </c>
      <c r="R223" s="3">
        <f aca="true" t="shared" si="113" ref="R223:S226">+J223/J$226*100</f>
        <v>7.956448911222782</v>
      </c>
      <c r="S223" s="3">
        <f t="shared" si="113"/>
        <v>5.297831457589899</v>
      </c>
    </row>
    <row r="224" spans="1:19" ht="12.75">
      <c r="A224" s="92"/>
      <c r="B224" s="81"/>
      <c r="C224" s="16" t="s">
        <v>12</v>
      </c>
      <c r="D224" s="76">
        <v>132</v>
      </c>
      <c r="E224" s="67">
        <v>176</v>
      </c>
      <c r="F224" s="67">
        <v>176</v>
      </c>
      <c r="G224" s="67">
        <v>213</v>
      </c>
      <c r="H224" s="67">
        <v>447</v>
      </c>
      <c r="I224" s="67">
        <v>1178</v>
      </c>
      <c r="J224" s="67">
        <v>1087</v>
      </c>
      <c r="K224" s="67">
        <v>3409</v>
      </c>
      <c r="L224" s="13">
        <f t="shared" si="112"/>
        <v>99.24812030075188</v>
      </c>
      <c r="M224" s="3">
        <f t="shared" si="112"/>
        <v>97.23756906077348</v>
      </c>
      <c r="N224" s="3">
        <f t="shared" si="112"/>
        <v>99.43502824858757</v>
      </c>
      <c r="O224" s="3">
        <f t="shared" si="112"/>
        <v>96.38009049773756</v>
      </c>
      <c r="P224" s="3">
        <f t="shared" si="112"/>
        <v>94.5031712473573</v>
      </c>
      <c r="Q224" s="3">
        <f t="shared" si="112"/>
        <v>93.19620253164557</v>
      </c>
      <c r="R224" s="3">
        <f t="shared" si="113"/>
        <v>91.03852596314907</v>
      </c>
      <c r="S224" s="3">
        <f t="shared" si="113"/>
        <v>93.57672248147132</v>
      </c>
    </row>
    <row r="225" spans="1:19" ht="12.75">
      <c r="A225" s="92"/>
      <c r="B225" s="81"/>
      <c r="C225" s="16" t="s">
        <v>13</v>
      </c>
      <c r="D225" s="76">
        <v>1</v>
      </c>
      <c r="E225" s="67">
        <v>3</v>
      </c>
      <c r="F225" s="67">
        <v>1</v>
      </c>
      <c r="G225" s="67">
        <v>1</v>
      </c>
      <c r="H225" s="67">
        <v>3</v>
      </c>
      <c r="I225" s="67">
        <v>20</v>
      </c>
      <c r="J225" s="67">
        <v>12</v>
      </c>
      <c r="K225" s="67">
        <v>41</v>
      </c>
      <c r="L225" s="13">
        <f t="shared" si="112"/>
        <v>0.7518796992481203</v>
      </c>
      <c r="M225" s="3">
        <f t="shared" si="112"/>
        <v>1.6574585635359116</v>
      </c>
      <c r="N225" s="3">
        <f t="shared" si="112"/>
        <v>0.5649717514124294</v>
      </c>
      <c r="O225" s="3">
        <f t="shared" si="112"/>
        <v>0.4524886877828055</v>
      </c>
      <c r="P225" s="3">
        <f t="shared" si="112"/>
        <v>0.6342494714587738</v>
      </c>
      <c r="Q225" s="3">
        <f t="shared" si="112"/>
        <v>1.5822784810126582</v>
      </c>
      <c r="R225" s="3">
        <f t="shared" si="113"/>
        <v>1.0050251256281406</v>
      </c>
      <c r="S225" s="3">
        <f t="shared" si="113"/>
        <v>1.1254460609387866</v>
      </c>
    </row>
    <row r="226" spans="1:19" ht="12.75">
      <c r="A226" s="92"/>
      <c r="B226" s="81"/>
      <c r="C226" s="17" t="s">
        <v>1</v>
      </c>
      <c r="D226" s="77">
        <v>133</v>
      </c>
      <c r="E226" s="69">
        <v>181</v>
      </c>
      <c r="F226" s="69">
        <v>177</v>
      </c>
      <c r="G226" s="69">
        <v>221</v>
      </c>
      <c r="H226" s="69">
        <v>473</v>
      </c>
      <c r="I226" s="69">
        <v>1264</v>
      </c>
      <c r="J226" s="69">
        <v>1194</v>
      </c>
      <c r="K226" s="69">
        <v>3643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0" t="s">
        <v>65</v>
      </c>
      <c r="C227" s="8" t="s">
        <v>11</v>
      </c>
      <c r="D227" s="76">
        <v>0</v>
      </c>
      <c r="E227" s="67">
        <v>0</v>
      </c>
      <c r="F227" s="67">
        <v>0</v>
      </c>
      <c r="G227" s="67">
        <v>1</v>
      </c>
      <c r="H227" s="67">
        <v>1</v>
      </c>
      <c r="I227" s="67">
        <v>2</v>
      </c>
      <c r="J227" s="67">
        <v>3</v>
      </c>
      <c r="K227" s="67">
        <v>7</v>
      </c>
      <c r="L227" s="13">
        <f aca="true" t="shared" si="114" ref="L227:Q230">+D227/D$230*100</f>
        <v>0</v>
      </c>
      <c r="M227" s="3">
        <f t="shared" si="114"/>
        <v>0</v>
      </c>
      <c r="N227" s="3">
        <f t="shared" si="114"/>
        <v>0</v>
      </c>
      <c r="O227" s="3">
        <f t="shared" si="114"/>
        <v>5.88235294117647</v>
      </c>
      <c r="P227" s="3">
        <f t="shared" si="114"/>
        <v>2.857142857142857</v>
      </c>
      <c r="Q227" s="3">
        <f t="shared" si="114"/>
        <v>2.7777777777777777</v>
      </c>
      <c r="R227" s="3">
        <f aca="true" t="shared" si="115" ref="R227:S230">+J227/J$230*100</f>
        <v>5.357142857142857</v>
      </c>
      <c r="S227" s="3">
        <f t="shared" si="115"/>
        <v>3.167420814479638</v>
      </c>
    </row>
    <row r="228" spans="1:19" ht="12.75">
      <c r="A228" s="81"/>
      <c r="B228" s="81"/>
      <c r="C228" s="8" t="s">
        <v>12</v>
      </c>
      <c r="D228" s="76">
        <v>11</v>
      </c>
      <c r="E228" s="67">
        <v>15</v>
      </c>
      <c r="F228" s="67">
        <v>15</v>
      </c>
      <c r="G228" s="67">
        <v>16</v>
      </c>
      <c r="H228" s="67">
        <v>34</v>
      </c>
      <c r="I228" s="67">
        <v>70</v>
      </c>
      <c r="J228" s="67">
        <v>53</v>
      </c>
      <c r="K228" s="67">
        <v>214</v>
      </c>
      <c r="L228" s="13">
        <f t="shared" si="114"/>
        <v>100</v>
      </c>
      <c r="M228" s="3">
        <f t="shared" si="114"/>
        <v>100</v>
      </c>
      <c r="N228" s="3">
        <f t="shared" si="114"/>
        <v>100</v>
      </c>
      <c r="O228" s="3">
        <f t="shared" si="114"/>
        <v>94.11764705882352</v>
      </c>
      <c r="P228" s="3">
        <f t="shared" si="114"/>
        <v>97.14285714285714</v>
      </c>
      <c r="Q228" s="3">
        <f t="shared" si="114"/>
        <v>97.22222222222221</v>
      </c>
      <c r="R228" s="3">
        <f t="shared" si="115"/>
        <v>94.64285714285714</v>
      </c>
      <c r="S228" s="3">
        <f t="shared" si="115"/>
        <v>96.83257918552036</v>
      </c>
    </row>
    <row r="229" spans="1:19" ht="12.75">
      <c r="A229" s="81"/>
      <c r="B229" s="81"/>
      <c r="C229" s="8" t="s">
        <v>13</v>
      </c>
      <c r="D229" s="76">
        <v>0</v>
      </c>
      <c r="E229" s="67">
        <v>0</v>
      </c>
      <c r="F229" s="67">
        <v>0</v>
      </c>
      <c r="G229" s="67">
        <v>0</v>
      </c>
      <c r="H229" s="67">
        <v>0</v>
      </c>
      <c r="I229" s="67">
        <v>0</v>
      </c>
      <c r="J229" s="67">
        <v>0</v>
      </c>
      <c r="K229" s="67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81"/>
      <c r="B230" s="83"/>
      <c r="C230" s="8" t="s">
        <v>1</v>
      </c>
      <c r="D230" s="76">
        <v>11</v>
      </c>
      <c r="E230" s="67">
        <v>15</v>
      </c>
      <c r="F230" s="67">
        <v>15</v>
      </c>
      <c r="G230" s="67">
        <v>17</v>
      </c>
      <c r="H230" s="67">
        <v>35</v>
      </c>
      <c r="I230" s="67">
        <v>72</v>
      </c>
      <c r="J230" s="67">
        <v>56</v>
      </c>
      <c r="K230" s="67">
        <v>221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2"/>
      <c r="B231" s="84" t="s">
        <v>66</v>
      </c>
      <c r="C231" s="15" t="s">
        <v>11</v>
      </c>
      <c r="D231" s="75">
        <v>0</v>
      </c>
      <c r="E231" s="65">
        <v>0</v>
      </c>
      <c r="F231" s="65">
        <v>0</v>
      </c>
      <c r="G231" s="65">
        <v>1</v>
      </c>
      <c r="H231" s="65">
        <v>5</v>
      </c>
      <c r="I231" s="65">
        <v>8</v>
      </c>
      <c r="J231" s="65">
        <v>11</v>
      </c>
      <c r="K231" s="65">
        <v>25</v>
      </c>
      <c r="L231" s="12">
        <f aca="true" t="shared" si="116" ref="L231:Q234">+D231/D$234*100</f>
        <v>0</v>
      </c>
      <c r="M231" s="10">
        <f t="shared" si="116"/>
        <v>0</v>
      </c>
      <c r="N231" s="10">
        <f t="shared" si="116"/>
        <v>0</v>
      </c>
      <c r="O231" s="10">
        <f t="shared" si="116"/>
        <v>2.1739130434782608</v>
      </c>
      <c r="P231" s="10">
        <f t="shared" si="116"/>
        <v>4.166666666666666</v>
      </c>
      <c r="Q231" s="10">
        <f t="shared" si="116"/>
        <v>3.404255319148936</v>
      </c>
      <c r="R231" s="10">
        <f aca="true" t="shared" si="117" ref="R231:S234">+J231/J$234*100</f>
        <v>5.0691244239631335</v>
      </c>
      <c r="S231" s="10">
        <f t="shared" si="117"/>
        <v>3.4293552812071333</v>
      </c>
    </row>
    <row r="232" spans="1:19" ht="12.75">
      <c r="A232" s="92"/>
      <c r="B232" s="81"/>
      <c r="C232" s="16" t="s">
        <v>12</v>
      </c>
      <c r="D232" s="76">
        <v>40</v>
      </c>
      <c r="E232" s="67">
        <v>34</v>
      </c>
      <c r="F232" s="67">
        <v>37</v>
      </c>
      <c r="G232" s="67">
        <v>45</v>
      </c>
      <c r="H232" s="67">
        <v>115</v>
      </c>
      <c r="I232" s="67">
        <v>227</v>
      </c>
      <c r="J232" s="67">
        <v>206</v>
      </c>
      <c r="K232" s="67">
        <v>704</v>
      </c>
      <c r="L232" s="13">
        <f t="shared" si="116"/>
        <v>100</v>
      </c>
      <c r="M232" s="3">
        <f t="shared" si="116"/>
        <v>100</v>
      </c>
      <c r="N232" s="3">
        <f t="shared" si="116"/>
        <v>100</v>
      </c>
      <c r="O232" s="3">
        <f t="shared" si="116"/>
        <v>97.82608695652173</v>
      </c>
      <c r="P232" s="3">
        <f t="shared" si="116"/>
        <v>95.83333333333334</v>
      </c>
      <c r="Q232" s="3">
        <f t="shared" si="116"/>
        <v>96.59574468085106</v>
      </c>
      <c r="R232" s="3">
        <f t="shared" si="117"/>
        <v>94.93087557603687</v>
      </c>
      <c r="S232" s="3">
        <f t="shared" si="117"/>
        <v>96.57064471879286</v>
      </c>
    </row>
    <row r="233" spans="1:19" ht="12.75">
      <c r="A233" s="92"/>
      <c r="B233" s="81"/>
      <c r="C233" s="16" t="s">
        <v>13</v>
      </c>
      <c r="D233" s="76">
        <v>0</v>
      </c>
      <c r="E233" s="67">
        <v>0</v>
      </c>
      <c r="F233" s="67">
        <v>0</v>
      </c>
      <c r="G233" s="67">
        <v>0</v>
      </c>
      <c r="H233" s="67">
        <v>0</v>
      </c>
      <c r="I233" s="67">
        <v>0</v>
      </c>
      <c r="J233" s="67">
        <v>0</v>
      </c>
      <c r="K233" s="67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92"/>
      <c r="B234" s="81"/>
      <c r="C234" s="17" t="s">
        <v>1</v>
      </c>
      <c r="D234" s="77">
        <v>40</v>
      </c>
      <c r="E234" s="69">
        <v>34</v>
      </c>
      <c r="F234" s="69">
        <v>37</v>
      </c>
      <c r="G234" s="69">
        <v>46</v>
      </c>
      <c r="H234" s="69">
        <v>120</v>
      </c>
      <c r="I234" s="69">
        <v>235</v>
      </c>
      <c r="J234" s="69">
        <v>217</v>
      </c>
      <c r="K234" s="69">
        <v>729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0" t="s">
        <v>67</v>
      </c>
      <c r="C235" s="8" t="s">
        <v>11</v>
      </c>
      <c r="D235" s="76">
        <v>0</v>
      </c>
      <c r="E235" s="67">
        <v>1</v>
      </c>
      <c r="F235" s="67">
        <v>0</v>
      </c>
      <c r="G235" s="67">
        <v>2</v>
      </c>
      <c r="H235" s="67">
        <v>4</v>
      </c>
      <c r="I235" s="67">
        <v>10</v>
      </c>
      <c r="J235" s="67">
        <v>13</v>
      </c>
      <c r="K235" s="67">
        <v>30</v>
      </c>
      <c r="L235" s="13">
        <f aca="true" t="shared" si="118" ref="L235:Q238">+D235/D$238*100</f>
        <v>0</v>
      </c>
      <c r="M235" s="3">
        <f t="shared" si="118"/>
        <v>2.941176470588235</v>
      </c>
      <c r="N235" s="3">
        <f t="shared" si="118"/>
        <v>0</v>
      </c>
      <c r="O235" s="3">
        <f t="shared" si="118"/>
        <v>3.389830508474576</v>
      </c>
      <c r="P235" s="3">
        <f t="shared" si="118"/>
        <v>3.389830508474576</v>
      </c>
      <c r="Q235" s="3">
        <f t="shared" si="118"/>
        <v>3.53356890459364</v>
      </c>
      <c r="R235" s="3">
        <f aca="true" t="shared" si="119" ref="R235:S238">+J235/J$238*100</f>
        <v>4.744525547445255</v>
      </c>
      <c r="S235" s="3">
        <f t="shared" si="119"/>
        <v>3.558718861209965</v>
      </c>
    </row>
    <row r="236" spans="1:19" ht="12.75">
      <c r="A236" s="81"/>
      <c r="B236" s="81"/>
      <c r="C236" s="8" t="s">
        <v>12</v>
      </c>
      <c r="D236" s="76">
        <v>35</v>
      </c>
      <c r="E236" s="67">
        <v>33</v>
      </c>
      <c r="F236" s="67">
        <v>40</v>
      </c>
      <c r="G236" s="67">
        <v>57</v>
      </c>
      <c r="H236" s="67">
        <v>114</v>
      </c>
      <c r="I236" s="67">
        <v>273</v>
      </c>
      <c r="J236" s="67">
        <v>261</v>
      </c>
      <c r="K236" s="67">
        <v>813</v>
      </c>
      <c r="L236" s="13">
        <f t="shared" si="118"/>
        <v>100</v>
      </c>
      <c r="M236" s="3">
        <f t="shared" si="118"/>
        <v>97.05882352941177</v>
      </c>
      <c r="N236" s="3">
        <f t="shared" si="118"/>
        <v>100</v>
      </c>
      <c r="O236" s="3">
        <f t="shared" si="118"/>
        <v>96.61016949152543</v>
      </c>
      <c r="P236" s="3">
        <f t="shared" si="118"/>
        <v>96.61016949152543</v>
      </c>
      <c r="Q236" s="3">
        <f t="shared" si="118"/>
        <v>96.46643109540636</v>
      </c>
      <c r="R236" s="3">
        <f t="shared" si="119"/>
        <v>95.25547445255475</v>
      </c>
      <c r="S236" s="3">
        <f t="shared" si="119"/>
        <v>96.44128113879003</v>
      </c>
    </row>
    <row r="237" spans="1:19" ht="12.75">
      <c r="A237" s="81"/>
      <c r="B237" s="81"/>
      <c r="C237" s="8" t="s">
        <v>13</v>
      </c>
      <c r="D237" s="76">
        <v>0</v>
      </c>
      <c r="E237" s="67">
        <v>0</v>
      </c>
      <c r="F237" s="67">
        <v>0</v>
      </c>
      <c r="G237" s="67">
        <v>0</v>
      </c>
      <c r="H237" s="67">
        <v>0</v>
      </c>
      <c r="I237" s="67">
        <v>0</v>
      </c>
      <c r="J237" s="67">
        <v>0</v>
      </c>
      <c r="K237" s="6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1</v>
      </c>
      <c r="D238" s="76">
        <v>35</v>
      </c>
      <c r="E238" s="67">
        <v>34</v>
      </c>
      <c r="F238" s="67">
        <v>40</v>
      </c>
      <c r="G238" s="67">
        <v>59</v>
      </c>
      <c r="H238" s="67">
        <v>118</v>
      </c>
      <c r="I238" s="67">
        <v>283</v>
      </c>
      <c r="J238" s="67">
        <v>274</v>
      </c>
      <c r="K238" s="67">
        <v>843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2"/>
      <c r="B239" s="85" t="s">
        <v>68</v>
      </c>
      <c r="C239" s="55" t="s">
        <v>11</v>
      </c>
      <c r="D239" s="78">
        <v>1</v>
      </c>
      <c r="E239" s="71">
        <v>3</v>
      </c>
      <c r="F239" s="71">
        <v>4</v>
      </c>
      <c r="G239" s="71">
        <v>5</v>
      </c>
      <c r="H239" s="71">
        <v>11</v>
      </c>
      <c r="I239" s="71">
        <v>34</v>
      </c>
      <c r="J239" s="71">
        <v>42</v>
      </c>
      <c r="K239" s="71">
        <v>100</v>
      </c>
      <c r="L239" s="56">
        <f aca="true" t="shared" si="120" ref="L239:Q242">+D239/D$242*100</f>
        <v>0.9259259259259258</v>
      </c>
      <c r="M239" s="57">
        <f t="shared" si="120"/>
        <v>2.459016393442623</v>
      </c>
      <c r="N239" s="57">
        <f t="shared" si="120"/>
        <v>3.149606299212598</v>
      </c>
      <c r="O239" s="57">
        <f t="shared" si="120"/>
        <v>3.1055900621118013</v>
      </c>
      <c r="P239" s="57">
        <f t="shared" si="120"/>
        <v>3.3846153846153846</v>
      </c>
      <c r="Q239" s="57">
        <f t="shared" si="120"/>
        <v>4.551539491298527</v>
      </c>
      <c r="R239" s="57">
        <f aca="true" t="shared" si="121" ref="R239:S242">+J239/J$242*100</f>
        <v>5.8988764044943816</v>
      </c>
      <c r="S239" s="57">
        <f t="shared" si="121"/>
        <v>4.344048653344918</v>
      </c>
    </row>
    <row r="240" spans="1:19" ht="12.75">
      <c r="A240" s="92"/>
      <c r="B240" s="81"/>
      <c r="C240" s="16" t="s">
        <v>12</v>
      </c>
      <c r="D240" s="76">
        <v>107</v>
      </c>
      <c r="E240" s="67">
        <v>119</v>
      </c>
      <c r="F240" s="67">
        <v>123</v>
      </c>
      <c r="G240" s="67">
        <v>156</v>
      </c>
      <c r="H240" s="67">
        <v>314</v>
      </c>
      <c r="I240" s="67">
        <v>713</v>
      </c>
      <c r="J240" s="67">
        <v>670</v>
      </c>
      <c r="K240" s="67">
        <v>2202</v>
      </c>
      <c r="L240" s="13">
        <f t="shared" si="120"/>
        <v>99.07407407407408</v>
      </c>
      <c r="M240" s="3">
        <f t="shared" si="120"/>
        <v>97.54098360655738</v>
      </c>
      <c r="N240" s="3">
        <f t="shared" si="120"/>
        <v>96.8503937007874</v>
      </c>
      <c r="O240" s="3">
        <f t="shared" si="120"/>
        <v>96.8944099378882</v>
      </c>
      <c r="P240" s="3">
        <f t="shared" si="120"/>
        <v>96.61538461538461</v>
      </c>
      <c r="Q240" s="3">
        <f t="shared" si="120"/>
        <v>95.44846050870147</v>
      </c>
      <c r="R240" s="3">
        <f t="shared" si="121"/>
        <v>94.10112359550563</v>
      </c>
      <c r="S240" s="3">
        <f t="shared" si="121"/>
        <v>95.65595134665507</v>
      </c>
    </row>
    <row r="241" spans="1:19" ht="12.75">
      <c r="A241" s="92"/>
      <c r="B241" s="81"/>
      <c r="C241" s="16" t="s">
        <v>13</v>
      </c>
      <c r="D241" s="76">
        <v>0</v>
      </c>
      <c r="E241" s="67">
        <v>0</v>
      </c>
      <c r="F241" s="67">
        <v>0</v>
      </c>
      <c r="G241" s="67">
        <v>0</v>
      </c>
      <c r="H241" s="67">
        <v>0</v>
      </c>
      <c r="I241" s="67">
        <v>0</v>
      </c>
      <c r="J241" s="67">
        <v>0</v>
      </c>
      <c r="K241" s="67">
        <v>0</v>
      </c>
      <c r="L241" s="13">
        <f t="shared" si="120"/>
        <v>0</v>
      </c>
      <c r="M241" s="3">
        <f t="shared" si="120"/>
        <v>0</v>
      </c>
      <c r="N241" s="3">
        <f t="shared" si="120"/>
        <v>0</v>
      </c>
      <c r="O241" s="3">
        <f t="shared" si="120"/>
        <v>0</v>
      </c>
      <c r="P241" s="3">
        <f t="shared" si="120"/>
        <v>0</v>
      </c>
      <c r="Q241" s="3">
        <f t="shared" si="120"/>
        <v>0</v>
      </c>
      <c r="R241" s="3">
        <f t="shared" si="121"/>
        <v>0</v>
      </c>
      <c r="S241" s="3">
        <f t="shared" si="121"/>
        <v>0</v>
      </c>
    </row>
    <row r="242" spans="1:19" ht="12.75">
      <c r="A242" s="92"/>
      <c r="B242" s="81"/>
      <c r="C242" s="17" t="s">
        <v>1</v>
      </c>
      <c r="D242" s="77">
        <v>108</v>
      </c>
      <c r="E242" s="69">
        <v>122</v>
      </c>
      <c r="F242" s="69">
        <v>127</v>
      </c>
      <c r="G242" s="69">
        <v>161</v>
      </c>
      <c r="H242" s="69">
        <v>325</v>
      </c>
      <c r="I242" s="69">
        <v>747</v>
      </c>
      <c r="J242" s="69">
        <v>712</v>
      </c>
      <c r="K242" s="69">
        <v>2302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2"/>
      <c r="B243" s="80" t="s">
        <v>69</v>
      </c>
      <c r="C243" s="8" t="s">
        <v>11</v>
      </c>
      <c r="D243" s="76">
        <v>0</v>
      </c>
      <c r="E243" s="67">
        <v>4</v>
      </c>
      <c r="F243" s="67">
        <v>7</v>
      </c>
      <c r="G243" s="67">
        <v>3</v>
      </c>
      <c r="H243" s="67">
        <v>20</v>
      </c>
      <c r="I243" s="67">
        <v>67</v>
      </c>
      <c r="J243" s="67">
        <v>64</v>
      </c>
      <c r="K243" s="67">
        <v>165</v>
      </c>
      <c r="L243" s="13">
        <f aca="true" t="shared" si="122" ref="L243:Q246">+D243/D$246*100</f>
        <v>0</v>
      </c>
      <c r="M243" s="3">
        <f t="shared" si="122"/>
        <v>2.051282051282051</v>
      </c>
      <c r="N243" s="3">
        <f t="shared" si="122"/>
        <v>3.535353535353535</v>
      </c>
      <c r="O243" s="3">
        <f t="shared" si="122"/>
        <v>1.1627906976744187</v>
      </c>
      <c r="P243" s="3">
        <f t="shared" si="122"/>
        <v>4.291845493562231</v>
      </c>
      <c r="Q243" s="3">
        <f t="shared" si="122"/>
        <v>6.581532416502947</v>
      </c>
      <c r="R243" s="3">
        <f aca="true" t="shared" si="123" ref="R243:S246">+J243/J$246*100</f>
        <v>7.600950118764846</v>
      </c>
      <c r="S243" s="3">
        <f t="shared" si="123"/>
        <v>5.276622961304765</v>
      </c>
    </row>
    <row r="244" spans="1:19" ht="12.75">
      <c r="A244" s="92"/>
      <c r="B244" s="81"/>
      <c r="C244" s="8" t="s">
        <v>12</v>
      </c>
      <c r="D244" s="76">
        <v>150</v>
      </c>
      <c r="E244" s="67">
        <v>191</v>
      </c>
      <c r="F244" s="67">
        <v>191</v>
      </c>
      <c r="G244" s="67">
        <v>255</v>
      </c>
      <c r="H244" s="67">
        <v>446</v>
      </c>
      <c r="I244" s="67">
        <v>951</v>
      </c>
      <c r="J244" s="67">
        <v>778</v>
      </c>
      <c r="K244" s="67">
        <v>2962</v>
      </c>
      <c r="L244" s="13">
        <f t="shared" si="122"/>
        <v>100</v>
      </c>
      <c r="M244" s="3">
        <f t="shared" si="122"/>
        <v>97.94871794871794</v>
      </c>
      <c r="N244" s="3">
        <f t="shared" si="122"/>
        <v>96.46464646464646</v>
      </c>
      <c r="O244" s="3">
        <f t="shared" si="122"/>
        <v>98.83720930232558</v>
      </c>
      <c r="P244" s="3">
        <f t="shared" si="122"/>
        <v>95.70815450643777</v>
      </c>
      <c r="Q244" s="3">
        <f t="shared" si="122"/>
        <v>93.41846758349706</v>
      </c>
      <c r="R244" s="3">
        <f t="shared" si="123"/>
        <v>92.39904988123516</v>
      </c>
      <c r="S244" s="3">
        <f t="shared" si="123"/>
        <v>94.72337703869523</v>
      </c>
    </row>
    <row r="245" spans="1:19" ht="12.75">
      <c r="A245" s="92"/>
      <c r="B245" s="81"/>
      <c r="C245" s="8" t="s">
        <v>13</v>
      </c>
      <c r="D245" s="76">
        <v>0</v>
      </c>
      <c r="E245" s="67">
        <v>0</v>
      </c>
      <c r="F245" s="67">
        <v>0</v>
      </c>
      <c r="G245" s="67">
        <v>0</v>
      </c>
      <c r="H245" s="67">
        <v>0</v>
      </c>
      <c r="I245" s="67">
        <v>0</v>
      </c>
      <c r="J245" s="67">
        <v>0</v>
      </c>
      <c r="K245" s="67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 ht="12.75">
      <c r="A246" s="92"/>
      <c r="B246" s="83"/>
      <c r="C246" s="8" t="s">
        <v>1</v>
      </c>
      <c r="D246" s="76">
        <v>150</v>
      </c>
      <c r="E246" s="67">
        <v>195</v>
      </c>
      <c r="F246" s="67">
        <v>198</v>
      </c>
      <c r="G246" s="67">
        <v>258</v>
      </c>
      <c r="H246" s="67">
        <v>466</v>
      </c>
      <c r="I246" s="67">
        <v>1018</v>
      </c>
      <c r="J246" s="67">
        <v>842</v>
      </c>
      <c r="K246" s="67">
        <v>3127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2"/>
      <c r="B247" s="84" t="s">
        <v>70</v>
      </c>
      <c r="C247" s="15" t="s">
        <v>11</v>
      </c>
      <c r="D247" s="75">
        <v>0</v>
      </c>
      <c r="E247" s="65">
        <v>0</v>
      </c>
      <c r="F247" s="65">
        <v>1</v>
      </c>
      <c r="G247" s="65">
        <v>3</v>
      </c>
      <c r="H247" s="65">
        <v>8</v>
      </c>
      <c r="I247" s="65">
        <v>28</v>
      </c>
      <c r="J247" s="65">
        <v>16</v>
      </c>
      <c r="K247" s="65">
        <v>56</v>
      </c>
      <c r="L247" s="12">
        <f aca="true" t="shared" si="124" ref="L247:Q250">+D247/D$250*100</f>
        <v>0</v>
      </c>
      <c r="M247" s="10">
        <f t="shared" si="124"/>
        <v>0</v>
      </c>
      <c r="N247" s="10">
        <f t="shared" si="124"/>
        <v>1.0309278350515463</v>
      </c>
      <c r="O247" s="10">
        <f t="shared" si="124"/>
        <v>2.4390243902439024</v>
      </c>
      <c r="P247" s="10">
        <f t="shared" si="124"/>
        <v>3.5398230088495577</v>
      </c>
      <c r="Q247" s="10">
        <f t="shared" si="124"/>
        <v>5.490196078431373</v>
      </c>
      <c r="R247" s="10">
        <f aca="true" t="shared" si="125" ref="R247:S250">+J247/J$250*100</f>
        <v>3.9119804400977993</v>
      </c>
      <c r="S247" s="10">
        <f t="shared" si="125"/>
        <v>3.6363636363636362</v>
      </c>
    </row>
    <row r="248" spans="1:19" ht="12.75">
      <c r="A248" s="92"/>
      <c r="B248" s="81"/>
      <c r="C248" s="16" t="s">
        <v>12</v>
      </c>
      <c r="D248" s="76">
        <v>86</v>
      </c>
      <c r="E248" s="67">
        <v>89</v>
      </c>
      <c r="F248" s="67">
        <v>96</v>
      </c>
      <c r="G248" s="67">
        <v>120</v>
      </c>
      <c r="H248" s="67">
        <v>218</v>
      </c>
      <c r="I248" s="67">
        <v>482</v>
      </c>
      <c r="J248" s="67">
        <v>393</v>
      </c>
      <c r="K248" s="67">
        <v>1484</v>
      </c>
      <c r="L248" s="13">
        <f t="shared" si="124"/>
        <v>100</v>
      </c>
      <c r="M248" s="3">
        <f t="shared" si="124"/>
        <v>100</v>
      </c>
      <c r="N248" s="3">
        <f t="shared" si="124"/>
        <v>98.96907216494846</v>
      </c>
      <c r="O248" s="3">
        <f t="shared" si="124"/>
        <v>97.5609756097561</v>
      </c>
      <c r="P248" s="3">
        <f t="shared" si="124"/>
        <v>96.46017699115043</v>
      </c>
      <c r="Q248" s="3">
        <f t="shared" si="124"/>
        <v>94.50980392156862</v>
      </c>
      <c r="R248" s="3">
        <f t="shared" si="125"/>
        <v>96.08801955990221</v>
      </c>
      <c r="S248" s="3">
        <f t="shared" si="125"/>
        <v>96.36363636363636</v>
      </c>
    </row>
    <row r="249" spans="1:19" ht="12.75">
      <c r="A249" s="92"/>
      <c r="B249" s="81"/>
      <c r="C249" s="16" t="s">
        <v>13</v>
      </c>
      <c r="D249" s="76">
        <v>0</v>
      </c>
      <c r="E249" s="67">
        <v>0</v>
      </c>
      <c r="F249" s="67">
        <v>0</v>
      </c>
      <c r="G249" s="67">
        <v>0</v>
      </c>
      <c r="H249" s="67">
        <v>0</v>
      </c>
      <c r="I249" s="67">
        <v>0</v>
      </c>
      <c r="J249" s="67">
        <v>0</v>
      </c>
      <c r="K249" s="67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3.5" thickBot="1">
      <c r="A250" s="92"/>
      <c r="B250" s="82"/>
      <c r="C250" s="59" t="s">
        <v>1</v>
      </c>
      <c r="D250" s="79">
        <v>86</v>
      </c>
      <c r="E250" s="73">
        <v>89</v>
      </c>
      <c r="F250" s="73">
        <v>97</v>
      </c>
      <c r="G250" s="73">
        <v>123</v>
      </c>
      <c r="H250" s="73">
        <v>226</v>
      </c>
      <c r="I250" s="73">
        <v>510</v>
      </c>
      <c r="J250" s="73">
        <v>409</v>
      </c>
      <c r="K250" s="73">
        <v>1540</v>
      </c>
      <c r="L250" s="60">
        <f t="shared" si="124"/>
        <v>100</v>
      </c>
      <c r="M250" s="61">
        <f t="shared" si="124"/>
        <v>100</v>
      </c>
      <c r="N250" s="61">
        <f t="shared" si="124"/>
        <v>100</v>
      </c>
      <c r="O250" s="61">
        <f t="shared" si="124"/>
        <v>100</v>
      </c>
      <c r="P250" s="61">
        <f t="shared" si="124"/>
        <v>100</v>
      </c>
      <c r="Q250" s="61">
        <f t="shared" si="124"/>
        <v>100</v>
      </c>
      <c r="R250" s="61">
        <f t="shared" si="125"/>
        <v>100</v>
      </c>
      <c r="S250" s="61">
        <f t="shared" si="125"/>
        <v>100</v>
      </c>
    </row>
    <row r="251" spans="1:19" ht="12.75" customHeight="1">
      <c r="A251" s="81"/>
      <c r="B251" s="80" t="s">
        <v>71</v>
      </c>
      <c r="C251" s="8" t="s">
        <v>11</v>
      </c>
      <c r="D251" s="76">
        <v>0</v>
      </c>
      <c r="E251" s="67">
        <v>1</v>
      </c>
      <c r="F251" s="67">
        <v>0</v>
      </c>
      <c r="G251" s="67">
        <v>3</v>
      </c>
      <c r="H251" s="67">
        <v>8</v>
      </c>
      <c r="I251" s="67">
        <v>30</v>
      </c>
      <c r="J251" s="67">
        <v>29</v>
      </c>
      <c r="K251" s="67">
        <v>71</v>
      </c>
      <c r="L251" s="13">
        <f aca="true" t="shared" si="126" ref="L251:Q254">+D251/D$254*100</f>
        <v>0</v>
      </c>
      <c r="M251" s="3">
        <f t="shared" si="126"/>
        <v>0.8928571428571428</v>
      </c>
      <c r="N251" s="3">
        <f t="shared" si="126"/>
        <v>0</v>
      </c>
      <c r="O251" s="3">
        <f t="shared" si="126"/>
        <v>2.054794520547945</v>
      </c>
      <c r="P251" s="3">
        <f t="shared" si="126"/>
        <v>2.8169014084507045</v>
      </c>
      <c r="Q251" s="3">
        <f t="shared" si="126"/>
        <v>3.865979381443299</v>
      </c>
      <c r="R251" s="3">
        <f aca="true" t="shared" si="127" ref="R251:S254">+J251/J$254*100</f>
        <v>4.03899721448468</v>
      </c>
      <c r="S251" s="3">
        <f t="shared" si="127"/>
        <v>3.1654034774855107</v>
      </c>
    </row>
    <row r="252" spans="1:19" ht="12.75">
      <c r="A252" s="81"/>
      <c r="B252" s="81"/>
      <c r="C252" s="8" t="s">
        <v>12</v>
      </c>
      <c r="D252" s="76">
        <v>103</v>
      </c>
      <c r="E252" s="67">
        <v>111</v>
      </c>
      <c r="F252" s="67">
        <v>104</v>
      </c>
      <c r="G252" s="67">
        <v>143</v>
      </c>
      <c r="H252" s="67">
        <v>276</v>
      </c>
      <c r="I252" s="67">
        <v>746</v>
      </c>
      <c r="J252" s="67">
        <v>689</v>
      </c>
      <c r="K252" s="67">
        <v>2172</v>
      </c>
      <c r="L252" s="13">
        <f t="shared" si="126"/>
        <v>100</v>
      </c>
      <c r="M252" s="3">
        <f t="shared" si="126"/>
        <v>99.10714285714286</v>
      </c>
      <c r="N252" s="3">
        <f t="shared" si="126"/>
        <v>100</v>
      </c>
      <c r="O252" s="3">
        <f t="shared" si="126"/>
        <v>97.94520547945206</v>
      </c>
      <c r="P252" s="3">
        <f t="shared" si="126"/>
        <v>97.1830985915493</v>
      </c>
      <c r="Q252" s="3">
        <f t="shared" si="126"/>
        <v>96.1340206185567</v>
      </c>
      <c r="R252" s="3">
        <f t="shared" si="127"/>
        <v>95.96100278551532</v>
      </c>
      <c r="S252" s="3">
        <f t="shared" si="127"/>
        <v>96.83459652251449</v>
      </c>
    </row>
    <row r="253" spans="1:19" ht="12.75">
      <c r="A253" s="81"/>
      <c r="B253" s="81"/>
      <c r="C253" s="8" t="s">
        <v>13</v>
      </c>
      <c r="D253" s="76">
        <v>0</v>
      </c>
      <c r="E253" s="67">
        <v>0</v>
      </c>
      <c r="F253" s="67">
        <v>0</v>
      </c>
      <c r="G253" s="67">
        <v>0</v>
      </c>
      <c r="H253" s="67">
        <v>0</v>
      </c>
      <c r="I253" s="67">
        <v>0</v>
      </c>
      <c r="J253" s="67">
        <v>0</v>
      </c>
      <c r="K253" s="67">
        <v>0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</v>
      </c>
      <c r="S253" s="3">
        <f t="shared" si="127"/>
        <v>0</v>
      </c>
    </row>
    <row r="254" spans="1:19" ht="12.75">
      <c r="A254" s="81"/>
      <c r="B254" s="83"/>
      <c r="C254" s="8" t="s">
        <v>1</v>
      </c>
      <c r="D254" s="76">
        <v>103</v>
      </c>
      <c r="E254" s="67">
        <v>112</v>
      </c>
      <c r="F254" s="67">
        <v>104</v>
      </c>
      <c r="G254" s="67">
        <v>146</v>
      </c>
      <c r="H254" s="67">
        <v>284</v>
      </c>
      <c r="I254" s="67">
        <v>776</v>
      </c>
      <c r="J254" s="67">
        <v>718</v>
      </c>
      <c r="K254" s="67">
        <v>2243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2"/>
      <c r="B255" s="84" t="s">
        <v>72</v>
      </c>
      <c r="C255" s="15" t="s">
        <v>11</v>
      </c>
      <c r="D255" s="75">
        <v>1</v>
      </c>
      <c r="E255" s="65">
        <v>0</v>
      </c>
      <c r="F255" s="65">
        <v>1</v>
      </c>
      <c r="G255" s="65">
        <v>3</v>
      </c>
      <c r="H255" s="65">
        <v>5</v>
      </c>
      <c r="I255" s="65">
        <v>26</v>
      </c>
      <c r="J255" s="65">
        <v>42</v>
      </c>
      <c r="K255" s="65">
        <v>78</v>
      </c>
      <c r="L255" s="12">
        <f aca="true" t="shared" si="128" ref="L255:Q258">+D255/D$258*100</f>
        <v>0.8064516129032258</v>
      </c>
      <c r="M255" s="10">
        <f t="shared" si="128"/>
        <v>0</v>
      </c>
      <c r="N255" s="10">
        <f t="shared" si="128"/>
        <v>0.6802721088435374</v>
      </c>
      <c r="O255" s="10">
        <f t="shared" si="128"/>
        <v>1.6666666666666667</v>
      </c>
      <c r="P255" s="10">
        <f t="shared" si="128"/>
        <v>1.4044943820224718</v>
      </c>
      <c r="Q255" s="10">
        <f t="shared" si="128"/>
        <v>3.182374541003672</v>
      </c>
      <c r="R255" s="10">
        <f aca="true" t="shared" si="129" ref="R255:S258">+J255/J$258*100</f>
        <v>5.614973262032086</v>
      </c>
      <c r="S255" s="10">
        <f t="shared" si="129"/>
        <v>3.105095541401274</v>
      </c>
    </row>
    <row r="256" spans="1:19" ht="12.75">
      <c r="A256" s="92"/>
      <c r="B256" s="81"/>
      <c r="C256" s="16" t="s">
        <v>12</v>
      </c>
      <c r="D256" s="76">
        <v>123</v>
      </c>
      <c r="E256" s="67">
        <v>140</v>
      </c>
      <c r="F256" s="67">
        <v>146</v>
      </c>
      <c r="G256" s="67">
        <v>177</v>
      </c>
      <c r="H256" s="67">
        <v>351</v>
      </c>
      <c r="I256" s="67">
        <v>791</v>
      </c>
      <c r="J256" s="67">
        <v>706</v>
      </c>
      <c r="K256" s="67">
        <v>2434</v>
      </c>
      <c r="L256" s="13">
        <f t="shared" si="128"/>
        <v>99.19354838709677</v>
      </c>
      <c r="M256" s="3">
        <f t="shared" si="128"/>
        <v>100</v>
      </c>
      <c r="N256" s="3">
        <f t="shared" si="128"/>
        <v>99.31972789115646</v>
      </c>
      <c r="O256" s="3">
        <f t="shared" si="128"/>
        <v>98.33333333333333</v>
      </c>
      <c r="P256" s="3">
        <f t="shared" si="128"/>
        <v>98.59550561797754</v>
      </c>
      <c r="Q256" s="3">
        <f t="shared" si="128"/>
        <v>96.81762545899633</v>
      </c>
      <c r="R256" s="3">
        <f t="shared" si="129"/>
        <v>94.38502673796792</v>
      </c>
      <c r="S256" s="3">
        <f t="shared" si="129"/>
        <v>96.89490445859873</v>
      </c>
    </row>
    <row r="257" spans="1:19" ht="12.75">
      <c r="A257" s="92"/>
      <c r="B257" s="81"/>
      <c r="C257" s="16" t="s">
        <v>13</v>
      </c>
      <c r="D257" s="76">
        <v>0</v>
      </c>
      <c r="E257" s="67">
        <v>0</v>
      </c>
      <c r="F257" s="67">
        <v>0</v>
      </c>
      <c r="G257" s="67">
        <v>0</v>
      </c>
      <c r="H257" s="67">
        <v>0</v>
      </c>
      <c r="I257" s="67">
        <v>0</v>
      </c>
      <c r="J257" s="67">
        <v>0</v>
      </c>
      <c r="K257" s="67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3">
        <f t="shared" si="129"/>
        <v>0</v>
      </c>
    </row>
    <row r="258" spans="1:19" ht="12.75">
      <c r="A258" s="92"/>
      <c r="B258" s="81"/>
      <c r="C258" s="17" t="s">
        <v>1</v>
      </c>
      <c r="D258" s="77">
        <v>124</v>
      </c>
      <c r="E258" s="69">
        <v>140</v>
      </c>
      <c r="F258" s="69">
        <v>147</v>
      </c>
      <c r="G258" s="69">
        <v>180</v>
      </c>
      <c r="H258" s="69">
        <v>356</v>
      </c>
      <c r="I258" s="69">
        <v>817</v>
      </c>
      <c r="J258" s="69">
        <v>748</v>
      </c>
      <c r="K258" s="69">
        <v>2512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0" t="s">
        <v>94</v>
      </c>
      <c r="C259" s="8" t="s">
        <v>11</v>
      </c>
      <c r="D259" s="76">
        <v>1</v>
      </c>
      <c r="E259" s="67">
        <v>0</v>
      </c>
      <c r="F259" s="67">
        <v>0</v>
      </c>
      <c r="G259" s="67">
        <v>4</v>
      </c>
      <c r="H259" s="67">
        <v>7</v>
      </c>
      <c r="I259" s="67">
        <v>13</v>
      </c>
      <c r="J259" s="67">
        <v>29</v>
      </c>
      <c r="K259" s="67">
        <v>54</v>
      </c>
      <c r="L259" s="13">
        <f aca="true" t="shared" si="130" ref="L259:Q262">+D259/D$262*100</f>
        <v>1.9230769230769231</v>
      </c>
      <c r="M259" s="3">
        <f t="shared" si="130"/>
        <v>0</v>
      </c>
      <c r="N259" s="3">
        <f t="shared" si="130"/>
        <v>0</v>
      </c>
      <c r="O259" s="3">
        <f t="shared" si="130"/>
        <v>4.705882352941177</v>
      </c>
      <c r="P259" s="3">
        <f t="shared" si="130"/>
        <v>3.684210526315789</v>
      </c>
      <c r="Q259" s="3">
        <f t="shared" si="130"/>
        <v>2.355072463768116</v>
      </c>
      <c r="R259" s="3">
        <f aca="true" t="shared" si="131" ref="R259:S262">+J259/J$262*100</f>
        <v>4.595879556259905</v>
      </c>
      <c r="S259" s="3">
        <f t="shared" si="131"/>
        <v>3.2926829268292686</v>
      </c>
    </row>
    <row r="260" spans="1:19" ht="12.75">
      <c r="A260" s="81"/>
      <c r="B260" s="81"/>
      <c r="C260" s="8" t="s">
        <v>12</v>
      </c>
      <c r="D260" s="76">
        <v>51</v>
      </c>
      <c r="E260" s="67">
        <v>64</v>
      </c>
      <c r="F260" s="67">
        <v>66</v>
      </c>
      <c r="G260" s="67">
        <v>81</v>
      </c>
      <c r="H260" s="67">
        <v>183</v>
      </c>
      <c r="I260" s="67">
        <v>539</v>
      </c>
      <c r="J260" s="67">
        <v>602</v>
      </c>
      <c r="K260" s="67">
        <v>1586</v>
      </c>
      <c r="L260" s="13">
        <f t="shared" si="130"/>
        <v>98.07692307692307</v>
      </c>
      <c r="M260" s="3">
        <f t="shared" si="130"/>
        <v>100</v>
      </c>
      <c r="N260" s="3">
        <f t="shared" si="130"/>
        <v>100</v>
      </c>
      <c r="O260" s="3">
        <f t="shared" si="130"/>
        <v>95.29411764705881</v>
      </c>
      <c r="P260" s="3">
        <f t="shared" si="130"/>
        <v>96.3157894736842</v>
      </c>
      <c r="Q260" s="3">
        <f t="shared" si="130"/>
        <v>97.64492753623189</v>
      </c>
      <c r="R260" s="3">
        <f t="shared" si="131"/>
        <v>95.4041204437401</v>
      </c>
      <c r="S260" s="3">
        <f t="shared" si="131"/>
        <v>96.70731707317073</v>
      </c>
    </row>
    <row r="261" spans="1:19" ht="12.75">
      <c r="A261" s="81"/>
      <c r="B261" s="81"/>
      <c r="C261" s="8" t="s">
        <v>13</v>
      </c>
      <c r="D261" s="76">
        <v>0</v>
      </c>
      <c r="E261" s="67">
        <v>0</v>
      </c>
      <c r="F261" s="67">
        <v>0</v>
      </c>
      <c r="G261" s="67">
        <v>0</v>
      </c>
      <c r="H261" s="67">
        <v>0</v>
      </c>
      <c r="I261" s="67">
        <v>0</v>
      </c>
      <c r="J261" s="67">
        <v>0</v>
      </c>
      <c r="K261" s="6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1"/>
      <c r="B262" s="83"/>
      <c r="C262" s="8" t="s">
        <v>1</v>
      </c>
      <c r="D262" s="76">
        <v>52</v>
      </c>
      <c r="E262" s="67">
        <v>64</v>
      </c>
      <c r="F262" s="67">
        <v>66</v>
      </c>
      <c r="G262" s="67">
        <v>85</v>
      </c>
      <c r="H262" s="67">
        <v>190</v>
      </c>
      <c r="I262" s="67">
        <v>552</v>
      </c>
      <c r="J262" s="67">
        <v>631</v>
      </c>
      <c r="K262" s="67">
        <v>1640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2"/>
      <c r="B263" s="84" t="s">
        <v>73</v>
      </c>
      <c r="C263" s="15" t="s">
        <v>11</v>
      </c>
      <c r="D263" s="75">
        <v>0</v>
      </c>
      <c r="E263" s="65">
        <v>0</v>
      </c>
      <c r="F263" s="65">
        <v>2</v>
      </c>
      <c r="G263" s="65">
        <v>1</v>
      </c>
      <c r="H263" s="65">
        <v>6</v>
      </c>
      <c r="I263" s="65">
        <v>6</v>
      </c>
      <c r="J263" s="65">
        <v>9</v>
      </c>
      <c r="K263" s="65">
        <v>24</v>
      </c>
      <c r="L263" s="12">
        <f aca="true" t="shared" si="132" ref="L263:Q266">+D263/D$266*100</f>
        <v>0</v>
      </c>
      <c r="M263" s="10">
        <f t="shared" si="132"/>
        <v>0</v>
      </c>
      <c r="N263" s="10">
        <f t="shared" si="132"/>
        <v>4.761904761904762</v>
      </c>
      <c r="O263" s="10">
        <f t="shared" si="132"/>
        <v>2.7777777777777777</v>
      </c>
      <c r="P263" s="10">
        <f t="shared" si="132"/>
        <v>6.315789473684211</v>
      </c>
      <c r="Q263" s="10">
        <f t="shared" si="132"/>
        <v>2.586206896551724</v>
      </c>
      <c r="R263" s="10">
        <f aca="true" t="shared" si="133" ref="R263:S266">+J263/J$266*100</f>
        <v>3.829787234042553</v>
      </c>
      <c r="S263" s="10">
        <f t="shared" si="133"/>
        <v>3.4090909090909087</v>
      </c>
    </row>
    <row r="264" spans="1:19" ht="12.75">
      <c r="A264" s="92"/>
      <c r="B264" s="81"/>
      <c r="C264" s="16" t="s">
        <v>12</v>
      </c>
      <c r="D264" s="76">
        <v>31</v>
      </c>
      <c r="E264" s="67">
        <v>33</v>
      </c>
      <c r="F264" s="67">
        <v>40</v>
      </c>
      <c r="G264" s="67">
        <v>35</v>
      </c>
      <c r="H264" s="67">
        <v>89</v>
      </c>
      <c r="I264" s="67">
        <v>226</v>
      </c>
      <c r="J264" s="67">
        <v>226</v>
      </c>
      <c r="K264" s="67">
        <v>680</v>
      </c>
      <c r="L264" s="13">
        <f t="shared" si="132"/>
        <v>100</v>
      </c>
      <c r="M264" s="3">
        <f t="shared" si="132"/>
        <v>100</v>
      </c>
      <c r="N264" s="3">
        <f t="shared" si="132"/>
        <v>95.23809523809523</v>
      </c>
      <c r="O264" s="3">
        <f t="shared" si="132"/>
        <v>97.22222222222221</v>
      </c>
      <c r="P264" s="3">
        <f t="shared" si="132"/>
        <v>93.6842105263158</v>
      </c>
      <c r="Q264" s="3">
        <f t="shared" si="132"/>
        <v>97.41379310344827</v>
      </c>
      <c r="R264" s="3">
        <f t="shared" si="133"/>
        <v>96.17021276595744</v>
      </c>
      <c r="S264" s="3">
        <f t="shared" si="133"/>
        <v>96.5909090909091</v>
      </c>
    </row>
    <row r="265" spans="1:19" ht="12.75">
      <c r="A265" s="92"/>
      <c r="B265" s="81"/>
      <c r="C265" s="16" t="s">
        <v>13</v>
      </c>
      <c r="D265" s="76">
        <v>0</v>
      </c>
      <c r="E265" s="67">
        <v>0</v>
      </c>
      <c r="F265" s="67">
        <v>0</v>
      </c>
      <c r="G265" s="67">
        <v>0</v>
      </c>
      <c r="H265" s="67">
        <v>0</v>
      </c>
      <c r="I265" s="67">
        <v>0</v>
      </c>
      <c r="J265" s="67">
        <v>0</v>
      </c>
      <c r="K265" s="67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92"/>
      <c r="B266" s="81"/>
      <c r="C266" s="17" t="s">
        <v>1</v>
      </c>
      <c r="D266" s="77">
        <v>31</v>
      </c>
      <c r="E266" s="69">
        <v>33</v>
      </c>
      <c r="F266" s="69">
        <v>42</v>
      </c>
      <c r="G266" s="69">
        <v>36</v>
      </c>
      <c r="H266" s="69">
        <v>95</v>
      </c>
      <c r="I266" s="69">
        <v>232</v>
      </c>
      <c r="J266" s="69">
        <v>235</v>
      </c>
      <c r="K266" s="69">
        <v>704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0" t="s">
        <v>74</v>
      </c>
      <c r="C267" s="8" t="s">
        <v>11</v>
      </c>
      <c r="D267" s="76">
        <v>0</v>
      </c>
      <c r="E267" s="67">
        <v>0</v>
      </c>
      <c r="F267" s="67">
        <v>2</v>
      </c>
      <c r="G267" s="67">
        <v>0</v>
      </c>
      <c r="H267" s="67">
        <v>0</v>
      </c>
      <c r="I267" s="67">
        <v>3</v>
      </c>
      <c r="J267" s="67">
        <v>4</v>
      </c>
      <c r="K267" s="67">
        <v>9</v>
      </c>
      <c r="L267" s="13">
        <f aca="true" t="shared" si="134" ref="L267:Q270">+D267/D$270*100</f>
        <v>0</v>
      </c>
      <c r="M267" s="3">
        <f t="shared" si="134"/>
        <v>0</v>
      </c>
      <c r="N267" s="3">
        <f t="shared" si="134"/>
        <v>12.5</v>
      </c>
      <c r="O267" s="3">
        <f t="shared" si="134"/>
        <v>0</v>
      </c>
      <c r="P267" s="3">
        <f t="shared" si="134"/>
        <v>0</v>
      </c>
      <c r="Q267" s="3">
        <f t="shared" si="134"/>
        <v>3.79746835443038</v>
      </c>
      <c r="R267" s="3">
        <f aca="true" t="shared" si="135" ref="R267:S270">+J267/J$270*100</f>
        <v>4.081632653061225</v>
      </c>
      <c r="S267" s="3">
        <f t="shared" si="135"/>
        <v>2.912621359223301</v>
      </c>
    </row>
    <row r="268" spans="1:19" ht="12.75">
      <c r="A268" s="81"/>
      <c r="B268" s="81"/>
      <c r="C268" s="8" t="s">
        <v>12</v>
      </c>
      <c r="D268" s="76">
        <v>17</v>
      </c>
      <c r="E268" s="67">
        <v>24</v>
      </c>
      <c r="F268" s="67">
        <v>14</v>
      </c>
      <c r="G268" s="67">
        <v>20</v>
      </c>
      <c r="H268" s="67">
        <v>55</v>
      </c>
      <c r="I268" s="67">
        <v>76</v>
      </c>
      <c r="J268" s="67">
        <v>94</v>
      </c>
      <c r="K268" s="67">
        <v>300</v>
      </c>
      <c r="L268" s="13">
        <f t="shared" si="134"/>
        <v>100</v>
      </c>
      <c r="M268" s="3">
        <f t="shared" si="134"/>
        <v>100</v>
      </c>
      <c r="N268" s="3">
        <f t="shared" si="134"/>
        <v>87.5</v>
      </c>
      <c r="O268" s="3">
        <f t="shared" si="134"/>
        <v>100</v>
      </c>
      <c r="P268" s="3">
        <f t="shared" si="134"/>
        <v>100</v>
      </c>
      <c r="Q268" s="3">
        <f t="shared" si="134"/>
        <v>96.20253164556962</v>
      </c>
      <c r="R268" s="3">
        <f t="shared" si="135"/>
        <v>95.91836734693877</v>
      </c>
      <c r="S268" s="3">
        <f t="shared" si="135"/>
        <v>97.0873786407767</v>
      </c>
    </row>
    <row r="269" spans="1:19" ht="12.75">
      <c r="A269" s="81"/>
      <c r="B269" s="81"/>
      <c r="C269" s="8" t="s">
        <v>13</v>
      </c>
      <c r="D269" s="76">
        <v>0</v>
      </c>
      <c r="E269" s="67">
        <v>0</v>
      </c>
      <c r="F269" s="67">
        <v>0</v>
      </c>
      <c r="G269" s="67">
        <v>0</v>
      </c>
      <c r="H269" s="67">
        <v>0</v>
      </c>
      <c r="I269" s="67">
        <v>0</v>
      </c>
      <c r="J269" s="67">
        <v>0</v>
      </c>
      <c r="K269" s="6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1"/>
      <c r="B270" s="83"/>
      <c r="C270" s="8" t="s">
        <v>1</v>
      </c>
      <c r="D270" s="76">
        <v>17</v>
      </c>
      <c r="E270" s="67">
        <v>24</v>
      </c>
      <c r="F270" s="67">
        <v>16</v>
      </c>
      <c r="G270" s="67">
        <v>20</v>
      </c>
      <c r="H270" s="67">
        <v>55</v>
      </c>
      <c r="I270" s="67">
        <v>79</v>
      </c>
      <c r="J270" s="67">
        <v>98</v>
      </c>
      <c r="K270" s="67">
        <v>309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2"/>
      <c r="B271" s="84" t="s">
        <v>75</v>
      </c>
      <c r="C271" s="15" t="s">
        <v>11</v>
      </c>
      <c r="D271" s="75">
        <v>0</v>
      </c>
      <c r="E271" s="65">
        <v>1</v>
      </c>
      <c r="F271" s="65">
        <v>0</v>
      </c>
      <c r="G271" s="65">
        <v>2</v>
      </c>
      <c r="H271" s="65">
        <v>4</v>
      </c>
      <c r="I271" s="65">
        <v>16</v>
      </c>
      <c r="J271" s="65">
        <v>19</v>
      </c>
      <c r="K271" s="65">
        <v>42</v>
      </c>
      <c r="L271" s="12">
        <f aca="true" t="shared" si="136" ref="L271:Q274">+D271/D$274*100</f>
        <v>0</v>
      </c>
      <c r="M271" s="10">
        <f t="shared" si="136"/>
        <v>1.6129032258064515</v>
      </c>
      <c r="N271" s="10">
        <f t="shared" si="136"/>
        <v>0</v>
      </c>
      <c r="O271" s="10">
        <f t="shared" si="136"/>
        <v>2.083333333333333</v>
      </c>
      <c r="P271" s="10">
        <f t="shared" si="136"/>
        <v>2.6143790849673203</v>
      </c>
      <c r="Q271" s="10">
        <f t="shared" si="136"/>
        <v>4.545454545454546</v>
      </c>
      <c r="R271" s="10">
        <f aca="true" t="shared" si="137" ref="R271:S274">+J271/J$274*100</f>
        <v>5.352112676056338</v>
      </c>
      <c r="S271" s="10">
        <f t="shared" si="137"/>
        <v>3.690685413005272</v>
      </c>
    </row>
    <row r="272" spans="1:19" ht="12.75">
      <c r="A272" s="92"/>
      <c r="B272" s="81"/>
      <c r="C272" s="16" t="s">
        <v>12</v>
      </c>
      <c r="D272" s="76">
        <v>56</v>
      </c>
      <c r="E272" s="67">
        <v>61</v>
      </c>
      <c r="F272" s="67">
        <v>64</v>
      </c>
      <c r="G272" s="67">
        <v>94</v>
      </c>
      <c r="H272" s="67">
        <v>149</v>
      </c>
      <c r="I272" s="67">
        <v>336</v>
      </c>
      <c r="J272" s="67">
        <v>336</v>
      </c>
      <c r="K272" s="67">
        <v>1096</v>
      </c>
      <c r="L272" s="13">
        <f t="shared" si="136"/>
        <v>100</v>
      </c>
      <c r="M272" s="3">
        <f t="shared" si="136"/>
        <v>98.38709677419355</v>
      </c>
      <c r="N272" s="3">
        <f t="shared" si="136"/>
        <v>100</v>
      </c>
      <c r="O272" s="3">
        <f t="shared" si="136"/>
        <v>97.91666666666666</v>
      </c>
      <c r="P272" s="3">
        <f t="shared" si="136"/>
        <v>97.38562091503267</v>
      </c>
      <c r="Q272" s="3">
        <f t="shared" si="136"/>
        <v>95.45454545454545</v>
      </c>
      <c r="R272" s="3">
        <f t="shared" si="137"/>
        <v>94.64788732394366</v>
      </c>
      <c r="S272" s="3">
        <f t="shared" si="137"/>
        <v>96.30931458699473</v>
      </c>
    </row>
    <row r="273" spans="1:19" ht="12.75">
      <c r="A273" s="92"/>
      <c r="B273" s="81"/>
      <c r="C273" s="16" t="s">
        <v>13</v>
      </c>
      <c r="D273" s="76">
        <v>0</v>
      </c>
      <c r="E273" s="67">
        <v>0</v>
      </c>
      <c r="F273" s="67">
        <v>0</v>
      </c>
      <c r="G273" s="67">
        <v>0</v>
      </c>
      <c r="H273" s="67">
        <v>0</v>
      </c>
      <c r="I273" s="67">
        <v>0</v>
      </c>
      <c r="J273" s="67">
        <v>0</v>
      </c>
      <c r="K273" s="67">
        <v>0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</v>
      </c>
      <c r="S273" s="3">
        <f t="shared" si="137"/>
        <v>0</v>
      </c>
    </row>
    <row r="274" spans="1:19" ht="13.5" thickBot="1">
      <c r="A274" s="92"/>
      <c r="B274" s="83"/>
      <c r="C274" s="16" t="s">
        <v>1</v>
      </c>
      <c r="D274" s="76">
        <v>56</v>
      </c>
      <c r="E274" s="67">
        <v>62</v>
      </c>
      <c r="F274" s="67">
        <v>64</v>
      </c>
      <c r="G274" s="67">
        <v>96</v>
      </c>
      <c r="H274" s="67">
        <v>153</v>
      </c>
      <c r="I274" s="67">
        <v>352</v>
      </c>
      <c r="J274" s="67">
        <v>355</v>
      </c>
      <c r="K274" s="67">
        <v>1138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2"/>
      <c r="B275" s="85" t="s">
        <v>76</v>
      </c>
      <c r="C275" s="63" t="s">
        <v>11</v>
      </c>
      <c r="D275" s="78">
        <v>2</v>
      </c>
      <c r="E275" s="71">
        <v>1</v>
      </c>
      <c r="F275" s="71">
        <v>0</v>
      </c>
      <c r="G275" s="71">
        <v>3</v>
      </c>
      <c r="H275" s="71">
        <v>6</v>
      </c>
      <c r="I275" s="71">
        <v>26</v>
      </c>
      <c r="J275" s="71">
        <v>41</v>
      </c>
      <c r="K275" s="71">
        <v>79</v>
      </c>
      <c r="L275" s="56">
        <f aca="true" t="shared" si="138" ref="L275:Q278">+D275/D$278*100</f>
        <v>2.4390243902439024</v>
      </c>
      <c r="M275" s="57">
        <f t="shared" si="138"/>
        <v>1.3333333333333335</v>
      </c>
      <c r="N275" s="57">
        <f t="shared" si="138"/>
        <v>0</v>
      </c>
      <c r="O275" s="57">
        <f t="shared" si="138"/>
        <v>3.7037037037037033</v>
      </c>
      <c r="P275" s="57">
        <f t="shared" si="138"/>
        <v>3.2085561497326207</v>
      </c>
      <c r="Q275" s="57">
        <f t="shared" si="138"/>
        <v>4.193548387096775</v>
      </c>
      <c r="R275" s="57">
        <f aca="true" t="shared" si="139" ref="R275:S278">+J275/J$278*100</f>
        <v>6.317411402157165</v>
      </c>
      <c r="S275" s="57">
        <f t="shared" si="139"/>
        <v>4.430734716769489</v>
      </c>
    </row>
    <row r="276" spans="1:19" ht="12.75">
      <c r="A276" s="92"/>
      <c r="B276" s="81"/>
      <c r="C276" s="8" t="s">
        <v>12</v>
      </c>
      <c r="D276" s="76">
        <v>80</v>
      </c>
      <c r="E276" s="67">
        <v>74</v>
      </c>
      <c r="F276" s="67">
        <v>89</v>
      </c>
      <c r="G276" s="67">
        <v>78</v>
      </c>
      <c r="H276" s="67">
        <v>181</v>
      </c>
      <c r="I276" s="67">
        <v>594</v>
      </c>
      <c r="J276" s="67">
        <v>608</v>
      </c>
      <c r="K276" s="67">
        <v>1704</v>
      </c>
      <c r="L276" s="13">
        <f t="shared" si="138"/>
        <v>97.5609756097561</v>
      </c>
      <c r="M276" s="3">
        <f t="shared" si="138"/>
        <v>98.66666666666667</v>
      </c>
      <c r="N276" s="3">
        <f t="shared" si="138"/>
        <v>100</v>
      </c>
      <c r="O276" s="3">
        <f t="shared" si="138"/>
        <v>96.29629629629629</v>
      </c>
      <c r="P276" s="3">
        <f t="shared" si="138"/>
        <v>96.79144385026738</v>
      </c>
      <c r="Q276" s="3">
        <f t="shared" si="138"/>
        <v>95.80645161290322</v>
      </c>
      <c r="R276" s="3">
        <f t="shared" si="139"/>
        <v>93.68258859784284</v>
      </c>
      <c r="S276" s="3">
        <f t="shared" si="139"/>
        <v>95.56926528323051</v>
      </c>
    </row>
    <row r="277" spans="1:19" ht="12.75">
      <c r="A277" s="92"/>
      <c r="B277" s="81"/>
      <c r="C277" s="8" t="s">
        <v>13</v>
      </c>
      <c r="D277" s="76">
        <v>0</v>
      </c>
      <c r="E277" s="67">
        <v>0</v>
      </c>
      <c r="F277" s="67">
        <v>0</v>
      </c>
      <c r="G277" s="67">
        <v>0</v>
      </c>
      <c r="H277" s="67">
        <v>0</v>
      </c>
      <c r="I277" s="67">
        <v>0</v>
      </c>
      <c r="J277" s="67">
        <v>0</v>
      </c>
      <c r="K277" s="67">
        <v>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3">
        <f t="shared" si="139"/>
        <v>0</v>
      </c>
    </row>
    <row r="278" spans="1:19" ht="12.75">
      <c r="A278" s="92"/>
      <c r="B278" s="83"/>
      <c r="C278" s="8" t="s">
        <v>1</v>
      </c>
      <c r="D278" s="76">
        <v>82</v>
      </c>
      <c r="E278" s="67">
        <v>75</v>
      </c>
      <c r="F278" s="67">
        <v>89</v>
      </c>
      <c r="G278" s="67">
        <v>81</v>
      </c>
      <c r="H278" s="67">
        <v>187</v>
      </c>
      <c r="I278" s="67">
        <v>620</v>
      </c>
      <c r="J278" s="67">
        <v>649</v>
      </c>
      <c r="K278" s="67">
        <v>1783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2"/>
      <c r="B279" s="84" t="s">
        <v>77</v>
      </c>
      <c r="C279" s="15" t="s">
        <v>11</v>
      </c>
      <c r="D279" s="75">
        <v>0</v>
      </c>
      <c r="E279" s="65">
        <v>1</v>
      </c>
      <c r="F279" s="65">
        <v>0</v>
      </c>
      <c r="G279" s="65">
        <v>0</v>
      </c>
      <c r="H279" s="65">
        <v>3</v>
      </c>
      <c r="I279" s="65">
        <v>21</v>
      </c>
      <c r="J279" s="65">
        <v>15</v>
      </c>
      <c r="K279" s="65">
        <v>40</v>
      </c>
      <c r="L279" s="12">
        <f aca="true" t="shared" si="140" ref="L279:Q282">+D279/D$282*100</f>
        <v>0</v>
      </c>
      <c r="M279" s="10">
        <f t="shared" si="140"/>
        <v>1.9607843137254901</v>
      </c>
      <c r="N279" s="10">
        <f t="shared" si="140"/>
        <v>0</v>
      </c>
      <c r="O279" s="10">
        <f t="shared" si="140"/>
        <v>0</v>
      </c>
      <c r="P279" s="10">
        <f t="shared" si="140"/>
        <v>2.5423728813559325</v>
      </c>
      <c r="Q279" s="10">
        <f t="shared" si="140"/>
        <v>7.394366197183098</v>
      </c>
      <c r="R279" s="10">
        <f aca="true" t="shared" si="141" ref="R279:S282">+J279/J$282*100</f>
        <v>5.190311418685121</v>
      </c>
      <c r="S279" s="10">
        <f t="shared" si="141"/>
        <v>4.509582863585118</v>
      </c>
    </row>
    <row r="280" spans="1:19" ht="12.75">
      <c r="A280" s="92"/>
      <c r="B280" s="81"/>
      <c r="C280" s="16" t="s">
        <v>12</v>
      </c>
      <c r="D280" s="76">
        <v>50</v>
      </c>
      <c r="E280" s="67">
        <v>50</v>
      </c>
      <c r="F280" s="67">
        <v>50</v>
      </c>
      <c r="G280" s="67">
        <v>45</v>
      </c>
      <c r="H280" s="67">
        <v>115</v>
      </c>
      <c r="I280" s="67">
        <v>263</v>
      </c>
      <c r="J280" s="67">
        <v>274</v>
      </c>
      <c r="K280" s="67">
        <v>847</v>
      </c>
      <c r="L280" s="13">
        <f t="shared" si="140"/>
        <v>100</v>
      </c>
      <c r="M280" s="3">
        <f t="shared" si="140"/>
        <v>98.0392156862745</v>
      </c>
      <c r="N280" s="3">
        <f t="shared" si="140"/>
        <v>100</v>
      </c>
      <c r="O280" s="3">
        <f t="shared" si="140"/>
        <v>100</v>
      </c>
      <c r="P280" s="3">
        <f t="shared" si="140"/>
        <v>97.45762711864407</v>
      </c>
      <c r="Q280" s="3">
        <f t="shared" si="140"/>
        <v>92.6056338028169</v>
      </c>
      <c r="R280" s="3">
        <f t="shared" si="141"/>
        <v>94.80968858131487</v>
      </c>
      <c r="S280" s="3">
        <f t="shared" si="141"/>
        <v>95.49041713641489</v>
      </c>
    </row>
    <row r="281" spans="1:19" ht="12.75">
      <c r="A281" s="92"/>
      <c r="B281" s="81"/>
      <c r="C281" s="16" t="s">
        <v>13</v>
      </c>
      <c r="D281" s="76">
        <v>0</v>
      </c>
      <c r="E281" s="67">
        <v>0</v>
      </c>
      <c r="F281" s="67">
        <v>0</v>
      </c>
      <c r="G281" s="67">
        <v>0</v>
      </c>
      <c r="H281" s="67">
        <v>0</v>
      </c>
      <c r="I281" s="67">
        <v>0</v>
      </c>
      <c r="J281" s="67">
        <v>0</v>
      </c>
      <c r="K281" s="67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92"/>
      <c r="B282" s="81"/>
      <c r="C282" s="17" t="s">
        <v>1</v>
      </c>
      <c r="D282" s="77">
        <v>50</v>
      </c>
      <c r="E282" s="69">
        <v>51</v>
      </c>
      <c r="F282" s="69">
        <v>50</v>
      </c>
      <c r="G282" s="69">
        <v>45</v>
      </c>
      <c r="H282" s="69">
        <v>118</v>
      </c>
      <c r="I282" s="69">
        <v>284</v>
      </c>
      <c r="J282" s="69">
        <v>289</v>
      </c>
      <c r="K282" s="69">
        <v>887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2"/>
      <c r="B283" s="80" t="s">
        <v>78</v>
      </c>
      <c r="C283" s="8" t="s">
        <v>11</v>
      </c>
      <c r="D283" s="76">
        <v>0</v>
      </c>
      <c r="E283" s="67">
        <v>0</v>
      </c>
      <c r="F283" s="67">
        <v>1</v>
      </c>
      <c r="G283" s="67">
        <v>3</v>
      </c>
      <c r="H283" s="67">
        <v>10</v>
      </c>
      <c r="I283" s="67">
        <v>31</v>
      </c>
      <c r="J283" s="67">
        <v>38</v>
      </c>
      <c r="K283" s="67">
        <v>83</v>
      </c>
      <c r="L283" s="13">
        <f aca="true" t="shared" si="142" ref="L283:Q286">+D283/D$286*100</f>
        <v>0</v>
      </c>
      <c r="M283" s="3">
        <f t="shared" si="142"/>
        <v>0</v>
      </c>
      <c r="N283" s="3">
        <f t="shared" si="142"/>
        <v>1.2987012987012987</v>
      </c>
      <c r="O283" s="3">
        <f t="shared" si="142"/>
        <v>2.307692307692308</v>
      </c>
      <c r="P283" s="3">
        <f t="shared" si="142"/>
        <v>3.816793893129771</v>
      </c>
      <c r="Q283" s="3">
        <f t="shared" si="142"/>
        <v>4.229195088676671</v>
      </c>
      <c r="R283" s="3">
        <f aca="true" t="shared" si="143" ref="R283:S286">+J283/J$286*100</f>
        <v>6.375838926174497</v>
      </c>
      <c r="S283" s="3">
        <f t="shared" si="143"/>
        <v>4.258594150846588</v>
      </c>
    </row>
    <row r="284" spans="1:19" ht="12.75">
      <c r="A284" s="92"/>
      <c r="B284" s="81"/>
      <c r="C284" s="8" t="s">
        <v>12</v>
      </c>
      <c r="D284" s="76">
        <v>62</v>
      </c>
      <c r="E284" s="67">
        <v>89</v>
      </c>
      <c r="F284" s="67">
        <v>76</v>
      </c>
      <c r="G284" s="67">
        <v>127</v>
      </c>
      <c r="H284" s="67">
        <v>252</v>
      </c>
      <c r="I284" s="67">
        <v>702</v>
      </c>
      <c r="J284" s="67">
        <v>558</v>
      </c>
      <c r="K284" s="67">
        <v>1866</v>
      </c>
      <c r="L284" s="13">
        <f t="shared" si="142"/>
        <v>100</v>
      </c>
      <c r="M284" s="3">
        <f t="shared" si="142"/>
        <v>100</v>
      </c>
      <c r="N284" s="3">
        <f t="shared" si="142"/>
        <v>98.7012987012987</v>
      </c>
      <c r="O284" s="3">
        <f t="shared" si="142"/>
        <v>97.6923076923077</v>
      </c>
      <c r="P284" s="3">
        <f t="shared" si="142"/>
        <v>96.18320610687023</v>
      </c>
      <c r="Q284" s="3">
        <f t="shared" si="142"/>
        <v>95.77080491132332</v>
      </c>
      <c r="R284" s="3">
        <f t="shared" si="143"/>
        <v>93.6241610738255</v>
      </c>
      <c r="S284" s="3">
        <f t="shared" si="143"/>
        <v>95.74140584915341</v>
      </c>
    </row>
    <row r="285" spans="1:19" ht="12.75">
      <c r="A285" s="92"/>
      <c r="B285" s="81"/>
      <c r="C285" s="8" t="s">
        <v>13</v>
      </c>
      <c r="D285" s="76">
        <v>0</v>
      </c>
      <c r="E285" s="67">
        <v>0</v>
      </c>
      <c r="F285" s="67">
        <v>0</v>
      </c>
      <c r="G285" s="67">
        <v>0</v>
      </c>
      <c r="H285" s="67">
        <v>0</v>
      </c>
      <c r="I285" s="67">
        <v>0</v>
      </c>
      <c r="J285" s="67">
        <v>0</v>
      </c>
      <c r="K285" s="67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 ht="12.75">
      <c r="A286" s="92"/>
      <c r="B286" s="83"/>
      <c r="C286" s="8" t="s">
        <v>1</v>
      </c>
      <c r="D286" s="76">
        <v>62</v>
      </c>
      <c r="E286" s="67">
        <v>89</v>
      </c>
      <c r="F286" s="67">
        <v>77</v>
      </c>
      <c r="G286" s="67">
        <v>130</v>
      </c>
      <c r="H286" s="67">
        <v>262</v>
      </c>
      <c r="I286" s="67">
        <v>733</v>
      </c>
      <c r="J286" s="67">
        <v>596</v>
      </c>
      <c r="K286" s="67">
        <v>1949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2"/>
      <c r="B287" s="84" t="s">
        <v>79</v>
      </c>
      <c r="C287" s="15" t="s">
        <v>11</v>
      </c>
      <c r="D287" s="75">
        <v>0</v>
      </c>
      <c r="E287" s="65">
        <v>1</v>
      </c>
      <c r="F287" s="65">
        <v>1</v>
      </c>
      <c r="G287" s="65">
        <v>1</v>
      </c>
      <c r="H287" s="65">
        <v>3</v>
      </c>
      <c r="I287" s="65">
        <v>4</v>
      </c>
      <c r="J287" s="65">
        <v>10</v>
      </c>
      <c r="K287" s="65">
        <v>20</v>
      </c>
      <c r="L287" s="12">
        <f aca="true" t="shared" si="144" ref="L287:Q290">+D287/D$290*100</f>
        <v>0</v>
      </c>
      <c r="M287" s="10">
        <f t="shared" si="144"/>
        <v>8.333333333333332</v>
      </c>
      <c r="N287" s="10">
        <f t="shared" si="144"/>
        <v>7.6923076923076925</v>
      </c>
      <c r="O287" s="10">
        <f t="shared" si="144"/>
        <v>5.88235294117647</v>
      </c>
      <c r="P287" s="10">
        <f t="shared" si="144"/>
        <v>8.571428571428571</v>
      </c>
      <c r="Q287" s="10">
        <f t="shared" si="144"/>
        <v>3.7037037037037033</v>
      </c>
      <c r="R287" s="10">
        <f aca="true" t="shared" si="145" ref="R287:S290">+J287/J$290*100</f>
        <v>9.25925925925926</v>
      </c>
      <c r="S287" s="10">
        <f t="shared" si="145"/>
        <v>6.622516556291391</v>
      </c>
    </row>
    <row r="288" spans="1:19" ht="12.75">
      <c r="A288" s="92"/>
      <c r="B288" s="81"/>
      <c r="C288" s="16" t="s">
        <v>12</v>
      </c>
      <c r="D288" s="76">
        <v>9</v>
      </c>
      <c r="E288" s="67">
        <v>11</v>
      </c>
      <c r="F288" s="67">
        <v>12</v>
      </c>
      <c r="G288" s="67">
        <v>16</v>
      </c>
      <c r="H288" s="67">
        <v>32</v>
      </c>
      <c r="I288" s="67">
        <v>104</v>
      </c>
      <c r="J288" s="67">
        <v>98</v>
      </c>
      <c r="K288" s="67">
        <v>282</v>
      </c>
      <c r="L288" s="13">
        <f t="shared" si="144"/>
        <v>100</v>
      </c>
      <c r="M288" s="3">
        <f t="shared" si="144"/>
        <v>91.66666666666666</v>
      </c>
      <c r="N288" s="3">
        <f t="shared" si="144"/>
        <v>92.3076923076923</v>
      </c>
      <c r="O288" s="3">
        <f t="shared" si="144"/>
        <v>94.11764705882352</v>
      </c>
      <c r="P288" s="3">
        <f t="shared" si="144"/>
        <v>91.42857142857143</v>
      </c>
      <c r="Q288" s="3">
        <f t="shared" si="144"/>
        <v>96.29629629629629</v>
      </c>
      <c r="R288" s="3">
        <f t="shared" si="145"/>
        <v>90.74074074074075</v>
      </c>
      <c r="S288" s="3">
        <f t="shared" si="145"/>
        <v>93.37748344370861</v>
      </c>
    </row>
    <row r="289" spans="1:19" ht="12.75">
      <c r="A289" s="92"/>
      <c r="B289" s="81"/>
      <c r="C289" s="16" t="s">
        <v>13</v>
      </c>
      <c r="D289" s="76">
        <v>0</v>
      </c>
      <c r="E289" s="67">
        <v>0</v>
      </c>
      <c r="F289" s="67">
        <v>0</v>
      </c>
      <c r="G289" s="67">
        <v>0</v>
      </c>
      <c r="H289" s="67">
        <v>0</v>
      </c>
      <c r="I289" s="67">
        <v>0</v>
      </c>
      <c r="J289" s="67">
        <v>0</v>
      </c>
      <c r="K289" s="67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92"/>
      <c r="B290" s="82"/>
      <c r="C290" s="59" t="s">
        <v>1</v>
      </c>
      <c r="D290" s="79">
        <v>9</v>
      </c>
      <c r="E290" s="73">
        <v>12</v>
      </c>
      <c r="F290" s="73">
        <v>13</v>
      </c>
      <c r="G290" s="73">
        <v>17</v>
      </c>
      <c r="H290" s="73">
        <v>35</v>
      </c>
      <c r="I290" s="73">
        <v>108</v>
      </c>
      <c r="J290" s="73">
        <v>108</v>
      </c>
      <c r="K290" s="73">
        <v>302</v>
      </c>
      <c r="L290" s="60">
        <f t="shared" si="144"/>
        <v>100</v>
      </c>
      <c r="M290" s="61">
        <f t="shared" si="144"/>
        <v>100</v>
      </c>
      <c r="N290" s="61">
        <f t="shared" si="144"/>
        <v>100</v>
      </c>
      <c r="O290" s="61">
        <f t="shared" si="144"/>
        <v>100</v>
      </c>
      <c r="P290" s="61">
        <f t="shared" si="144"/>
        <v>100</v>
      </c>
      <c r="Q290" s="61">
        <f t="shared" si="144"/>
        <v>100</v>
      </c>
      <c r="R290" s="61">
        <f t="shared" si="145"/>
        <v>100</v>
      </c>
      <c r="S290" s="61">
        <f t="shared" si="145"/>
        <v>100</v>
      </c>
    </row>
    <row r="291" spans="1:19" ht="13.5" customHeight="1">
      <c r="A291" s="92"/>
      <c r="B291" s="80" t="s">
        <v>1</v>
      </c>
      <c r="C291" s="8" t="s">
        <v>11</v>
      </c>
      <c r="D291" s="76">
        <v>51</v>
      </c>
      <c r="E291" s="67">
        <v>132</v>
      </c>
      <c r="F291" s="67">
        <v>140</v>
      </c>
      <c r="G291" s="67">
        <v>219</v>
      </c>
      <c r="H291" s="67">
        <v>624</v>
      </c>
      <c r="I291" s="67">
        <v>2537</v>
      </c>
      <c r="J291" s="67">
        <v>4112</v>
      </c>
      <c r="K291" s="67">
        <v>7815</v>
      </c>
      <c r="L291" s="13">
        <f aca="true" t="shared" si="146" ref="L291:Q294">+D291/D$294*100</f>
        <v>0.7279474735940622</v>
      </c>
      <c r="M291" s="3">
        <f t="shared" si="146"/>
        <v>1.5855855855855856</v>
      </c>
      <c r="N291" s="3">
        <f t="shared" si="146"/>
        <v>1.7699115044247788</v>
      </c>
      <c r="O291" s="3">
        <f t="shared" si="146"/>
        <v>2.6331609955512807</v>
      </c>
      <c r="P291" s="3">
        <f t="shared" si="146"/>
        <v>3.870007442322004</v>
      </c>
      <c r="Q291" s="3">
        <f t="shared" si="146"/>
        <v>4.667979171649892</v>
      </c>
      <c r="R291" s="3">
        <f aca="true" t="shared" si="147" ref="R291:S294">+J291/J$294*100</f>
        <v>6.08113104305003</v>
      </c>
      <c r="S291" s="3">
        <f t="shared" si="147"/>
        <v>4.606542882404952</v>
      </c>
    </row>
    <row r="292" spans="1:19" ht="12.75">
      <c r="A292" s="92"/>
      <c r="B292" s="81"/>
      <c r="C292" s="8" t="s">
        <v>12</v>
      </c>
      <c r="D292" s="76">
        <v>6945</v>
      </c>
      <c r="E292" s="67">
        <v>8179</v>
      </c>
      <c r="F292" s="67">
        <v>7766</v>
      </c>
      <c r="G292" s="67">
        <v>8095</v>
      </c>
      <c r="H292" s="67">
        <v>15494</v>
      </c>
      <c r="I292" s="67">
        <v>51781</v>
      </c>
      <c r="J292" s="67">
        <v>63483</v>
      </c>
      <c r="K292" s="67">
        <v>161743</v>
      </c>
      <c r="L292" s="13">
        <f t="shared" si="146"/>
        <v>99.129317727662</v>
      </c>
      <c r="M292" s="3">
        <f t="shared" si="146"/>
        <v>98.24624624624624</v>
      </c>
      <c r="N292" s="3">
        <f t="shared" si="146"/>
        <v>98.1795195954488</v>
      </c>
      <c r="O292" s="3">
        <f t="shared" si="146"/>
        <v>97.33076830587952</v>
      </c>
      <c r="P292" s="3">
        <f t="shared" si="146"/>
        <v>96.09278094765567</v>
      </c>
      <c r="Q292" s="3">
        <f t="shared" si="146"/>
        <v>95.27498206038749</v>
      </c>
      <c r="R292" s="3">
        <f t="shared" si="147"/>
        <v>93.88337597420843</v>
      </c>
      <c r="S292" s="3">
        <f t="shared" si="147"/>
        <v>95.33922782198644</v>
      </c>
    </row>
    <row r="293" spans="1:19" ht="12.75">
      <c r="A293" s="92"/>
      <c r="B293" s="81"/>
      <c r="C293" s="8" t="s">
        <v>13</v>
      </c>
      <c r="D293" s="76">
        <v>10</v>
      </c>
      <c r="E293" s="67">
        <v>14</v>
      </c>
      <c r="F293" s="67">
        <v>4</v>
      </c>
      <c r="G293" s="67">
        <v>3</v>
      </c>
      <c r="H293" s="67">
        <v>6</v>
      </c>
      <c r="I293" s="67">
        <v>31</v>
      </c>
      <c r="J293" s="67">
        <v>24</v>
      </c>
      <c r="K293" s="67">
        <v>92</v>
      </c>
      <c r="L293" s="13">
        <f t="shared" si="146"/>
        <v>0.14273479874393377</v>
      </c>
      <c r="M293" s="3">
        <f t="shared" si="146"/>
        <v>0.16816816816816818</v>
      </c>
      <c r="N293" s="3">
        <f t="shared" si="146"/>
        <v>0.05056890012642225</v>
      </c>
      <c r="O293" s="3">
        <f t="shared" si="146"/>
        <v>0.036070698569195626</v>
      </c>
      <c r="P293" s="3">
        <f t="shared" si="146"/>
        <v>0.037211610022326966</v>
      </c>
      <c r="Q293" s="3">
        <f t="shared" si="146"/>
        <v>0.057038767962612</v>
      </c>
      <c r="R293" s="3">
        <f t="shared" si="147"/>
        <v>0.035492982741537143</v>
      </c>
      <c r="S293" s="3">
        <f t="shared" si="147"/>
        <v>0.05422929560860595</v>
      </c>
    </row>
    <row r="294" spans="1:19" ht="12.75">
      <c r="A294" s="92"/>
      <c r="B294" s="81"/>
      <c r="C294" s="9" t="s">
        <v>1</v>
      </c>
      <c r="D294" s="77">
        <v>7006</v>
      </c>
      <c r="E294" s="69">
        <v>8325</v>
      </c>
      <c r="F294" s="69">
        <v>7910</v>
      </c>
      <c r="G294" s="69">
        <v>8317</v>
      </c>
      <c r="H294" s="69">
        <v>16124</v>
      </c>
      <c r="I294" s="69">
        <v>54349</v>
      </c>
      <c r="J294" s="69">
        <v>67619</v>
      </c>
      <c r="K294" s="69">
        <v>169650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480314960629921" right="0.7480314960629921" top="0.5905511811023623" bottom="0.3937007874015748" header="0.5118110236220472" footer="0.5118110236220472"/>
  <pageSetup fitToHeight="3" horizontalDpi="600" verticalDpi="600" orientation="portrait" paperSize="9" scale="54" r:id="rId1"/>
  <rowBreaks count="2" manualBreakCount="2">
    <brk id="74" max="255" man="1"/>
    <brk id="18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view="pageBreakPreview" zoomScale="60" zoomScalePageLayoutView="0" workbookViewId="0" topLeftCell="A170">
      <selection activeCell="B211" sqref="B211:B21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89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86</v>
      </c>
      <c r="E3" s="87"/>
      <c r="F3" s="87"/>
      <c r="G3" s="87"/>
      <c r="H3" s="87"/>
      <c r="I3" s="87"/>
      <c r="J3" s="87"/>
      <c r="K3" s="87"/>
      <c r="L3" s="86" t="s">
        <v>86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95" t="s">
        <v>84</v>
      </c>
      <c r="B7" s="85" t="s">
        <v>91</v>
      </c>
      <c r="C7" s="55" t="s">
        <v>11</v>
      </c>
      <c r="D7" s="71">
        <v>10</v>
      </c>
      <c r="E7" s="71">
        <v>12</v>
      </c>
      <c r="F7" s="71">
        <v>16</v>
      </c>
      <c r="G7" s="71">
        <v>27</v>
      </c>
      <c r="H7" s="71">
        <v>54</v>
      </c>
      <c r="I7" s="71">
        <v>252</v>
      </c>
      <c r="J7" s="71">
        <v>391</v>
      </c>
      <c r="K7" s="71">
        <v>762</v>
      </c>
      <c r="L7" s="56">
        <f aca="true" t="shared" si="0" ref="L7:Q10">+D7/D$10*100</f>
        <v>0.9970089730807578</v>
      </c>
      <c r="M7" s="57">
        <f t="shared" si="0"/>
        <v>0.997506234413965</v>
      </c>
      <c r="N7" s="57">
        <f t="shared" si="0"/>
        <v>1.2810248198558847</v>
      </c>
      <c r="O7" s="57">
        <f t="shared" si="0"/>
        <v>1.6605166051660518</v>
      </c>
      <c r="P7" s="58">
        <f t="shared" si="0"/>
        <v>1.3782542113323124</v>
      </c>
      <c r="Q7" s="57">
        <f t="shared" si="0"/>
        <v>2.3024211968935586</v>
      </c>
      <c r="R7" s="57">
        <f aca="true" t="shared" si="1" ref="R7:S10">+J7/J$10*100</f>
        <v>2.7199999999999998</v>
      </c>
      <c r="S7" s="57">
        <f t="shared" si="1"/>
        <v>2.220344415629826</v>
      </c>
    </row>
    <row r="8" spans="1:19" ht="12.75">
      <c r="A8" s="92"/>
      <c r="B8" s="81"/>
      <c r="C8" s="16" t="s">
        <v>12</v>
      </c>
      <c r="D8" s="67">
        <v>993</v>
      </c>
      <c r="E8" s="67">
        <v>1191</v>
      </c>
      <c r="F8" s="67">
        <v>1233</v>
      </c>
      <c r="G8" s="67">
        <v>1599</v>
      </c>
      <c r="H8" s="67">
        <v>3864</v>
      </c>
      <c r="I8" s="67">
        <v>10693</v>
      </c>
      <c r="J8" s="67">
        <v>13984</v>
      </c>
      <c r="K8" s="67">
        <v>33557</v>
      </c>
      <c r="L8" s="13">
        <f t="shared" si="0"/>
        <v>99.00299102691925</v>
      </c>
      <c r="M8" s="3">
        <f t="shared" si="0"/>
        <v>99.00249376558602</v>
      </c>
      <c r="N8" s="3">
        <f t="shared" si="0"/>
        <v>98.71897518014411</v>
      </c>
      <c r="O8" s="3">
        <f t="shared" si="0"/>
        <v>98.33948339483395</v>
      </c>
      <c r="P8" s="5">
        <f t="shared" si="0"/>
        <v>98.6217457886677</v>
      </c>
      <c r="Q8" s="3">
        <f t="shared" si="0"/>
        <v>97.69757880310644</v>
      </c>
      <c r="R8" s="3">
        <f t="shared" si="1"/>
        <v>97.28</v>
      </c>
      <c r="S8" s="3">
        <f t="shared" si="1"/>
        <v>97.77965558437018</v>
      </c>
    </row>
    <row r="9" spans="1:19" ht="12.75">
      <c r="A9" s="92"/>
      <c r="B9" s="81"/>
      <c r="C9" s="16" t="s">
        <v>13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92"/>
      <c r="B10" s="81"/>
      <c r="C10" s="17" t="s">
        <v>1</v>
      </c>
      <c r="D10" s="69">
        <v>1003</v>
      </c>
      <c r="E10" s="69">
        <v>1203</v>
      </c>
      <c r="F10" s="69">
        <v>1249</v>
      </c>
      <c r="G10" s="69">
        <v>1626</v>
      </c>
      <c r="H10" s="69">
        <v>3918</v>
      </c>
      <c r="I10" s="69">
        <v>10945</v>
      </c>
      <c r="J10" s="69">
        <v>14375</v>
      </c>
      <c r="K10" s="69">
        <v>34319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0" t="s">
        <v>92</v>
      </c>
      <c r="C11" s="8" t="s">
        <v>11</v>
      </c>
      <c r="D11" s="67">
        <v>1</v>
      </c>
      <c r="E11" s="67">
        <v>6</v>
      </c>
      <c r="F11" s="67">
        <v>9</v>
      </c>
      <c r="G11" s="67">
        <v>14</v>
      </c>
      <c r="H11" s="67">
        <v>43</v>
      </c>
      <c r="I11" s="67">
        <v>141</v>
      </c>
      <c r="J11" s="67">
        <v>340</v>
      </c>
      <c r="K11" s="67">
        <v>554</v>
      </c>
      <c r="L11" s="13">
        <f aca="true" t="shared" si="2" ref="L11:Q14">+D11/D$14*100</f>
        <v>0.11507479861910241</v>
      </c>
      <c r="M11" s="3">
        <f t="shared" si="2"/>
        <v>0.5681818181818182</v>
      </c>
      <c r="N11" s="3">
        <f t="shared" si="2"/>
        <v>0.9174311926605505</v>
      </c>
      <c r="O11" s="3">
        <f t="shared" si="2"/>
        <v>1.1503697617091209</v>
      </c>
      <c r="P11" s="5">
        <f t="shared" si="2"/>
        <v>1.5745148297326987</v>
      </c>
      <c r="Q11" s="3">
        <f t="shared" si="2"/>
        <v>1.7760423227106688</v>
      </c>
      <c r="R11" s="3">
        <f aca="true" t="shared" si="3" ref="R11:S14">+J11/J$14*100</f>
        <v>3.2316319741469446</v>
      </c>
      <c r="S11" s="3">
        <f t="shared" si="3"/>
        <v>2.188512285691712</v>
      </c>
    </row>
    <row r="12" spans="1:19" ht="12.75">
      <c r="A12" s="81"/>
      <c r="B12" s="81"/>
      <c r="C12" s="8" t="s">
        <v>12</v>
      </c>
      <c r="D12" s="67">
        <v>868</v>
      </c>
      <c r="E12" s="67">
        <v>1050</v>
      </c>
      <c r="F12" s="67">
        <v>972</v>
      </c>
      <c r="G12" s="67">
        <v>1203</v>
      </c>
      <c r="H12" s="67">
        <v>2688</v>
      </c>
      <c r="I12" s="67">
        <v>7798</v>
      </c>
      <c r="J12" s="67">
        <v>10181</v>
      </c>
      <c r="K12" s="67">
        <v>24760</v>
      </c>
      <c r="L12" s="13">
        <f t="shared" si="2"/>
        <v>99.88492520138091</v>
      </c>
      <c r="M12" s="3">
        <f t="shared" si="2"/>
        <v>99.43181818181817</v>
      </c>
      <c r="N12" s="3">
        <f t="shared" si="2"/>
        <v>99.08256880733946</v>
      </c>
      <c r="O12" s="3">
        <f t="shared" si="2"/>
        <v>98.84963023829087</v>
      </c>
      <c r="P12" s="5">
        <f t="shared" si="2"/>
        <v>98.42548517026731</v>
      </c>
      <c r="Q12" s="3">
        <f t="shared" si="2"/>
        <v>98.22395767728933</v>
      </c>
      <c r="R12" s="3">
        <f t="shared" si="3"/>
        <v>96.76836802585306</v>
      </c>
      <c r="S12" s="3">
        <f t="shared" si="3"/>
        <v>97.81148771430829</v>
      </c>
    </row>
    <row r="13" spans="1:19" ht="12.75">
      <c r="A13" s="81"/>
      <c r="B13" s="81"/>
      <c r="C13" s="8" t="s">
        <v>13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81"/>
      <c r="B14" s="83"/>
      <c r="C14" s="8" t="s">
        <v>1</v>
      </c>
      <c r="D14" s="67">
        <v>869</v>
      </c>
      <c r="E14" s="67">
        <v>1056</v>
      </c>
      <c r="F14" s="67">
        <v>981</v>
      </c>
      <c r="G14" s="67">
        <v>1217</v>
      </c>
      <c r="H14" s="67">
        <v>2731</v>
      </c>
      <c r="I14" s="67">
        <v>7939</v>
      </c>
      <c r="J14" s="67">
        <v>10521</v>
      </c>
      <c r="K14" s="67">
        <v>25314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4" t="s">
        <v>14</v>
      </c>
      <c r="C15" s="15" t="s">
        <v>11</v>
      </c>
      <c r="D15" s="65">
        <v>5</v>
      </c>
      <c r="E15" s="65">
        <v>5</v>
      </c>
      <c r="F15" s="65">
        <v>19</v>
      </c>
      <c r="G15" s="65">
        <v>18</v>
      </c>
      <c r="H15" s="65">
        <v>50</v>
      </c>
      <c r="I15" s="65">
        <v>164</v>
      </c>
      <c r="J15" s="65">
        <v>291</v>
      </c>
      <c r="K15" s="65">
        <v>552</v>
      </c>
      <c r="L15" s="51">
        <f>+D15/D$18*100</f>
        <v>0.6793478260869565</v>
      </c>
      <c r="M15" s="52">
        <f aca="true" t="shared" si="4" ref="M15:Q18">+E15/E$18*100</f>
        <v>0.546448087431694</v>
      </c>
      <c r="N15" s="52">
        <f t="shared" si="4"/>
        <v>1.9387755102040816</v>
      </c>
      <c r="O15" s="52">
        <f t="shared" si="4"/>
        <v>1.4354066985645932</v>
      </c>
      <c r="P15" s="52">
        <f t="shared" si="4"/>
        <v>1.9600156801254411</v>
      </c>
      <c r="Q15" s="52">
        <f t="shared" si="4"/>
        <v>2.501906941266209</v>
      </c>
      <c r="R15" s="52">
        <f aca="true" t="shared" si="5" ref="R15:S18">+J15/J$18*100</f>
        <v>3.6802832932844316</v>
      </c>
      <c r="S15" s="52">
        <f t="shared" si="5"/>
        <v>2.641401091013494</v>
      </c>
    </row>
    <row r="16" spans="1:19" ht="12.75">
      <c r="A16" s="92"/>
      <c r="B16" s="81"/>
      <c r="C16" s="16" t="s">
        <v>12</v>
      </c>
      <c r="D16" s="67">
        <v>731</v>
      </c>
      <c r="E16" s="67">
        <v>910</v>
      </c>
      <c r="F16" s="67">
        <v>961</v>
      </c>
      <c r="G16" s="67">
        <v>1236</v>
      </c>
      <c r="H16" s="67">
        <v>2501</v>
      </c>
      <c r="I16" s="67">
        <v>6391</v>
      </c>
      <c r="J16" s="67">
        <v>7616</v>
      </c>
      <c r="K16" s="67">
        <v>20346</v>
      </c>
      <c r="L16" s="49">
        <f>+D16/D$18*100</f>
        <v>99.32065217391305</v>
      </c>
      <c r="M16" s="50">
        <f t="shared" si="4"/>
        <v>99.4535519125683</v>
      </c>
      <c r="N16" s="50">
        <f t="shared" si="4"/>
        <v>98.06122448979592</v>
      </c>
      <c r="O16" s="50">
        <f t="shared" si="4"/>
        <v>98.56459330143541</v>
      </c>
      <c r="P16" s="50">
        <f t="shared" si="4"/>
        <v>98.03998431987456</v>
      </c>
      <c r="Q16" s="50">
        <f t="shared" si="4"/>
        <v>97.49809305873379</v>
      </c>
      <c r="R16" s="50">
        <f t="shared" si="5"/>
        <v>96.31971670671557</v>
      </c>
      <c r="S16" s="50">
        <f t="shared" si="5"/>
        <v>97.35859890898651</v>
      </c>
    </row>
    <row r="17" spans="1:19" ht="12.75">
      <c r="A17" s="92"/>
      <c r="B17" s="81"/>
      <c r="C17" s="16" t="s">
        <v>13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49">
        <f>+D17/D$18*100</f>
        <v>0</v>
      </c>
      <c r="M17" s="50">
        <f t="shared" si="4"/>
        <v>0</v>
      </c>
      <c r="N17" s="50">
        <f t="shared" si="4"/>
        <v>0</v>
      </c>
      <c r="O17" s="50">
        <f t="shared" si="4"/>
        <v>0</v>
      </c>
      <c r="P17" s="50">
        <f t="shared" si="4"/>
        <v>0</v>
      </c>
      <c r="Q17" s="50">
        <f t="shared" si="4"/>
        <v>0</v>
      </c>
      <c r="R17" s="50">
        <f t="shared" si="5"/>
        <v>0</v>
      </c>
      <c r="S17" s="50">
        <f t="shared" si="5"/>
        <v>0</v>
      </c>
    </row>
    <row r="18" spans="1:19" ht="12.75">
      <c r="A18" s="92"/>
      <c r="B18" s="81"/>
      <c r="C18" s="17" t="s">
        <v>1</v>
      </c>
      <c r="D18" s="69">
        <v>736</v>
      </c>
      <c r="E18" s="69">
        <v>915</v>
      </c>
      <c r="F18" s="69">
        <v>980</v>
      </c>
      <c r="G18" s="69">
        <v>1254</v>
      </c>
      <c r="H18" s="69">
        <v>2551</v>
      </c>
      <c r="I18" s="69">
        <v>6555</v>
      </c>
      <c r="J18" s="69">
        <v>7907</v>
      </c>
      <c r="K18" s="69">
        <v>20898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0" t="s">
        <v>15</v>
      </c>
      <c r="C19" s="8" t="s">
        <v>11</v>
      </c>
      <c r="D19" s="67">
        <v>12</v>
      </c>
      <c r="E19" s="67">
        <v>1</v>
      </c>
      <c r="F19" s="67">
        <v>9</v>
      </c>
      <c r="G19" s="67">
        <v>23</v>
      </c>
      <c r="H19" s="67">
        <v>58</v>
      </c>
      <c r="I19" s="67">
        <v>190</v>
      </c>
      <c r="J19" s="67">
        <v>315</v>
      </c>
      <c r="K19" s="67">
        <v>608</v>
      </c>
      <c r="L19" s="13">
        <f aca="true" t="shared" si="6" ref="L19:Q22">+D19/D$22*100</f>
        <v>1.5978695073235687</v>
      </c>
      <c r="M19" s="3">
        <f t="shared" si="6"/>
        <v>0.10416666666666667</v>
      </c>
      <c r="N19" s="3">
        <f t="shared" si="6"/>
        <v>0.881488736532811</v>
      </c>
      <c r="O19" s="3">
        <f t="shared" si="6"/>
        <v>1.7267267267267266</v>
      </c>
      <c r="P19" s="5">
        <f t="shared" si="6"/>
        <v>1.845370664969774</v>
      </c>
      <c r="Q19" s="3">
        <f t="shared" si="6"/>
        <v>2.1207724076347807</v>
      </c>
      <c r="R19" s="3">
        <f aca="true" t="shared" si="7" ref="R19:S22">+J19/J$22*100</f>
        <v>2.8976175144880876</v>
      </c>
      <c r="S19" s="3">
        <f t="shared" si="7"/>
        <v>2.2487702037947996</v>
      </c>
    </row>
    <row r="20" spans="1:19" ht="12.75">
      <c r="A20" s="81"/>
      <c r="B20" s="81"/>
      <c r="C20" s="8" t="s">
        <v>12</v>
      </c>
      <c r="D20" s="67">
        <v>739</v>
      </c>
      <c r="E20" s="67">
        <v>958</v>
      </c>
      <c r="F20" s="67">
        <v>1011</v>
      </c>
      <c r="G20" s="67">
        <v>1307</v>
      </c>
      <c r="H20" s="67">
        <v>3080</v>
      </c>
      <c r="I20" s="67">
        <v>8764</v>
      </c>
      <c r="J20" s="67">
        <v>10550</v>
      </c>
      <c r="K20" s="67">
        <v>26409</v>
      </c>
      <c r="L20" s="13">
        <f t="shared" si="6"/>
        <v>98.40213049267643</v>
      </c>
      <c r="M20" s="3">
        <f t="shared" si="6"/>
        <v>99.79166666666667</v>
      </c>
      <c r="N20" s="3">
        <f t="shared" si="6"/>
        <v>99.0205680705191</v>
      </c>
      <c r="O20" s="3">
        <f t="shared" si="6"/>
        <v>98.12312312312312</v>
      </c>
      <c r="P20" s="5">
        <f t="shared" si="6"/>
        <v>97.9955456570156</v>
      </c>
      <c r="Q20" s="3">
        <f t="shared" si="6"/>
        <v>97.8234177921643</v>
      </c>
      <c r="R20" s="3">
        <f t="shared" si="7"/>
        <v>97.04718977095024</v>
      </c>
      <c r="S20" s="3">
        <f t="shared" si="7"/>
        <v>97.677257092133</v>
      </c>
    </row>
    <row r="21" spans="1:19" ht="12.75">
      <c r="A21" s="81"/>
      <c r="B21" s="81"/>
      <c r="C21" s="8" t="s">
        <v>13</v>
      </c>
      <c r="D21" s="67">
        <v>0</v>
      </c>
      <c r="E21" s="67">
        <v>1</v>
      </c>
      <c r="F21" s="67">
        <v>1</v>
      </c>
      <c r="G21" s="67">
        <v>2</v>
      </c>
      <c r="H21" s="67">
        <v>5</v>
      </c>
      <c r="I21" s="67">
        <v>5</v>
      </c>
      <c r="J21" s="67">
        <v>6</v>
      </c>
      <c r="K21" s="67">
        <v>20</v>
      </c>
      <c r="L21" s="13">
        <f t="shared" si="6"/>
        <v>0</v>
      </c>
      <c r="M21" s="3">
        <f t="shared" si="6"/>
        <v>0.10416666666666667</v>
      </c>
      <c r="N21" s="3">
        <f t="shared" si="6"/>
        <v>0.0979431929480901</v>
      </c>
      <c r="O21" s="3">
        <f t="shared" si="6"/>
        <v>0.15015015015015015</v>
      </c>
      <c r="P21" s="5">
        <f t="shared" si="6"/>
        <v>0.1590836780146357</v>
      </c>
      <c r="Q21" s="3">
        <f t="shared" si="6"/>
        <v>0.05580980020091528</v>
      </c>
      <c r="R21" s="3">
        <f t="shared" si="7"/>
        <v>0.05519271456167786</v>
      </c>
      <c r="S21" s="3">
        <f t="shared" si="7"/>
        <v>0.07397270407219736</v>
      </c>
    </row>
    <row r="22" spans="1:19" ht="12.75">
      <c r="A22" s="81"/>
      <c r="B22" s="83"/>
      <c r="C22" s="8" t="s">
        <v>1</v>
      </c>
      <c r="D22" s="67">
        <v>751</v>
      </c>
      <c r="E22" s="67">
        <v>960</v>
      </c>
      <c r="F22" s="67">
        <v>1021</v>
      </c>
      <c r="G22" s="67">
        <v>1332</v>
      </c>
      <c r="H22" s="67">
        <v>3143</v>
      </c>
      <c r="I22" s="67">
        <v>8959</v>
      </c>
      <c r="J22" s="67">
        <v>10871</v>
      </c>
      <c r="K22" s="67">
        <v>27037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4" t="s">
        <v>16</v>
      </c>
      <c r="C23" s="15" t="s">
        <v>11</v>
      </c>
      <c r="D23" s="65">
        <v>1</v>
      </c>
      <c r="E23" s="65">
        <v>2</v>
      </c>
      <c r="F23" s="65">
        <v>2</v>
      </c>
      <c r="G23" s="65">
        <v>7</v>
      </c>
      <c r="H23" s="65">
        <v>8</v>
      </c>
      <c r="I23" s="65">
        <v>47</v>
      </c>
      <c r="J23" s="65">
        <v>58</v>
      </c>
      <c r="K23" s="65">
        <v>125</v>
      </c>
      <c r="L23" s="12">
        <f aca="true" t="shared" si="8" ref="L23:Q26">+D23/D$26*100</f>
        <v>0.6535947712418301</v>
      </c>
      <c r="M23" s="10">
        <f t="shared" si="8"/>
        <v>1.183431952662722</v>
      </c>
      <c r="N23" s="10">
        <f t="shared" si="8"/>
        <v>1.0471204188481675</v>
      </c>
      <c r="O23" s="10">
        <f t="shared" si="8"/>
        <v>2.6119402985074625</v>
      </c>
      <c r="P23" s="18">
        <f t="shared" si="8"/>
        <v>1.0416666666666665</v>
      </c>
      <c r="Q23" s="10">
        <f t="shared" si="8"/>
        <v>2.0778072502210434</v>
      </c>
      <c r="R23" s="10">
        <f aca="true" t="shared" si="9" ref="R23:S26">+J23/J$26*100</f>
        <v>2.3415421881308034</v>
      </c>
      <c r="S23" s="10">
        <f t="shared" si="9"/>
        <v>1.987913486005089</v>
      </c>
    </row>
    <row r="24" spans="1:19" ht="12.75">
      <c r="A24" s="92"/>
      <c r="B24" s="81"/>
      <c r="C24" s="16" t="s">
        <v>12</v>
      </c>
      <c r="D24" s="67">
        <v>152</v>
      </c>
      <c r="E24" s="67">
        <v>167</v>
      </c>
      <c r="F24" s="67">
        <v>189</v>
      </c>
      <c r="G24" s="67">
        <v>261</v>
      </c>
      <c r="H24" s="67">
        <v>760</v>
      </c>
      <c r="I24" s="67">
        <v>2215</v>
      </c>
      <c r="J24" s="67">
        <v>2419</v>
      </c>
      <c r="K24" s="67">
        <v>6163</v>
      </c>
      <c r="L24" s="13">
        <f t="shared" si="8"/>
        <v>99.34640522875817</v>
      </c>
      <c r="M24" s="3">
        <f t="shared" si="8"/>
        <v>98.81656804733728</v>
      </c>
      <c r="N24" s="3">
        <f t="shared" si="8"/>
        <v>98.95287958115183</v>
      </c>
      <c r="O24" s="3">
        <f t="shared" si="8"/>
        <v>97.38805970149254</v>
      </c>
      <c r="P24" s="5">
        <f t="shared" si="8"/>
        <v>98.95833333333334</v>
      </c>
      <c r="Q24" s="3">
        <f t="shared" si="8"/>
        <v>97.92219274977896</v>
      </c>
      <c r="R24" s="3">
        <f t="shared" si="9"/>
        <v>97.6584578118692</v>
      </c>
      <c r="S24" s="3">
        <f t="shared" si="9"/>
        <v>98.01208651399492</v>
      </c>
    </row>
    <row r="25" spans="1:19" ht="12.75">
      <c r="A25" s="92"/>
      <c r="B25" s="81"/>
      <c r="C25" s="16" t="s">
        <v>13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92"/>
      <c r="B26" s="81"/>
      <c r="C26" s="17" t="s">
        <v>1</v>
      </c>
      <c r="D26" s="69">
        <v>153</v>
      </c>
      <c r="E26" s="69">
        <v>169</v>
      </c>
      <c r="F26" s="69">
        <v>191</v>
      </c>
      <c r="G26" s="69">
        <v>268</v>
      </c>
      <c r="H26" s="69">
        <v>768</v>
      </c>
      <c r="I26" s="69">
        <v>2262</v>
      </c>
      <c r="J26" s="69">
        <v>2477</v>
      </c>
      <c r="K26" s="69">
        <v>6288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0" t="s">
        <v>17</v>
      </c>
      <c r="C27" s="8" t="s">
        <v>11</v>
      </c>
      <c r="D27" s="67">
        <v>4</v>
      </c>
      <c r="E27" s="67">
        <v>5</v>
      </c>
      <c r="F27" s="67">
        <v>6</v>
      </c>
      <c r="G27" s="67">
        <v>16</v>
      </c>
      <c r="H27" s="67">
        <v>49</v>
      </c>
      <c r="I27" s="67">
        <v>150</v>
      </c>
      <c r="J27" s="67">
        <v>208</v>
      </c>
      <c r="K27" s="67">
        <v>438</v>
      </c>
      <c r="L27" s="13">
        <f aca="true" t="shared" si="10" ref="L27:Q30">+D27/D$30*100</f>
        <v>0.47732696897374705</v>
      </c>
      <c r="M27" s="3">
        <f t="shared" si="10"/>
        <v>0.5494505494505495</v>
      </c>
      <c r="N27" s="3">
        <f t="shared" si="10"/>
        <v>0.683371298405467</v>
      </c>
      <c r="O27" s="3">
        <f t="shared" si="10"/>
        <v>1.1940298507462688</v>
      </c>
      <c r="P27" s="5">
        <f t="shared" si="10"/>
        <v>1.3157894736842104</v>
      </c>
      <c r="Q27" s="3">
        <f t="shared" si="10"/>
        <v>1.713698160630641</v>
      </c>
      <c r="R27" s="3">
        <f aca="true" t="shared" si="11" ref="R27:S30">+J27/J$30*100</f>
        <v>2.3968656372436046</v>
      </c>
      <c r="S27" s="3">
        <f t="shared" si="11"/>
        <v>1.7435611639664026</v>
      </c>
    </row>
    <row r="28" spans="1:19" ht="12.75">
      <c r="A28" s="81"/>
      <c r="B28" s="81"/>
      <c r="C28" s="8" t="s">
        <v>12</v>
      </c>
      <c r="D28" s="67">
        <v>834</v>
      </c>
      <c r="E28" s="67">
        <v>905</v>
      </c>
      <c r="F28" s="67">
        <v>872</v>
      </c>
      <c r="G28" s="67">
        <v>1324</v>
      </c>
      <c r="H28" s="67">
        <v>3675</v>
      </c>
      <c r="I28" s="67">
        <v>8603</v>
      </c>
      <c r="J28" s="67">
        <v>8470</v>
      </c>
      <c r="K28" s="67">
        <v>24683</v>
      </c>
      <c r="L28" s="13">
        <f t="shared" si="10"/>
        <v>99.52267303102626</v>
      </c>
      <c r="M28" s="3">
        <f t="shared" si="10"/>
        <v>99.45054945054946</v>
      </c>
      <c r="N28" s="3">
        <f t="shared" si="10"/>
        <v>99.31662870159454</v>
      </c>
      <c r="O28" s="3">
        <f t="shared" si="10"/>
        <v>98.80597014925372</v>
      </c>
      <c r="P28" s="5">
        <f t="shared" si="10"/>
        <v>98.68421052631578</v>
      </c>
      <c r="Q28" s="3">
        <f t="shared" si="10"/>
        <v>98.28630183936936</v>
      </c>
      <c r="R28" s="3">
        <f t="shared" si="11"/>
        <v>97.60313436275639</v>
      </c>
      <c r="S28" s="3">
        <f t="shared" si="11"/>
        <v>98.2564388360336</v>
      </c>
    </row>
    <row r="29" spans="1:19" ht="12.75">
      <c r="A29" s="81"/>
      <c r="B29" s="81"/>
      <c r="C29" s="8" t="s">
        <v>13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81"/>
      <c r="B30" s="83"/>
      <c r="C30" s="8" t="s">
        <v>1</v>
      </c>
      <c r="D30" s="67">
        <v>838</v>
      </c>
      <c r="E30" s="67">
        <v>910</v>
      </c>
      <c r="F30" s="67">
        <v>878</v>
      </c>
      <c r="G30" s="67">
        <v>1340</v>
      </c>
      <c r="H30" s="67">
        <v>3724</v>
      </c>
      <c r="I30" s="67">
        <v>8753</v>
      </c>
      <c r="J30" s="67">
        <v>8678</v>
      </c>
      <c r="K30" s="67">
        <v>25121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4" t="s">
        <v>18</v>
      </c>
      <c r="C31" s="15" t="s">
        <v>11</v>
      </c>
      <c r="D31" s="65">
        <v>0</v>
      </c>
      <c r="E31" s="65">
        <v>1</v>
      </c>
      <c r="F31" s="65">
        <v>2</v>
      </c>
      <c r="G31" s="65">
        <v>7</v>
      </c>
      <c r="H31" s="65">
        <v>18</v>
      </c>
      <c r="I31" s="65">
        <v>44</v>
      </c>
      <c r="J31" s="65">
        <v>69</v>
      </c>
      <c r="K31" s="65">
        <v>141</v>
      </c>
      <c r="L31" s="12">
        <f aca="true" t="shared" si="12" ref="L31:Q34">+D31/D$34*100</f>
        <v>0</v>
      </c>
      <c r="M31" s="10">
        <f t="shared" si="12"/>
        <v>0.35714285714285715</v>
      </c>
      <c r="N31" s="10">
        <f t="shared" si="12"/>
        <v>0.7692307692307693</v>
      </c>
      <c r="O31" s="10">
        <f t="shared" si="12"/>
        <v>1.5250544662309369</v>
      </c>
      <c r="P31" s="18">
        <f t="shared" si="12"/>
        <v>1.6791044776119404</v>
      </c>
      <c r="Q31" s="10">
        <f t="shared" si="12"/>
        <v>1.8025399426464563</v>
      </c>
      <c r="R31" s="10">
        <f aca="true" t="shared" si="13" ref="R31:S34">+J31/J$34*100</f>
        <v>3.0983385720700496</v>
      </c>
      <c r="S31" s="10">
        <f t="shared" si="13"/>
        <v>2.029945292254535</v>
      </c>
    </row>
    <row r="32" spans="1:19" ht="12.75">
      <c r="A32" s="92"/>
      <c r="B32" s="81"/>
      <c r="C32" s="16" t="s">
        <v>12</v>
      </c>
      <c r="D32" s="67">
        <v>207</v>
      </c>
      <c r="E32" s="67">
        <v>279</v>
      </c>
      <c r="F32" s="67">
        <v>258</v>
      </c>
      <c r="G32" s="67">
        <v>452</v>
      </c>
      <c r="H32" s="67">
        <v>1054</v>
      </c>
      <c r="I32" s="67">
        <v>2397</v>
      </c>
      <c r="J32" s="67">
        <v>2158</v>
      </c>
      <c r="K32" s="67">
        <v>6805</v>
      </c>
      <c r="L32" s="13">
        <f t="shared" si="12"/>
        <v>100</v>
      </c>
      <c r="M32" s="3">
        <f t="shared" si="12"/>
        <v>99.64285714285714</v>
      </c>
      <c r="N32" s="3">
        <f t="shared" si="12"/>
        <v>99.23076923076923</v>
      </c>
      <c r="O32" s="3">
        <f t="shared" si="12"/>
        <v>98.47494553376906</v>
      </c>
      <c r="P32" s="5">
        <f t="shared" si="12"/>
        <v>98.32089552238806</v>
      </c>
      <c r="Q32" s="3">
        <f t="shared" si="12"/>
        <v>98.19746005735355</v>
      </c>
      <c r="R32" s="3">
        <f t="shared" si="13"/>
        <v>96.90166142792995</v>
      </c>
      <c r="S32" s="3">
        <f t="shared" si="13"/>
        <v>97.97005470774548</v>
      </c>
    </row>
    <row r="33" spans="1:19" ht="12.75">
      <c r="A33" s="92"/>
      <c r="B33" s="81"/>
      <c r="C33" s="16" t="s">
        <v>13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92"/>
      <c r="B34" s="81"/>
      <c r="C34" s="17" t="s">
        <v>1</v>
      </c>
      <c r="D34" s="69">
        <v>207</v>
      </c>
      <c r="E34" s="69">
        <v>280</v>
      </c>
      <c r="F34" s="69">
        <v>260</v>
      </c>
      <c r="G34" s="69">
        <v>459</v>
      </c>
      <c r="H34" s="69">
        <v>1072</v>
      </c>
      <c r="I34" s="69">
        <v>2441</v>
      </c>
      <c r="J34" s="69">
        <v>2227</v>
      </c>
      <c r="K34" s="69">
        <v>6946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0" t="s">
        <v>19</v>
      </c>
      <c r="C35" s="8" t="s">
        <v>11</v>
      </c>
      <c r="D35" s="67">
        <v>0</v>
      </c>
      <c r="E35" s="67">
        <v>1</v>
      </c>
      <c r="F35" s="67">
        <v>2</v>
      </c>
      <c r="G35" s="67">
        <v>4</v>
      </c>
      <c r="H35" s="67">
        <v>7</v>
      </c>
      <c r="I35" s="67">
        <v>31</v>
      </c>
      <c r="J35" s="67">
        <v>27</v>
      </c>
      <c r="K35" s="67">
        <v>72</v>
      </c>
      <c r="L35" s="13">
        <f aca="true" t="shared" si="14" ref="L35:Q38">+D35/D$38*100</f>
        <v>0</v>
      </c>
      <c r="M35" s="3">
        <f t="shared" si="14"/>
        <v>0.6944444444444444</v>
      </c>
      <c r="N35" s="3">
        <f t="shared" si="14"/>
        <v>1.4388489208633095</v>
      </c>
      <c r="O35" s="3">
        <f t="shared" si="14"/>
        <v>2</v>
      </c>
      <c r="P35" s="5">
        <f t="shared" si="14"/>
        <v>1.3513513513513513</v>
      </c>
      <c r="Q35" s="3">
        <f t="shared" si="14"/>
        <v>2.716914986853637</v>
      </c>
      <c r="R35" s="3">
        <f aca="true" t="shared" si="15" ref="R35:S38">+J35/J$38*100</f>
        <v>2.8331584470094437</v>
      </c>
      <c r="S35" s="3">
        <f t="shared" si="15"/>
        <v>2.2332506203473943</v>
      </c>
    </row>
    <row r="36" spans="1:19" ht="12.75">
      <c r="A36" s="81"/>
      <c r="B36" s="81"/>
      <c r="C36" s="8" t="s">
        <v>12</v>
      </c>
      <c r="D36" s="67">
        <v>129</v>
      </c>
      <c r="E36" s="67">
        <v>143</v>
      </c>
      <c r="F36" s="67">
        <v>137</v>
      </c>
      <c r="G36" s="67">
        <v>196</v>
      </c>
      <c r="H36" s="67">
        <v>511</v>
      </c>
      <c r="I36" s="67">
        <v>1110</v>
      </c>
      <c r="J36" s="67">
        <v>926</v>
      </c>
      <c r="K36" s="67">
        <v>3152</v>
      </c>
      <c r="L36" s="13">
        <f t="shared" si="14"/>
        <v>100</v>
      </c>
      <c r="M36" s="3">
        <f t="shared" si="14"/>
        <v>99.30555555555556</v>
      </c>
      <c r="N36" s="3">
        <f t="shared" si="14"/>
        <v>98.56115107913669</v>
      </c>
      <c r="O36" s="3">
        <f t="shared" si="14"/>
        <v>98</v>
      </c>
      <c r="P36" s="5">
        <f t="shared" si="14"/>
        <v>98.64864864864865</v>
      </c>
      <c r="Q36" s="3">
        <f t="shared" si="14"/>
        <v>97.28308501314636</v>
      </c>
      <c r="R36" s="3">
        <f t="shared" si="15"/>
        <v>97.16684155299056</v>
      </c>
      <c r="S36" s="3">
        <f t="shared" si="15"/>
        <v>97.76674937965261</v>
      </c>
    </row>
    <row r="37" spans="1:19" ht="12.75">
      <c r="A37" s="81"/>
      <c r="B37" s="81"/>
      <c r="C37" s="8" t="s">
        <v>13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67">
        <v>129</v>
      </c>
      <c r="E38" s="67">
        <v>144</v>
      </c>
      <c r="F38" s="67">
        <v>139</v>
      </c>
      <c r="G38" s="67">
        <v>200</v>
      </c>
      <c r="H38" s="67">
        <v>518</v>
      </c>
      <c r="I38" s="67">
        <v>1141</v>
      </c>
      <c r="J38" s="67">
        <v>953</v>
      </c>
      <c r="K38" s="67">
        <v>3224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4" t="s">
        <v>20</v>
      </c>
      <c r="C39" s="15" t="s">
        <v>11</v>
      </c>
      <c r="D39" s="65">
        <v>5</v>
      </c>
      <c r="E39" s="65">
        <v>0</v>
      </c>
      <c r="F39" s="65">
        <v>9</v>
      </c>
      <c r="G39" s="65">
        <v>8</v>
      </c>
      <c r="H39" s="65">
        <v>23</v>
      </c>
      <c r="I39" s="65">
        <v>93</v>
      </c>
      <c r="J39" s="65">
        <v>97</v>
      </c>
      <c r="K39" s="65">
        <v>235</v>
      </c>
      <c r="L39" s="12">
        <f aca="true" t="shared" si="16" ref="L39:Q42">+D39/D$42*100</f>
        <v>1.4792899408284024</v>
      </c>
      <c r="M39" s="10">
        <f t="shared" si="16"/>
        <v>0</v>
      </c>
      <c r="N39" s="10">
        <f t="shared" si="16"/>
        <v>2.3017902813299234</v>
      </c>
      <c r="O39" s="10">
        <f t="shared" si="16"/>
        <v>1.3722126929674099</v>
      </c>
      <c r="P39" s="18">
        <f t="shared" si="16"/>
        <v>1.401584399756246</v>
      </c>
      <c r="Q39" s="10">
        <f t="shared" si="16"/>
        <v>2.361604875571356</v>
      </c>
      <c r="R39" s="10">
        <f aca="true" t="shared" si="17" ref="R39:S42">+J39/J$42*100</f>
        <v>2.389751170238975</v>
      </c>
      <c r="S39" s="10">
        <f t="shared" si="17"/>
        <v>2.0746887966804977</v>
      </c>
    </row>
    <row r="40" spans="1:19" ht="12.75">
      <c r="A40" s="92"/>
      <c r="B40" s="81"/>
      <c r="C40" s="16" t="s">
        <v>12</v>
      </c>
      <c r="D40" s="67">
        <v>333</v>
      </c>
      <c r="E40" s="67">
        <v>377</v>
      </c>
      <c r="F40" s="67">
        <v>382</v>
      </c>
      <c r="G40" s="67">
        <v>575</v>
      </c>
      <c r="H40" s="67">
        <v>1618</v>
      </c>
      <c r="I40" s="67">
        <v>3845</v>
      </c>
      <c r="J40" s="67">
        <v>3962</v>
      </c>
      <c r="K40" s="67">
        <v>11092</v>
      </c>
      <c r="L40" s="13">
        <f t="shared" si="16"/>
        <v>98.5207100591716</v>
      </c>
      <c r="M40" s="3">
        <f t="shared" si="16"/>
        <v>100</v>
      </c>
      <c r="N40" s="3">
        <f t="shared" si="16"/>
        <v>97.69820971867009</v>
      </c>
      <c r="O40" s="3">
        <f t="shared" si="16"/>
        <v>98.62778730703259</v>
      </c>
      <c r="P40" s="5">
        <f t="shared" si="16"/>
        <v>98.59841560024375</v>
      </c>
      <c r="Q40" s="3">
        <f t="shared" si="16"/>
        <v>97.63839512442864</v>
      </c>
      <c r="R40" s="3">
        <f t="shared" si="17"/>
        <v>97.61024882976102</v>
      </c>
      <c r="S40" s="3">
        <f t="shared" si="17"/>
        <v>97.9253112033195</v>
      </c>
    </row>
    <row r="41" spans="1:19" ht="12.75">
      <c r="A41" s="92"/>
      <c r="B41" s="81"/>
      <c r="C41" s="16" t="s">
        <v>13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92"/>
      <c r="B42" s="81"/>
      <c r="C42" s="17" t="s">
        <v>1</v>
      </c>
      <c r="D42" s="69">
        <v>338</v>
      </c>
      <c r="E42" s="69">
        <v>377</v>
      </c>
      <c r="F42" s="69">
        <v>391</v>
      </c>
      <c r="G42" s="69">
        <v>583</v>
      </c>
      <c r="H42" s="69">
        <v>1641</v>
      </c>
      <c r="I42" s="69">
        <v>3938</v>
      </c>
      <c r="J42" s="69">
        <v>4059</v>
      </c>
      <c r="K42" s="69">
        <v>11327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0" t="s">
        <v>21</v>
      </c>
      <c r="C43" s="8" t="s">
        <v>11</v>
      </c>
      <c r="D43" s="67">
        <v>4</v>
      </c>
      <c r="E43" s="67">
        <v>4</v>
      </c>
      <c r="F43" s="67">
        <v>6</v>
      </c>
      <c r="G43" s="67">
        <v>8</v>
      </c>
      <c r="H43" s="67">
        <v>46</v>
      </c>
      <c r="I43" s="67">
        <v>145</v>
      </c>
      <c r="J43" s="67">
        <v>205</v>
      </c>
      <c r="K43" s="67">
        <v>418</v>
      </c>
      <c r="L43" s="13">
        <f aca="true" t="shared" si="18" ref="L43:Q46">+D43/D$46*100</f>
        <v>1.0126582278481013</v>
      </c>
      <c r="M43" s="3">
        <f t="shared" si="18"/>
        <v>0.7648183556405354</v>
      </c>
      <c r="N43" s="3">
        <f t="shared" si="18"/>
        <v>1.1131725417439702</v>
      </c>
      <c r="O43" s="3">
        <f t="shared" si="18"/>
        <v>0.9925558312655087</v>
      </c>
      <c r="P43" s="5">
        <f t="shared" si="18"/>
        <v>2.2297624818225885</v>
      </c>
      <c r="Q43" s="3">
        <f t="shared" si="18"/>
        <v>2.8331379445095743</v>
      </c>
      <c r="R43" s="3">
        <f aca="true" t="shared" si="19" ref="R43:S46">+J43/J$46*100</f>
        <v>3.5876793839691987</v>
      </c>
      <c r="S43" s="3">
        <f t="shared" si="19"/>
        <v>2.7576197387518144</v>
      </c>
    </row>
    <row r="44" spans="1:19" ht="12.75">
      <c r="A44" s="81"/>
      <c r="B44" s="81"/>
      <c r="C44" s="8" t="s">
        <v>12</v>
      </c>
      <c r="D44" s="67">
        <v>391</v>
      </c>
      <c r="E44" s="67">
        <v>519</v>
      </c>
      <c r="F44" s="67">
        <v>533</v>
      </c>
      <c r="G44" s="67">
        <v>798</v>
      </c>
      <c r="H44" s="67">
        <v>2017</v>
      </c>
      <c r="I44" s="67">
        <v>4973</v>
      </c>
      <c r="J44" s="67">
        <v>5509</v>
      </c>
      <c r="K44" s="67">
        <v>14740</v>
      </c>
      <c r="L44" s="13">
        <f t="shared" si="18"/>
        <v>98.9873417721519</v>
      </c>
      <c r="M44" s="3">
        <f t="shared" si="18"/>
        <v>99.23518164435946</v>
      </c>
      <c r="N44" s="3">
        <f t="shared" si="18"/>
        <v>98.88682745825604</v>
      </c>
      <c r="O44" s="3">
        <f t="shared" si="18"/>
        <v>99.0074441687345</v>
      </c>
      <c r="P44" s="5">
        <f t="shared" si="18"/>
        <v>97.77023751817741</v>
      </c>
      <c r="Q44" s="3">
        <f t="shared" si="18"/>
        <v>97.16686205549043</v>
      </c>
      <c r="R44" s="3">
        <f t="shared" si="19"/>
        <v>96.4123206160308</v>
      </c>
      <c r="S44" s="3">
        <f t="shared" si="19"/>
        <v>97.24238026124819</v>
      </c>
    </row>
    <row r="45" spans="1:19" ht="12.75">
      <c r="A45" s="81"/>
      <c r="B45" s="81"/>
      <c r="C45" s="8" t="s">
        <v>13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81"/>
      <c r="B46" s="83"/>
      <c r="C46" s="8" t="s">
        <v>1</v>
      </c>
      <c r="D46" s="67">
        <v>395</v>
      </c>
      <c r="E46" s="67">
        <v>523</v>
      </c>
      <c r="F46" s="67">
        <v>539</v>
      </c>
      <c r="G46" s="67">
        <v>806</v>
      </c>
      <c r="H46" s="67">
        <v>2063</v>
      </c>
      <c r="I46" s="67">
        <v>5118</v>
      </c>
      <c r="J46" s="67">
        <v>5714</v>
      </c>
      <c r="K46" s="67">
        <v>15158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4" t="s">
        <v>93</v>
      </c>
      <c r="C47" s="15" t="s">
        <v>11</v>
      </c>
      <c r="D47" s="65">
        <v>3</v>
      </c>
      <c r="E47" s="65">
        <v>4</v>
      </c>
      <c r="F47" s="65">
        <v>5</v>
      </c>
      <c r="G47" s="65">
        <v>16</v>
      </c>
      <c r="H47" s="65">
        <v>34</v>
      </c>
      <c r="I47" s="65">
        <v>94</v>
      </c>
      <c r="J47" s="65">
        <v>164</v>
      </c>
      <c r="K47" s="65">
        <v>320</v>
      </c>
      <c r="L47" s="12">
        <f aca="true" t="shared" si="20" ref="L47:Q50">+D47/D$50*100</f>
        <v>0.6329113924050633</v>
      </c>
      <c r="M47" s="10">
        <f t="shared" si="20"/>
        <v>0.7662835249042145</v>
      </c>
      <c r="N47" s="10">
        <f t="shared" si="20"/>
        <v>0.8960573476702508</v>
      </c>
      <c r="O47" s="10">
        <f t="shared" si="20"/>
        <v>1.9161676646706587</v>
      </c>
      <c r="P47" s="18">
        <f t="shared" si="20"/>
        <v>1.7042606516290728</v>
      </c>
      <c r="Q47" s="10">
        <f t="shared" si="20"/>
        <v>1.7439703153988868</v>
      </c>
      <c r="R47" s="10">
        <f aca="true" t="shared" si="21" ref="R47:S50">+J47/J$50*100</f>
        <v>2.6110491959879</v>
      </c>
      <c r="S47" s="10">
        <f t="shared" si="21"/>
        <v>1.9931485518530054</v>
      </c>
    </row>
    <row r="48" spans="1:19" ht="12.75">
      <c r="A48" s="92"/>
      <c r="B48" s="81"/>
      <c r="C48" s="16" t="s">
        <v>12</v>
      </c>
      <c r="D48" s="67">
        <v>471</v>
      </c>
      <c r="E48" s="67">
        <v>518</v>
      </c>
      <c r="F48" s="67">
        <v>553</v>
      </c>
      <c r="G48" s="67">
        <v>819</v>
      </c>
      <c r="H48" s="67">
        <v>1961</v>
      </c>
      <c r="I48" s="67">
        <v>5296</v>
      </c>
      <c r="J48" s="67">
        <v>6117</v>
      </c>
      <c r="K48" s="67">
        <v>15735</v>
      </c>
      <c r="L48" s="13">
        <f t="shared" si="20"/>
        <v>99.36708860759494</v>
      </c>
      <c r="M48" s="3">
        <f t="shared" si="20"/>
        <v>99.23371647509579</v>
      </c>
      <c r="N48" s="3">
        <f t="shared" si="20"/>
        <v>99.10394265232975</v>
      </c>
      <c r="O48" s="3">
        <f t="shared" si="20"/>
        <v>98.08383233532935</v>
      </c>
      <c r="P48" s="5">
        <f t="shared" si="20"/>
        <v>98.29573934837093</v>
      </c>
      <c r="Q48" s="3">
        <f t="shared" si="20"/>
        <v>98.2560296846011</v>
      </c>
      <c r="R48" s="3">
        <f t="shared" si="21"/>
        <v>97.3889508040121</v>
      </c>
      <c r="S48" s="3">
        <f t="shared" si="21"/>
        <v>98.00685144814699</v>
      </c>
    </row>
    <row r="49" spans="1:19" ht="12.75">
      <c r="A49" s="92"/>
      <c r="B49" s="81"/>
      <c r="C49" s="16" t="s">
        <v>13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92"/>
      <c r="B50" s="81"/>
      <c r="C50" s="17" t="s">
        <v>1</v>
      </c>
      <c r="D50" s="69">
        <v>474</v>
      </c>
      <c r="E50" s="69">
        <v>522</v>
      </c>
      <c r="F50" s="69">
        <v>558</v>
      </c>
      <c r="G50" s="69">
        <v>835</v>
      </c>
      <c r="H50" s="69">
        <v>1995</v>
      </c>
      <c r="I50" s="69">
        <v>5390</v>
      </c>
      <c r="J50" s="69">
        <v>6281</v>
      </c>
      <c r="K50" s="69">
        <v>16055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0" t="s">
        <v>22</v>
      </c>
      <c r="C51" s="8" t="s">
        <v>11</v>
      </c>
      <c r="D51" s="67">
        <v>2</v>
      </c>
      <c r="E51" s="67">
        <v>0</v>
      </c>
      <c r="F51" s="67">
        <v>3</v>
      </c>
      <c r="G51" s="67">
        <v>7</v>
      </c>
      <c r="H51" s="67">
        <v>39</v>
      </c>
      <c r="I51" s="67">
        <v>106</v>
      </c>
      <c r="J51" s="67">
        <v>188</v>
      </c>
      <c r="K51" s="67">
        <v>345</v>
      </c>
      <c r="L51" s="13">
        <f aca="true" t="shared" si="22" ref="L51:Q54">+D51/D$54*100</f>
        <v>0.5221932114882507</v>
      </c>
      <c r="M51" s="3">
        <f t="shared" si="22"/>
        <v>0</v>
      </c>
      <c r="N51" s="3">
        <f t="shared" si="22"/>
        <v>0.6493506493506493</v>
      </c>
      <c r="O51" s="3">
        <f t="shared" si="22"/>
        <v>1.002865329512894</v>
      </c>
      <c r="P51" s="5">
        <f t="shared" si="22"/>
        <v>2.5540275049115913</v>
      </c>
      <c r="Q51" s="3">
        <f t="shared" si="22"/>
        <v>2.397105382180009</v>
      </c>
      <c r="R51" s="3">
        <f aca="true" t="shared" si="23" ref="R51:S54">+J51/J$54*100</f>
        <v>3.281550008727527</v>
      </c>
      <c r="S51" s="3">
        <f t="shared" si="23"/>
        <v>2.5237746891002195</v>
      </c>
    </row>
    <row r="52" spans="1:19" ht="12.75">
      <c r="A52" s="81"/>
      <c r="B52" s="81"/>
      <c r="C52" s="8" t="s">
        <v>12</v>
      </c>
      <c r="D52" s="67">
        <v>381</v>
      </c>
      <c r="E52" s="67">
        <v>449</v>
      </c>
      <c r="F52" s="67">
        <v>459</v>
      </c>
      <c r="G52" s="67">
        <v>691</v>
      </c>
      <c r="H52" s="67">
        <v>1488</v>
      </c>
      <c r="I52" s="67">
        <v>4316</v>
      </c>
      <c r="J52" s="67">
        <v>5541</v>
      </c>
      <c r="K52" s="67">
        <v>13325</v>
      </c>
      <c r="L52" s="13">
        <f t="shared" si="22"/>
        <v>99.47780678851174</v>
      </c>
      <c r="M52" s="3">
        <f t="shared" si="22"/>
        <v>100</v>
      </c>
      <c r="N52" s="3">
        <f t="shared" si="22"/>
        <v>99.35064935064936</v>
      </c>
      <c r="O52" s="3">
        <f t="shared" si="22"/>
        <v>98.99713467048711</v>
      </c>
      <c r="P52" s="5">
        <f t="shared" si="22"/>
        <v>97.44597249508841</v>
      </c>
      <c r="Q52" s="3">
        <f t="shared" si="22"/>
        <v>97.60289461781998</v>
      </c>
      <c r="R52" s="3">
        <f t="shared" si="23"/>
        <v>96.71844999127246</v>
      </c>
      <c r="S52" s="3">
        <f t="shared" si="23"/>
        <v>97.47622531089978</v>
      </c>
    </row>
    <row r="53" spans="1:19" ht="12.75">
      <c r="A53" s="81"/>
      <c r="B53" s="81"/>
      <c r="C53" s="8" t="s">
        <v>13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81"/>
      <c r="B54" s="83"/>
      <c r="C54" s="8" t="s">
        <v>1</v>
      </c>
      <c r="D54" s="67">
        <v>383</v>
      </c>
      <c r="E54" s="67">
        <v>449</v>
      </c>
      <c r="F54" s="67">
        <v>462</v>
      </c>
      <c r="G54" s="67">
        <v>698</v>
      </c>
      <c r="H54" s="67">
        <v>1527</v>
      </c>
      <c r="I54" s="67">
        <v>4422</v>
      </c>
      <c r="J54" s="67">
        <v>5729</v>
      </c>
      <c r="K54" s="67">
        <v>13670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4" t="s">
        <v>23</v>
      </c>
      <c r="C55" s="15" t="s">
        <v>11</v>
      </c>
      <c r="D55" s="65">
        <v>2</v>
      </c>
      <c r="E55" s="65">
        <v>2</v>
      </c>
      <c r="F55" s="65">
        <v>0</v>
      </c>
      <c r="G55" s="65">
        <v>10</v>
      </c>
      <c r="H55" s="65">
        <v>18</v>
      </c>
      <c r="I55" s="65">
        <v>56</v>
      </c>
      <c r="J55" s="65">
        <v>85</v>
      </c>
      <c r="K55" s="65">
        <v>173</v>
      </c>
      <c r="L55" s="12">
        <f aca="true" t="shared" si="24" ref="L55:Q58">+D55/D$58*100</f>
        <v>1.0752688172043012</v>
      </c>
      <c r="M55" s="10">
        <f t="shared" si="24"/>
        <v>0.8</v>
      </c>
      <c r="N55" s="10">
        <f t="shared" si="24"/>
        <v>0</v>
      </c>
      <c r="O55" s="10">
        <f t="shared" si="24"/>
        <v>2.1645021645021645</v>
      </c>
      <c r="P55" s="18">
        <f t="shared" si="24"/>
        <v>1.7045454545454544</v>
      </c>
      <c r="Q55" s="10">
        <f t="shared" si="24"/>
        <v>2.47022496691663</v>
      </c>
      <c r="R55" s="10">
        <f aca="true" t="shared" si="25" ref="R55:S58">+J55/J$58*100</f>
        <v>4.2478760619690155</v>
      </c>
      <c r="S55" s="10">
        <f t="shared" si="25"/>
        <v>2.666461159062885</v>
      </c>
    </row>
    <row r="56" spans="1:19" ht="12.75">
      <c r="A56" s="92"/>
      <c r="B56" s="81"/>
      <c r="C56" s="16" t="s">
        <v>12</v>
      </c>
      <c r="D56" s="67">
        <v>182</v>
      </c>
      <c r="E56" s="67">
        <v>246</v>
      </c>
      <c r="F56" s="67">
        <v>266</v>
      </c>
      <c r="G56" s="67">
        <v>449</v>
      </c>
      <c r="H56" s="67">
        <v>1033</v>
      </c>
      <c r="I56" s="67">
        <v>2187</v>
      </c>
      <c r="J56" s="67">
        <v>1907</v>
      </c>
      <c r="K56" s="67">
        <v>6270</v>
      </c>
      <c r="L56" s="13">
        <f t="shared" si="24"/>
        <v>97.84946236559139</v>
      </c>
      <c r="M56" s="3">
        <f t="shared" si="24"/>
        <v>98.4</v>
      </c>
      <c r="N56" s="3">
        <f t="shared" si="24"/>
        <v>100</v>
      </c>
      <c r="O56" s="3">
        <f t="shared" si="24"/>
        <v>97.18614718614718</v>
      </c>
      <c r="P56" s="5">
        <f t="shared" si="24"/>
        <v>97.8219696969697</v>
      </c>
      <c r="Q56" s="3">
        <f t="shared" si="24"/>
        <v>96.4711071901191</v>
      </c>
      <c r="R56" s="3">
        <f t="shared" si="25"/>
        <v>95.3023488255872</v>
      </c>
      <c r="S56" s="3">
        <f t="shared" si="25"/>
        <v>96.6399506781751</v>
      </c>
    </row>
    <row r="57" spans="1:19" ht="12.75">
      <c r="A57" s="92"/>
      <c r="B57" s="81"/>
      <c r="C57" s="16" t="s">
        <v>13</v>
      </c>
      <c r="D57" s="67">
        <v>2</v>
      </c>
      <c r="E57" s="67">
        <v>2</v>
      </c>
      <c r="F57" s="67">
        <v>0</v>
      </c>
      <c r="G57" s="67">
        <v>3</v>
      </c>
      <c r="H57" s="67">
        <v>5</v>
      </c>
      <c r="I57" s="67">
        <v>24</v>
      </c>
      <c r="J57" s="67">
        <v>9</v>
      </c>
      <c r="K57" s="67">
        <v>45</v>
      </c>
      <c r="L57" s="13">
        <f t="shared" si="24"/>
        <v>1.0752688172043012</v>
      </c>
      <c r="M57" s="3">
        <f t="shared" si="24"/>
        <v>0.8</v>
      </c>
      <c r="N57" s="3">
        <f t="shared" si="24"/>
        <v>0</v>
      </c>
      <c r="O57" s="3">
        <f t="shared" si="24"/>
        <v>0.6493506493506493</v>
      </c>
      <c r="P57" s="5">
        <f t="shared" si="24"/>
        <v>0.4734848484848485</v>
      </c>
      <c r="Q57" s="3">
        <f t="shared" si="24"/>
        <v>1.05866784296427</v>
      </c>
      <c r="R57" s="3">
        <f t="shared" si="25"/>
        <v>0.4497751124437781</v>
      </c>
      <c r="S57" s="3">
        <f t="shared" si="25"/>
        <v>0.6935881627620222</v>
      </c>
    </row>
    <row r="58" spans="1:19" ht="12.75">
      <c r="A58" s="92"/>
      <c r="B58" s="81"/>
      <c r="C58" s="17" t="s">
        <v>1</v>
      </c>
      <c r="D58" s="69">
        <v>186</v>
      </c>
      <c r="E58" s="69">
        <v>250</v>
      </c>
      <c r="F58" s="69">
        <v>266</v>
      </c>
      <c r="G58" s="69">
        <v>462</v>
      </c>
      <c r="H58" s="69">
        <v>1056</v>
      </c>
      <c r="I58" s="69">
        <v>2267</v>
      </c>
      <c r="J58" s="69">
        <v>2001</v>
      </c>
      <c r="K58" s="69">
        <v>6488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0" t="s">
        <v>24</v>
      </c>
      <c r="C59" s="8" t="s">
        <v>11</v>
      </c>
      <c r="D59" s="67">
        <v>2</v>
      </c>
      <c r="E59" s="67">
        <v>2</v>
      </c>
      <c r="F59" s="67">
        <v>4</v>
      </c>
      <c r="G59" s="67">
        <v>6</v>
      </c>
      <c r="H59" s="67">
        <v>20</v>
      </c>
      <c r="I59" s="67">
        <v>64</v>
      </c>
      <c r="J59" s="67">
        <v>61</v>
      </c>
      <c r="K59" s="67">
        <v>159</v>
      </c>
      <c r="L59" s="13">
        <f aca="true" t="shared" si="26" ref="L59:Q62">+D59/D$62*100</f>
        <v>0.6309148264984227</v>
      </c>
      <c r="M59" s="3">
        <f t="shared" si="26"/>
        <v>0.47393364928909953</v>
      </c>
      <c r="N59" s="3">
        <f t="shared" si="26"/>
        <v>0.8791208791208791</v>
      </c>
      <c r="O59" s="3">
        <f t="shared" si="26"/>
        <v>0.8097165991902834</v>
      </c>
      <c r="P59" s="5">
        <f t="shared" si="26"/>
        <v>1.2987012987012987</v>
      </c>
      <c r="Q59" s="3">
        <f t="shared" si="26"/>
        <v>2.3063063063063063</v>
      </c>
      <c r="R59" s="3">
        <f aca="true" t="shared" si="27" ref="R59:S62">+J59/J$62*100</f>
        <v>2.6247848537005165</v>
      </c>
      <c r="S59" s="3">
        <f t="shared" si="27"/>
        <v>1.8544436668999302</v>
      </c>
    </row>
    <row r="60" spans="1:19" ht="12.75">
      <c r="A60" s="81"/>
      <c r="B60" s="81"/>
      <c r="C60" s="8" t="s">
        <v>12</v>
      </c>
      <c r="D60" s="67">
        <v>315</v>
      </c>
      <c r="E60" s="67">
        <v>420</v>
      </c>
      <c r="F60" s="67">
        <v>451</v>
      </c>
      <c r="G60" s="67">
        <v>735</v>
      </c>
      <c r="H60" s="67">
        <v>1520</v>
      </c>
      <c r="I60" s="67">
        <v>2711</v>
      </c>
      <c r="J60" s="67">
        <v>2263</v>
      </c>
      <c r="K60" s="67">
        <v>8415</v>
      </c>
      <c r="L60" s="13">
        <f t="shared" si="26"/>
        <v>99.36908517350159</v>
      </c>
      <c r="M60" s="3">
        <f t="shared" si="26"/>
        <v>99.52606635071089</v>
      </c>
      <c r="N60" s="3">
        <f t="shared" si="26"/>
        <v>99.12087912087912</v>
      </c>
      <c r="O60" s="3">
        <f t="shared" si="26"/>
        <v>99.19028340080972</v>
      </c>
      <c r="P60" s="5">
        <f t="shared" si="26"/>
        <v>98.7012987012987</v>
      </c>
      <c r="Q60" s="3">
        <f t="shared" si="26"/>
        <v>97.69369369369369</v>
      </c>
      <c r="R60" s="3">
        <f t="shared" si="27"/>
        <v>97.37521514629948</v>
      </c>
      <c r="S60" s="3">
        <f t="shared" si="27"/>
        <v>98.14555633310007</v>
      </c>
    </row>
    <row r="61" spans="1:19" ht="12.75">
      <c r="A61" s="81"/>
      <c r="B61" s="81"/>
      <c r="C61" s="8" t="s">
        <v>13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81"/>
      <c r="B62" s="83"/>
      <c r="C62" s="8" t="s">
        <v>1</v>
      </c>
      <c r="D62" s="67">
        <v>317</v>
      </c>
      <c r="E62" s="67">
        <v>422</v>
      </c>
      <c r="F62" s="67">
        <v>455</v>
      </c>
      <c r="G62" s="67">
        <v>741</v>
      </c>
      <c r="H62" s="67">
        <v>1540</v>
      </c>
      <c r="I62" s="67">
        <v>2775</v>
      </c>
      <c r="J62" s="67">
        <v>2324</v>
      </c>
      <c r="K62" s="67">
        <v>8574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4" t="s">
        <v>25</v>
      </c>
      <c r="C63" s="15" t="s">
        <v>11</v>
      </c>
      <c r="D63" s="65">
        <v>2</v>
      </c>
      <c r="E63" s="65">
        <v>1</v>
      </c>
      <c r="F63" s="65">
        <v>5</v>
      </c>
      <c r="G63" s="65">
        <v>9</v>
      </c>
      <c r="H63" s="65">
        <v>26</v>
      </c>
      <c r="I63" s="65">
        <v>67</v>
      </c>
      <c r="J63" s="65">
        <v>66</v>
      </c>
      <c r="K63" s="65">
        <v>176</v>
      </c>
      <c r="L63" s="12">
        <f aca="true" t="shared" si="28" ref="L63:Q66">+D63/D$66*100</f>
        <v>0.554016620498615</v>
      </c>
      <c r="M63" s="10">
        <f t="shared" si="28"/>
        <v>0.24330900243309003</v>
      </c>
      <c r="N63" s="10">
        <f t="shared" si="28"/>
        <v>1.0224948875255624</v>
      </c>
      <c r="O63" s="10">
        <f t="shared" si="28"/>
        <v>1.226158038147139</v>
      </c>
      <c r="P63" s="18">
        <f t="shared" si="28"/>
        <v>1.5587529976019185</v>
      </c>
      <c r="Q63" s="10">
        <f t="shared" si="28"/>
        <v>2.0672631903733416</v>
      </c>
      <c r="R63" s="10">
        <f aca="true" t="shared" si="29" ref="R63:S66">+J63/J$66*100</f>
        <v>2.263374485596708</v>
      </c>
      <c r="S63" s="10">
        <f t="shared" si="29"/>
        <v>1.7922606924643585</v>
      </c>
    </row>
    <row r="64" spans="1:19" ht="12.75">
      <c r="A64" s="92"/>
      <c r="B64" s="81"/>
      <c r="C64" s="16" t="s">
        <v>12</v>
      </c>
      <c r="D64" s="67">
        <v>359</v>
      </c>
      <c r="E64" s="67">
        <v>410</v>
      </c>
      <c r="F64" s="67">
        <v>484</v>
      </c>
      <c r="G64" s="67">
        <v>725</v>
      </c>
      <c r="H64" s="67">
        <v>1642</v>
      </c>
      <c r="I64" s="67">
        <v>3174</v>
      </c>
      <c r="J64" s="67">
        <v>2850</v>
      </c>
      <c r="K64" s="67">
        <v>9644</v>
      </c>
      <c r="L64" s="13">
        <f t="shared" si="28"/>
        <v>99.44598337950139</v>
      </c>
      <c r="M64" s="3">
        <f t="shared" si="28"/>
        <v>99.7566909975669</v>
      </c>
      <c r="N64" s="3">
        <f t="shared" si="28"/>
        <v>98.97750511247445</v>
      </c>
      <c r="O64" s="3">
        <f t="shared" si="28"/>
        <v>98.77384196185287</v>
      </c>
      <c r="P64" s="5">
        <f t="shared" si="28"/>
        <v>98.44124700239809</v>
      </c>
      <c r="Q64" s="3">
        <f t="shared" si="28"/>
        <v>97.93273680962666</v>
      </c>
      <c r="R64" s="3">
        <f t="shared" si="29"/>
        <v>97.7366255144033</v>
      </c>
      <c r="S64" s="3">
        <f t="shared" si="29"/>
        <v>98.20773930753565</v>
      </c>
    </row>
    <row r="65" spans="1:19" ht="12.75">
      <c r="A65" s="92"/>
      <c r="B65" s="81"/>
      <c r="C65" s="16" t="s">
        <v>13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92"/>
      <c r="B66" s="81"/>
      <c r="C66" s="17" t="s">
        <v>1</v>
      </c>
      <c r="D66" s="69">
        <v>361</v>
      </c>
      <c r="E66" s="69">
        <v>411</v>
      </c>
      <c r="F66" s="69">
        <v>489</v>
      </c>
      <c r="G66" s="69">
        <v>734</v>
      </c>
      <c r="H66" s="69">
        <v>1668</v>
      </c>
      <c r="I66" s="69">
        <v>3241</v>
      </c>
      <c r="J66" s="69">
        <v>2916</v>
      </c>
      <c r="K66" s="69">
        <v>9820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0" t="s">
        <v>26</v>
      </c>
      <c r="C67" s="8" t="s">
        <v>11</v>
      </c>
      <c r="D67" s="67">
        <v>1</v>
      </c>
      <c r="E67" s="67">
        <v>0</v>
      </c>
      <c r="F67" s="67">
        <v>1</v>
      </c>
      <c r="G67" s="67">
        <v>0</v>
      </c>
      <c r="H67" s="67">
        <v>11</v>
      </c>
      <c r="I67" s="67">
        <v>31</v>
      </c>
      <c r="J67" s="67">
        <v>40</v>
      </c>
      <c r="K67" s="67">
        <v>84</v>
      </c>
      <c r="L67" s="13">
        <f aca="true" t="shared" si="30" ref="L67:Q70">+D67/D$70*100</f>
        <v>0.6666666666666667</v>
      </c>
      <c r="M67" s="3">
        <f t="shared" si="30"/>
        <v>0</v>
      </c>
      <c r="N67" s="3">
        <f t="shared" si="30"/>
        <v>0.49504950495049505</v>
      </c>
      <c r="O67" s="3">
        <f t="shared" si="30"/>
        <v>0</v>
      </c>
      <c r="P67" s="5">
        <f t="shared" si="30"/>
        <v>1.245753114382786</v>
      </c>
      <c r="Q67" s="3">
        <f t="shared" si="30"/>
        <v>1.5873015873015872</v>
      </c>
      <c r="R67" s="3">
        <f aca="true" t="shared" si="31" ref="R67:S70">+J67/J$70*100</f>
        <v>2.2026431718061676</v>
      </c>
      <c r="S67" s="3">
        <f t="shared" si="31"/>
        <v>1.5198118328206984</v>
      </c>
    </row>
    <row r="68" spans="1:19" ht="12.75">
      <c r="A68" s="81"/>
      <c r="B68" s="81"/>
      <c r="C68" s="8" t="s">
        <v>12</v>
      </c>
      <c r="D68" s="67">
        <v>149</v>
      </c>
      <c r="E68" s="67">
        <v>193</v>
      </c>
      <c r="F68" s="67">
        <v>201</v>
      </c>
      <c r="G68" s="67">
        <v>330</v>
      </c>
      <c r="H68" s="67">
        <v>872</v>
      </c>
      <c r="I68" s="67">
        <v>1922</v>
      </c>
      <c r="J68" s="67">
        <v>1776</v>
      </c>
      <c r="K68" s="67">
        <v>5443</v>
      </c>
      <c r="L68" s="13">
        <f t="shared" si="30"/>
        <v>99.33333333333333</v>
      </c>
      <c r="M68" s="3">
        <f t="shared" si="30"/>
        <v>100</v>
      </c>
      <c r="N68" s="3">
        <f t="shared" si="30"/>
        <v>99.5049504950495</v>
      </c>
      <c r="O68" s="3">
        <f t="shared" si="30"/>
        <v>100</v>
      </c>
      <c r="P68" s="5">
        <f t="shared" si="30"/>
        <v>98.75424688561722</v>
      </c>
      <c r="Q68" s="3">
        <f t="shared" si="30"/>
        <v>98.4126984126984</v>
      </c>
      <c r="R68" s="3">
        <f t="shared" si="31"/>
        <v>97.79735682819384</v>
      </c>
      <c r="S68" s="3">
        <f t="shared" si="31"/>
        <v>98.4801881671793</v>
      </c>
    </row>
    <row r="69" spans="1:19" ht="12.75">
      <c r="A69" s="81"/>
      <c r="B69" s="81"/>
      <c r="C69" s="8" t="s">
        <v>13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81"/>
      <c r="B70" s="83"/>
      <c r="C70" s="8" t="s">
        <v>1</v>
      </c>
      <c r="D70" s="67">
        <v>150</v>
      </c>
      <c r="E70" s="67">
        <v>193</v>
      </c>
      <c r="F70" s="67">
        <v>202</v>
      </c>
      <c r="G70" s="67">
        <v>330</v>
      </c>
      <c r="H70" s="67">
        <v>883</v>
      </c>
      <c r="I70" s="67">
        <v>1953</v>
      </c>
      <c r="J70" s="67">
        <v>1816</v>
      </c>
      <c r="K70" s="67">
        <v>5527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4" t="s">
        <v>1</v>
      </c>
      <c r="C71" s="15" t="s">
        <v>11</v>
      </c>
      <c r="D71" s="65">
        <v>54</v>
      </c>
      <c r="E71" s="65">
        <v>46</v>
      </c>
      <c r="F71" s="65">
        <v>98</v>
      </c>
      <c r="G71" s="65">
        <v>180</v>
      </c>
      <c r="H71" s="65">
        <v>504</v>
      </c>
      <c r="I71" s="65">
        <v>1675</v>
      </c>
      <c r="J71" s="65">
        <v>2605</v>
      </c>
      <c r="K71" s="65">
        <v>5162</v>
      </c>
      <c r="L71" s="12">
        <f aca="true" t="shared" si="32" ref="L71:Q74">+D71/D$74*100</f>
        <v>0.7407407407407408</v>
      </c>
      <c r="M71" s="10">
        <f t="shared" si="32"/>
        <v>0.5236794171220401</v>
      </c>
      <c r="N71" s="10">
        <f t="shared" si="32"/>
        <v>1.0815583268954863</v>
      </c>
      <c r="O71" s="10">
        <f t="shared" si="32"/>
        <v>1.3969732246798603</v>
      </c>
      <c r="P71" s="18">
        <f t="shared" si="32"/>
        <v>1.6364699006428989</v>
      </c>
      <c r="Q71" s="10">
        <f t="shared" si="32"/>
        <v>2.1447137607395743</v>
      </c>
      <c r="R71" s="10">
        <f aca="true" t="shared" si="33" ref="R71:S74">+J71/J$74*100</f>
        <v>2.9319407083928914</v>
      </c>
      <c r="S71" s="10">
        <f t="shared" si="33"/>
        <v>2.1894590398954894</v>
      </c>
    </row>
    <row r="72" spans="1:19" ht="12.75">
      <c r="A72" s="92"/>
      <c r="B72" s="81"/>
      <c r="C72" s="16" t="s">
        <v>12</v>
      </c>
      <c r="D72" s="67">
        <v>7234</v>
      </c>
      <c r="E72" s="67">
        <v>8735</v>
      </c>
      <c r="F72" s="67">
        <v>8962</v>
      </c>
      <c r="G72" s="67">
        <v>12700</v>
      </c>
      <c r="H72" s="67">
        <v>30284</v>
      </c>
      <c r="I72" s="67">
        <v>76395</v>
      </c>
      <c r="J72" s="67">
        <v>86229</v>
      </c>
      <c r="K72" s="67">
        <v>230539</v>
      </c>
      <c r="L72" s="13">
        <f t="shared" si="32"/>
        <v>99.2318244170096</v>
      </c>
      <c r="M72" s="3">
        <f t="shared" si="32"/>
        <v>99.44216757741347</v>
      </c>
      <c r="N72" s="3">
        <f t="shared" si="32"/>
        <v>98.90740536364639</v>
      </c>
      <c r="O72" s="3">
        <f t="shared" si="32"/>
        <v>98.56422196352348</v>
      </c>
      <c r="P72" s="5">
        <f t="shared" si="32"/>
        <v>98.33106045847133</v>
      </c>
      <c r="Q72" s="3">
        <f t="shared" si="32"/>
        <v>97.8181538816118</v>
      </c>
      <c r="R72" s="3">
        <f t="shared" si="33"/>
        <v>97.05117671555111</v>
      </c>
      <c r="S72" s="3">
        <f t="shared" si="33"/>
        <v>97.7829712511558</v>
      </c>
    </row>
    <row r="73" spans="1:19" ht="12.75">
      <c r="A73" s="92"/>
      <c r="B73" s="81"/>
      <c r="C73" s="16" t="s">
        <v>13</v>
      </c>
      <c r="D73" s="67">
        <v>2</v>
      </c>
      <c r="E73" s="67">
        <v>3</v>
      </c>
      <c r="F73" s="67">
        <v>1</v>
      </c>
      <c r="G73" s="67">
        <v>5</v>
      </c>
      <c r="H73" s="67">
        <v>10</v>
      </c>
      <c r="I73" s="67">
        <v>29</v>
      </c>
      <c r="J73" s="67">
        <v>15</v>
      </c>
      <c r="K73" s="67">
        <v>65</v>
      </c>
      <c r="L73" s="13">
        <f t="shared" si="32"/>
        <v>0.027434842249657067</v>
      </c>
      <c r="M73" s="3">
        <f t="shared" si="32"/>
        <v>0.03415300546448088</v>
      </c>
      <c r="N73" s="3">
        <f t="shared" si="32"/>
        <v>0.011036309458117205</v>
      </c>
      <c r="O73" s="3">
        <f t="shared" si="32"/>
        <v>0.038804811796662786</v>
      </c>
      <c r="P73" s="5">
        <f t="shared" si="32"/>
        <v>0.032469640885771804</v>
      </c>
      <c r="Q73" s="3">
        <f t="shared" si="32"/>
        <v>0.037132357648625464</v>
      </c>
      <c r="R73" s="3">
        <f t="shared" si="33"/>
        <v>0.01688257605600513</v>
      </c>
      <c r="S73" s="3">
        <f t="shared" si="33"/>
        <v>0.027569708948703378</v>
      </c>
    </row>
    <row r="74" spans="1:19" ht="13.5" thickBot="1">
      <c r="A74" s="96"/>
      <c r="B74" s="82"/>
      <c r="C74" s="59" t="s">
        <v>1</v>
      </c>
      <c r="D74" s="73">
        <v>7290</v>
      </c>
      <c r="E74" s="73">
        <v>8784</v>
      </c>
      <c r="F74" s="73">
        <v>9061</v>
      </c>
      <c r="G74" s="73">
        <v>12885</v>
      </c>
      <c r="H74" s="73">
        <v>30798</v>
      </c>
      <c r="I74" s="73">
        <v>78099</v>
      </c>
      <c r="J74" s="73">
        <v>88849</v>
      </c>
      <c r="K74" s="73">
        <v>235766</v>
      </c>
      <c r="L74" s="60">
        <f t="shared" si="32"/>
        <v>100</v>
      </c>
      <c r="M74" s="61">
        <f t="shared" si="32"/>
        <v>100</v>
      </c>
      <c r="N74" s="61">
        <f t="shared" si="32"/>
        <v>100</v>
      </c>
      <c r="O74" s="61">
        <f t="shared" si="32"/>
        <v>100</v>
      </c>
      <c r="P74" s="62">
        <f t="shared" si="32"/>
        <v>100</v>
      </c>
      <c r="Q74" s="61">
        <f t="shared" si="32"/>
        <v>100</v>
      </c>
      <c r="R74" s="61">
        <f t="shared" si="33"/>
        <v>100</v>
      </c>
      <c r="S74" s="61">
        <f t="shared" si="33"/>
        <v>100</v>
      </c>
    </row>
    <row r="75" spans="1:19" ht="12.75" customHeight="1">
      <c r="A75" s="80" t="s">
        <v>85</v>
      </c>
      <c r="B75" s="80" t="s">
        <v>27</v>
      </c>
      <c r="C75" s="8" t="s">
        <v>11</v>
      </c>
      <c r="D75" s="67">
        <v>10</v>
      </c>
      <c r="E75" s="67">
        <v>12</v>
      </c>
      <c r="F75" s="67">
        <v>16</v>
      </c>
      <c r="G75" s="67">
        <v>27</v>
      </c>
      <c r="H75" s="67">
        <v>54</v>
      </c>
      <c r="I75" s="67">
        <v>252</v>
      </c>
      <c r="J75" s="67">
        <v>391</v>
      </c>
      <c r="K75" s="67">
        <v>762</v>
      </c>
      <c r="L75" s="13">
        <f aca="true" t="shared" si="34" ref="L75:Q78">+D75/D$78*100</f>
        <v>0.9970089730807578</v>
      </c>
      <c r="M75" s="3">
        <f t="shared" si="34"/>
        <v>0.997506234413965</v>
      </c>
      <c r="N75" s="3">
        <f t="shared" si="34"/>
        <v>1.2810248198558847</v>
      </c>
      <c r="O75" s="3">
        <f t="shared" si="34"/>
        <v>1.6605166051660518</v>
      </c>
      <c r="P75" s="3">
        <f t="shared" si="34"/>
        <v>1.3782542113323124</v>
      </c>
      <c r="Q75" s="3">
        <f t="shared" si="34"/>
        <v>2.3024211968935586</v>
      </c>
      <c r="R75" s="3">
        <f aca="true" t="shared" si="35" ref="R75:S78">+J75/J$78*100</f>
        <v>2.7199999999999998</v>
      </c>
      <c r="S75" s="3">
        <f t="shared" si="35"/>
        <v>2.220344415629826</v>
      </c>
    </row>
    <row r="76" spans="1:19" ht="12.75">
      <c r="A76" s="81"/>
      <c r="B76" s="81"/>
      <c r="C76" s="8" t="s">
        <v>12</v>
      </c>
      <c r="D76" s="67">
        <v>993</v>
      </c>
      <c r="E76" s="67">
        <v>1191</v>
      </c>
      <c r="F76" s="67">
        <v>1233</v>
      </c>
      <c r="G76" s="67">
        <v>1599</v>
      </c>
      <c r="H76" s="67">
        <v>3864</v>
      </c>
      <c r="I76" s="67">
        <v>10693</v>
      </c>
      <c r="J76" s="67">
        <v>13984</v>
      </c>
      <c r="K76" s="67">
        <v>33557</v>
      </c>
      <c r="L76" s="13">
        <f t="shared" si="34"/>
        <v>99.00299102691925</v>
      </c>
      <c r="M76" s="3">
        <f t="shared" si="34"/>
        <v>99.00249376558602</v>
      </c>
      <c r="N76" s="3">
        <f t="shared" si="34"/>
        <v>98.71897518014411</v>
      </c>
      <c r="O76" s="3">
        <f t="shared" si="34"/>
        <v>98.33948339483395</v>
      </c>
      <c r="P76" s="3">
        <f t="shared" si="34"/>
        <v>98.6217457886677</v>
      </c>
      <c r="Q76" s="3">
        <f t="shared" si="34"/>
        <v>97.69757880310644</v>
      </c>
      <c r="R76" s="3">
        <f t="shared" si="35"/>
        <v>97.28</v>
      </c>
      <c r="S76" s="3">
        <f t="shared" si="35"/>
        <v>97.77965558437018</v>
      </c>
    </row>
    <row r="77" spans="1:19" ht="12.75">
      <c r="A77" s="81"/>
      <c r="B77" s="81"/>
      <c r="C77" s="8" t="s">
        <v>13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1"/>
      <c r="B78" s="83"/>
      <c r="C78" s="8" t="s">
        <v>1</v>
      </c>
      <c r="D78" s="67">
        <v>1003</v>
      </c>
      <c r="E78" s="67">
        <v>1203</v>
      </c>
      <c r="F78" s="67">
        <v>1249</v>
      </c>
      <c r="G78" s="67">
        <v>1626</v>
      </c>
      <c r="H78" s="67">
        <v>3918</v>
      </c>
      <c r="I78" s="67">
        <v>10945</v>
      </c>
      <c r="J78" s="67">
        <v>14375</v>
      </c>
      <c r="K78" s="67">
        <v>34319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5" t="s">
        <v>28</v>
      </c>
      <c r="C79" s="55" t="s">
        <v>11</v>
      </c>
      <c r="D79" s="71">
        <v>1</v>
      </c>
      <c r="E79" s="71">
        <v>6</v>
      </c>
      <c r="F79" s="71">
        <v>9</v>
      </c>
      <c r="G79" s="71">
        <v>14</v>
      </c>
      <c r="H79" s="71">
        <v>43</v>
      </c>
      <c r="I79" s="71">
        <v>141</v>
      </c>
      <c r="J79" s="71">
        <v>340</v>
      </c>
      <c r="K79" s="71">
        <v>554</v>
      </c>
      <c r="L79" s="56">
        <f aca="true" t="shared" si="36" ref="L79:Q82">+D79/D$82*100</f>
        <v>0.11507479861910241</v>
      </c>
      <c r="M79" s="57">
        <f t="shared" si="36"/>
        <v>0.5681818181818182</v>
      </c>
      <c r="N79" s="57">
        <f t="shared" si="36"/>
        <v>0.9174311926605505</v>
      </c>
      <c r="O79" s="57">
        <f t="shared" si="36"/>
        <v>1.1503697617091209</v>
      </c>
      <c r="P79" s="57">
        <f t="shared" si="36"/>
        <v>1.5745148297326987</v>
      </c>
      <c r="Q79" s="57">
        <f t="shared" si="36"/>
        <v>1.7760423227106688</v>
      </c>
      <c r="R79" s="57">
        <f aca="true" t="shared" si="37" ref="R79:S82">+J79/J$82*100</f>
        <v>3.2316319741469446</v>
      </c>
      <c r="S79" s="57">
        <f t="shared" si="37"/>
        <v>2.188512285691712</v>
      </c>
    </row>
    <row r="80" spans="1:19" ht="12.75">
      <c r="A80" s="92"/>
      <c r="B80" s="81"/>
      <c r="C80" s="16" t="s">
        <v>12</v>
      </c>
      <c r="D80" s="67">
        <v>868</v>
      </c>
      <c r="E80" s="67">
        <v>1050</v>
      </c>
      <c r="F80" s="67">
        <v>972</v>
      </c>
      <c r="G80" s="67">
        <v>1203</v>
      </c>
      <c r="H80" s="67">
        <v>2688</v>
      </c>
      <c r="I80" s="67">
        <v>7798</v>
      </c>
      <c r="J80" s="67">
        <v>10181</v>
      </c>
      <c r="K80" s="67">
        <v>24760</v>
      </c>
      <c r="L80" s="13">
        <f t="shared" si="36"/>
        <v>99.88492520138091</v>
      </c>
      <c r="M80" s="3">
        <f t="shared" si="36"/>
        <v>99.43181818181817</v>
      </c>
      <c r="N80" s="3">
        <f t="shared" si="36"/>
        <v>99.08256880733946</v>
      </c>
      <c r="O80" s="3">
        <f t="shared" si="36"/>
        <v>98.84963023829087</v>
      </c>
      <c r="P80" s="3">
        <f t="shared" si="36"/>
        <v>98.42548517026731</v>
      </c>
      <c r="Q80" s="3">
        <f t="shared" si="36"/>
        <v>98.22395767728933</v>
      </c>
      <c r="R80" s="3">
        <f t="shared" si="37"/>
        <v>96.76836802585306</v>
      </c>
      <c r="S80" s="3">
        <f t="shared" si="37"/>
        <v>97.81148771430829</v>
      </c>
    </row>
    <row r="81" spans="1:19" ht="12.75">
      <c r="A81" s="92"/>
      <c r="B81" s="81"/>
      <c r="C81" s="16" t="s">
        <v>13</v>
      </c>
      <c r="D81" s="67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92"/>
      <c r="B82" s="82"/>
      <c r="C82" s="59" t="s">
        <v>1</v>
      </c>
      <c r="D82" s="73">
        <v>869</v>
      </c>
      <c r="E82" s="73">
        <v>1056</v>
      </c>
      <c r="F82" s="73">
        <v>981</v>
      </c>
      <c r="G82" s="73">
        <v>1217</v>
      </c>
      <c r="H82" s="73">
        <v>2731</v>
      </c>
      <c r="I82" s="73">
        <v>7939</v>
      </c>
      <c r="J82" s="73">
        <v>10521</v>
      </c>
      <c r="K82" s="73">
        <v>25314</v>
      </c>
      <c r="L82" s="60">
        <f t="shared" si="36"/>
        <v>100</v>
      </c>
      <c r="M82" s="61">
        <f t="shared" si="36"/>
        <v>100</v>
      </c>
      <c r="N82" s="61">
        <f t="shared" si="36"/>
        <v>100</v>
      </c>
      <c r="O82" s="61">
        <f t="shared" si="36"/>
        <v>100</v>
      </c>
      <c r="P82" s="61">
        <f t="shared" si="36"/>
        <v>100</v>
      </c>
      <c r="Q82" s="61">
        <f t="shared" si="36"/>
        <v>100</v>
      </c>
      <c r="R82" s="61">
        <f t="shared" si="37"/>
        <v>100</v>
      </c>
      <c r="S82" s="61">
        <f t="shared" si="37"/>
        <v>100</v>
      </c>
    </row>
    <row r="83" spans="1:19" ht="12.75" customHeight="1">
      <c r="A83" s="81"/>
      <c r="B83" s="80" t="s">
        <v>29</v>
      </c>
      <c r="C83" s="8" t="s">
        <v>11</v>
      </c>
      <c r="D83" s="67">
        <v>5</v>
      </c>
      <c r="E83" s="67">
        <v>5</v>
      </c>
      <c r="F83" s="67">
        <v>17</v>
      </c>
      <c r="G83" s="67">
        <v>16</v>
      </c>
      <c r="H83" s="67">
        <v>42</v>
      </c>
      <c r="I83" s="67">
        <v>141</v>
      </c>
      <c r="J83" s="67">
        <v>241</v>
      </c>
      <c r="K83" s="67">
        <v>467</v>
      </c>
      <c r="L83" s="13">
        <f aca="true" t="shared" si="38" ref="L83:Q86">+D83/D$86*100</f>
        <v>0.859106529209622</v>
      </c>
      <c r="M83" s="3">
        <f t="shared" si="38"/>
        <v>0.6934812760055479</v>
      </c>
      <c r="N83" s="3">
        <f t="shared" si="38"/>
        <v>2.213541666666667</v>
      </c>
      <c r="O83" s="3">
        <f t="shared" si="38"/>
        <v>1.5888778550148956</v>
      </c>
      <c r="P83" s="3">
        <f t="shared" si="38"/>
        <v>2.158273381294964</v>
      </c>
      <c r="Q83" s="3">
        <f t="shared" si="38"/>
        <v>2.8115653040877366</v>
      </c>
      <c r="R83" s="3">
        <f aca="true" t="shared" si="39" ref="R83:S86">+J83/J$86*100</f>
        <v>3.932767624020888</v>
      </c>
      <c r="S83" s="3">
        <f t="shared" si="39"/>
        <v>2.8886002350467</v>
      </c>
    </row>
    <row r="84" spans="1:19" ht="12.75">
      <c r="A84" s="81"/>
      <c r="B84" s="81"/>
      <c r="C84" s="8" t="s">
        <v>12</v>
      </c>
      <c r="D84" s="67">
        <v>577</v>
      </c>
      <c r="E84" s="67">
        <v>716</v>
      </c>
      <c r="F84" s="67">
        <v>751</v>
      </c>
      <c r="G84" s="67">
        <v>991</v>
      </c>
      <c r="H84" s="67">
        <v>1904</v>
      </c>
      <c r="I84" s="67">
        <v>4874</v>
      </c>
      <c r="J84" s="67">
        <v>5887</v>
      </c>
      <c r="K84" s="67">
        <v>15700</v>
      </c>
      <c r="L84" s="13">
        <f t="shared" si="38"/>
        <v>99.14089347079039</v>
      </c>
      <c r="M84" s="3">
        <f t="shared" si="38"/>
        <v>99.30651872399446</v>
      </c>
      <c r="N84" s="3">
        <f t="shared" si="38"/>
        <v>97.78645833333334</v>
      </c>
      <c r="O84" s="3">
        <f t="shared" si="38"/>
        <v>98.41112214498511</v>
      </c>
      <c r="P84" s="3">
        <f t="shared" si="38"/>
        <v>97.84172661870504</v>
      </c>
      <c r="Q84" s="3">
        <f t="shared" si="38"/>
        <v>97.18843469591226</v>
      </c>
      <c r="R84" s="3">
        <f t="shared" si="39"/>
        <v>96.06723237597912</v>
      </c>
      <c r="S84" s="3">
        <f t="shared" si="39"/>
        <v>97.1113997649533</v>
      </c>
    </row>
    <row r="85" spans="1:19" ht="12.75">
      <c r="A85" s="81"/>
      <c r="B85" s="81"/>
      <c r="C85" s="8" t="s">
        <v>13</v>
      </c>
      <c r="D85" s="67">
        <v>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1"/>
      <c r="B86" s="83"/>
      <c r="C86" s="8" t="s">
        <v>1</v>
      </c>
      <c r="D86" s="67">
        <v>582</v>
      </c>
      <c r="E86" s="67">
        <v>721</v>
      </c>
      <c r="F86" s="67">
        <v>768</v>
      </c>
      <c r="G86" s="67">
        <v>1007</v>
      </c>
      <c r="H86" s="67">
        <v>1946</v>
      </c>
      <c r="I86" s="67">
        <v>5015</v>
      </c>
      <c r="J86" s="67">
        <v>6128</v>
      </c>
      <c r="K86" s="67">
        <v>16167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4" t="s">
        <v>30</v>
      </c>
      <c r="C87" s="15" t="s">
        <v>11</v>
      </c>
      <c r="D87" s="65">
        <v>0</v>
      </c>
      <c r="E87" s="65">
        <v>0</v>
      </c>
      <c r="F87" s="65">
        <v>2</v>
      </c>
      <c r="G87" s="65">
        <v>2</v>
      </c>
      <c r="H87" s="65">
        <v>8</v>
      </c>
      <c r="I87" s="65">
        <v>23</v>
      </c>
      <c r="J87" s="65">
        <v>50</v>
      </c>
      <c r="K87" s="65">
        <v>85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0.9433962264150944</v>
      </c>
      <c r="O87" s="10">
        <f t="shared" si="40"/>
        <v>0.8097165991902834</v>
      </c>
      <c r="P87" s="10">
        <f t="shared" si="40"/>
        <v>1.322314049586777</v>
      </c>
      <c r="Q87" s="10">
        <f t="shared" si="40"/>
        <v>1.4935064935064934</v>
      </c>
      <c r="R87" s="10">
        <f aca="true" t="shared" si="41" ref="R87:S90">+J87/J$90*100</f>
        <v>2.810567734682406</v>
      </c>
      <c r="S87" s="10">
        <f t="shared" si="41"/>
        <v>1.7966603255125766</v>
      </c>
    </row>
    <row r="88" spans="1:19" ht="12.75">
      <c r="A88" s="92"/>
      <c r="B88" s="81"/>
      <c r="C88" s="16" t="s">
        <v>12</v>
      </c>
      <c r="D88" s="67">
        <v>154</v>
      </c>
      <c r="E88" s="67">
        <v>194</v>
      </c>
      <c r="F88" s="67">
        <v>210</v>
      </c>
      <c r="G88" s="67">
        <v>245</v>
      </c>
      <c r="H88" s="67">
        <v>597</v>
      </c>
      <c r="I88" s="67">
        <v>1517</v>
      </c>
      <c r="J88" s="67">
        <v>1729</v>
      </c>
      <c r="K88" s="67">
        <v>4646</v>
      </c>
      <c r="L88" s="13">
        <f t="shared" si="40"/>
        <v>100</v>
      </c>
      <c r="M88" s="3">
        <f t="shared" si="40"/>
        <v>100</v>
      </c>
      <c r="N88" s="3">
        <f t="shared" si="40"/>
        <v>99.05660377358491</v>
      </c>
      <c r="O88" s="3">
        <f t="shared" si="40"/>
        <v>99.19028340080972</v>
      </c>
      <c r="P88" s="3">
        <f t="shared" si="40"/>
        <v>98.67768595041322</v>
      </c>
      <c r="Q88" s="3">
        <f t="shared" si="40"/>
        <v>98.50649350649351</v>
      </c>
      <c r="R88" s="3">
        <f t="shared" si="41"/>
        <v>97.1894322653176</v>
      </c>
      <c r="S88" s="3">
        <f t="shared" si="41"/>
        <v>98.20333967448742</v>
      </c>
    </row>
    <row r="89" spans="1:19" ht="12.75">
      <c r="A89" s="92"/>
      <c r="B89" s="81"/>
      <c r="C89" s="16" t="s">
        <v>13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92"/>
      <c r="B90" s="83"/>
      <c r="C90" s="16" t="s">
        <v>1</v>
      </c>
      <c r="D90" s="67">
        <v>154</v>
      </c>
      <c r="E90" s="67">
        <v>194</v>
      </c>
      <c r="F90" s="67">
        <v>212</v>
      </c>
      <c r="G90" s="67">
        <v>247</v>
      </c>
      <c r="H90" s="67">
        <v>605</v>
      </c>
      <c r="I90" s="67">
        <v>1540</v>
      </c>
      <c r="J90" s="67">
        <v>1779</v>
      </c>
      <c r="K90" s="67">
        <v>4731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5" t="s">
        <v>31</v>
      </c>
      <c r="C91" s="63" t="s">
        <v>11</v>
      </c>
      <c r="D91" s="71">
        <v>6</v>
      </c>
      <c r="E91" s="71">
        <v>0</v>
      </c>
      <c r="F91" s="71">
        <v>7</v>
      </c>
      <c r="G91" s="71">
        <v>16</v>
      </c>
      <c r="H91" s="71">
        <v>34</v>
      </c>
      <c r="I91" s="71">
        <v>119</v>
      </c>
      <c r="J91" s="71">
        <v>169</v>
      </c>
      <c r="K91" s="71">
        <v>351</v>
      </c>
      <c r="L91" s="56">
        <f aca="true" t="shared" si="42" ref="L91:Q94">+D91/D$94*100</f>
        <v>1.312910284463895</v>
      </c>
      <c r="M91" s="57">
        <f t="shared" si="42"/>
        <v>0</v>
      </c>
      <c r="N91" s="57">
        <f t="shared" si="42"/>
        <v>1.0479041916167664</v>
      </c>
      <c r="O91" s="57">
        <f t="shared" si="42"/>
        <v>1.907032181168057</v>
      </c>
      <c r="P91" s="57">
        <f t="shared" si="42"/>
        <v>1.9079685746352413</v>
      </c>
      <c r="Q91" s="57">
        <f t="shared" si="42"/>
        <v>2.3890784982935154</v>
      </c>
      <c r="R91" s="57">
        <f aca="true" t="shared" si="43" ref="R91:S94">+J91/J$94*100</f>
        <v>2.876595744680851</v>
      </c>
      <c r="S91" s="57">
        <f t="shared" si="43"/>
        <v>2.311796087729698</v>
      </c>
    </row>
    <row r="92" spans="1:19" ht="12.75">
      <c r="A92" s="92"/>
      <c r="B92" s="81"/>
      <c r="C92" s="8" t="s">
        <v>12</v>
      </c>
      <c r="D92" s="67">
        <v>451</v>
      </c>
      <c r="E92" s="67">
        <v>580</v>
      </c>
      <c r="F92" s="67">
        <v>660</v>
      </c>
      <c r="G92" s="67">
        <v>821</v>
      </c>
      <c r="H92" s="67">
        <v>1743</v>
      </c>
      <c r="I92" s="67">
        <v>4857</v>
      </c>
      <c r="J92" s="67">
        <v>5700</v>
      </c>
      <c r="K92" s="67">
        <v>14812</v>
      </c>
      <c r="L92" s="13">
        <f t="shared" si="42"/>
        <v>98.6870897155361</v>
      </c>
      <c r="M92" s="3">
        <f t="shared" si="42"/>
        <v>99.82788296041308</v>
      </c>
      <c r="N92" s="3">
        <f t="shared" si="42"/>
        <v>98.80239520958084</v>
      </c>
      <c r="O92" s="3">
        <f t="shared" si="42"/>
        <v>97.85458879618594</v>
      </c>
      <c r="P92" s="3">
        <f t="shared" si="42"/>
        <v>97.81144781144782</v>
      </c>
      <c r="Q92" s="3">
        <f t="shared" si="42"/>
        <v>97.51054005219835</v>
      </c>
      <c r="R92" s="3">
        <f t="shared" si="43"/>
        <v>97.02127659574468</v>
      </c>
      <c r="S92" s="3">
        <f t="shared" si="43"/>
        <v>97.55647763946519</v>
      </c>
    </row>
    <row r="93" spans="1:19" ht="12.75">
      <c r="A93" s="92"/>
      <c r="B93" s="81"/>
      <c r="C93" s="8" t="s">
        <v>13</v>
      </c>
      <c r="D93" s="67">
        <v>0</v>
      </c>
      <c r="E93" s="67">
        <v>1</v>
      </c>
      <c r="F93" s="67">
        <v>1</v>
      </c>
      <c r="G93" s="67">
        <v>2</v>
      </c>
      <c r="H93" s="67">
        <v>5</v>
      </c>
      <c r="I93" s="67">
        <v>5</v>
      </c>
      <c r="J93" s="67">
        <v>6</v>
      </c>
      <c r="K93" s="67">
        <v>20</v>
      </c>
      <c r="L93" s="13">
        <f t="shared" si="42"/>
        <v>0</v>
      </c>
      <c r="M93" s="3">
        <f t="shared" si="42"/>
        <v>0.17211703958691912</v>
      </c>
      <c r="N93" s="3">
        <f t="shared" si="42"/>
        <v>0.14970059880239522</v>
      </c>
      <c r="O93" s="3">
        <f t="shared" si="42"/>
        <v>0.23837902264600713</v>
      </c>
      <c r="P93" s="3">
        <f t="shared" si="42"/>
        <v>0.28058361391694725</v>
      </c>
      <c r="Q93" s="3">
        <f t="shared" si="42"/>
        <v>0.10038144950813091</v>
      </c>
      <c r="R93" s="3">
        <f t="shared" si="43"/>
        <v>0.10212765957446808</v>
      </c>
      <c r="S93" s="3">
        <f t="shared" si="43"/>
        <v>0.13172627280511098</v>
      </c>
    </row>
    <row r="94" spans="1:19" ht="12.75">
      <c r="A94" s="92"/>
      <c r="B94" s="83"/>
      <c r="C94" s="8" t="s">
        <v>1</v>
      </c>
      <c r="D94" s="67">
        <v>457</v>
      </c>
      <c r="E94" s="67">
        <v>581</v>
      </c>
      <c r="F94" s="67">
        <v>668</v>
      </c>
      <c r="G94" s="67">
        <v>839</v>
      </c>
      <c r="H94" s="67">
        <v>1782</v>
      </c>
      <c r="I94" s="67">
        <v>4981</v>
      </c>
      <c r="J94" s="67">
        <v>5875</v>
      </c>
      <c r="K94" s="67">
        <v>15183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4" t="s">
        <v>32</v>
      </c>
      <c r="C95" s="15" t="s">
        <v>11</v>
      </c>
      <c r="D95" s="65">
        <v>4</v>
      </c>
      <c r="E95" s="65">
        <v>1</v>
      </c>
      <c r="F95" s="65">
        <v>2</v>
      </c>
      <c r="G95" s="65">
        <v>5</v>
      </c>
      <c r="H95" s="65">
        <v>17</v>
      </c>
      <c r="I95" s="65">
        <v>45</v>
      </c>
      <c r="J95" s="65">
        <v>87</v>
      </c>
      <c r="K95" s="65">
        <v>161</v>
      </c>
      <c r="L95" s="12">
        <f aca="true" t="shared" si="44" ref="L95:Q98">+D95/D$98*100</f>
        <v>2</v>
      </c>
      <c r="M95" s="10">
        <f t="shared" si="44"/>
        <v>0.411522633744856</v>
      </c>
      <c r="N95" s="10">
        <f t="shared" si="44"/>
        <v>0.8695652173913043</v>
      </c>
      <c r="O95" s="10">
        <f t="shared" si="44"/>
        <v>1.6611295681063125</v>
      </c>
      <c r="P95" s="10">
        <f t="shared" si="44"/>
        <v>2.0606060606060606</v>
      </c>
      <c r="Q95" s="10">
        <f t="shared" si="44"/>
        <v>1.889962200755985</v>
      </c>
      <c r="R95" s="10">
        <f aca="true" t="shared" si="45" ref="R95:S98">+J95/J$98*100</f>
        <v>3.0145530145530146</v>
      </c>
      <c r="S95" s="10">
        <f t="shared" si="45"/>
        <v>2.278516841211435</v>
      </c>
    </row>
    <row r="96" spans="1:19" ht="12.75">
      <c r="A96" s="92"/>
      <c r="B96" s="81"/>
      <c r="C96" s="16" t="s">
        <v>12</v>
      </c>
      <c r="D96" s="67">
        <v>196</v>
      </c>
      <c r="E96" s="67">
        <v>242</v>
      </c>
      <c r="F96" s="67">
        <v>228</v>
      </c>
      <c r="G96" s="67">
        <v>296</v>
      </c>
      <c r="H96" s="67">
        <v>808</v>
      </c>
      <c r="I96" s="67">
        <v>2336</v>
      </c>
      <c r="J96" s="67">
        <v>2799</v>
      </c>
      <c r="K96" s="67">
        <v>6905</v>
      </c>
      <c r="L96" s="13">
        <f t="shared" si="44"/>
        <v>98</v>
      </c>
      <c r="M96" s="3">
        <f t="shared" si="44"/>
        <v>99.58847736625515</v>
      </c>
      <c r="N96" s="3">
        <f t="shared" si="44"/>
        <v>99.1304347826087</v>
      </c>
      <c r="O96" s="3">
        <f t="shared" si="44"/>
        <v>98.33887043189368</v>
      </c>
      <c r="P96" s="3">
        <f t="shared" si="44"/>
        <v>97.93939393939394</v>
      </c>
      <c r="Q96" s="3">
        <f t="shared" si="44"/>
        <v>98.11003779924401</v>
      </c>
      <c r="R96" s="3">
        <f t="shared" si="45"/>
        <v>96.98544698544698</v>
      </c>
      <c r="S96" s="3">
        <f t="shared" si="45"/>
        <v>97.72148315878857</v>
      </c>
    </row>
    <row r="97" spans="1:19" ht="12.75">
      <c r="A97" s="92"/>
      <c r="B97" s="81"/>
      <c r="C97" s="16" t="s">
        <v>13</v>
      </c>
      <c r="D97" s="67">
        <v>0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92"/>
      <c r="B98" s="81"/>
      <c r="C98" s="17" t="s">
        <v>1</v>
      </c>
      <c r="D98" s="69">
        <v>200</v>
      </c>
      <c r="E98" s="69">
        <v>243</v>
      </c>
      <c r="F98" s="69">
        <v>230</v>
      </c>
      <c r="G98" s="69">
        <v>301</v>
      </c>
      <c r="H98" s="69">
        <v>825</v>
      </c>
      <c r="I98" s="69">
        <v>2381</v>
      </c>
      <c r="J98" s="69">
        <v>2886</v>
      </c>
      <c r="K98" s="69">
        <v>7066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0" t="s">
        <v>33</v>
      </c>
      <c r="C99" s="8" t="s">
        <v>11</v>
      </c>
      <c r="D99" s="67">
        <v>2</v>
      </c>
      <c r="E99" s="67">
        <v>0</v>
      </c>
      <c r="F99" s="67">
        <v>0</v>
      </c>
      <c r="G99" s="67">
        <v>2</v>
      </c>
      <c r="H99" s="67">
        <v>7</v>
      </c>
      <c r="I99" s="67">
        <v>26</v>
      </c>
      <c r="J99" s="67">
        <v>59</v>
      </c>
      <c r="K99" s="67">
        <v>96</v>
      </c>
      <c r="L99" s="13">
        <f aca="true" t="shared" si="46" ref="L99:Q102">+D99/D$102*100</f>
        <v>2.127659574468085</v>
      </c>
      <c r="M99" s="3">
        <f t="shared" si="46"/>
        <v>0</v>
      </c>
      <c r="N99" s="3">
        <f t="shared" si="46"/>
        <v>0</v>
      </c>
      <c r="O99" s="3">
        <f t="shared" si="46"/>
        <v>1.0416666666666665</v>
      </c>
      <c r="P99" s="3">
        <f t="shared" si="46"/>
        <v>1.3059701492537312</v>
      </c>
      <c r="Q99" s="3">
        <f t="shared" si="46"/>
        <v>1.6280525986224168</v>
      </c>
      <c r="R99" s="3">
        <f aca="true" t="shared" si="47" ref="R99:S102">+J99/J$102*100</f>
        <v>2.7962085308056874</v>
      </c>
      <c r="S99" s="3">
        <f t="shared" si="47"/>
        <v>2.0050125313283207</v>
      </c>
    </row>
    <row r="100" spans="1:19" ht="12.75">
      <c r="A100" s="92"/>
      <c r="B100" s="81"/>
      <c r="C100" s="8" t="s">
        <v>12</v>
      </c>
      <c r="D100" s="67">
        <v>92</v>
      </c>
      <c r="E100" s="67">
        <v>136</v>
      </c>
      <c r="F100" s="67">
        <v>123</v>
      </c>
      <c r="G100" s="67">
        <v>190</v>
      </c>
      <c r="H100" s="67">
        <v>529</v>
      </c>
      <c r="I100" s="67">
        <v>1571</v>
      </c>
      <c r="J100" s="67">
        <v>2051</v>
      </c>
      <c r="K100" s="67">
        <v>4692</v>
      </c>
      <c r="L100" s="13">
        <f t="shared" si="46"/>
        <v>97.87234042553192</v>
      </c>
      <c r="M100" s="3">
        <f t="shared" si="46"/>
        <v>100</v>
      </c>
      <c r="N100" s="3">
        <f t="shared" si="46"/>
        <v>100</v>
      </c>
      <c r="O100" s="3">
        <f t="shared" si="46"/>
        <v>98.95833333333334</v>
      </c>
      <c r="P100" s="3">
        <f t="shared" si="46"/>
        <v>98.69402985074626</v>
      </c>
      <c r="Q100" s="3">
        <f t="shared" si="46"/>
        <v>98.37194740137758</v>
      </c>
      <c r="R100" s="3">
        <f t="shared" si="47"/>
        <v>97.20379146919431</v>
      </c>
      <c r="S100" s="3">
        <f t="shared" si="47"/>
        <v>97.99498746867168</v>
      </c>
    </row>
    <row r="101" spans="1:19" ht="12.75">
      <c r="A101" s="92"/>
      <c r="B101" s="81"/>
      <c r="C101" s="8" t="s">
        <v>13</v>
      </c>
      <c r="D101" s="67">
        <v>0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92"/>
      <c r="B102" s="82"/>
      <c r="C102" s="64" t="s">
        <v>1</v>
      </c>
      <c r="D102" s="73">
        <v>94</v>
      </c>
      <c r="E102" s="73">
        <v>136</v>
      </c>
      <c r="F102" s="73">
        <v>123</v>
      </c>
      <c r="G102" s="73">
        <v>192</v>
      </c>
      <c r="H102" s="73">
        <v>536</v>
      </c>
      <c r="I102" s="73">
        <v>1597</v>
      </c>
      <c r="J102" s="73">
        <v>2110</v>
      </c>
      <c r="K102" s="73">
        <v>4788</v>
      </c>
      <c r="L102" s="60">
        <f t="shared" si="46"/>
        <v>100</v>
      </c>
      <c r="M102" s="61">
        <f t="shared" si="46"/>
        <v>100</v>
      </c>
      <c r="N102" s="61">
        <f t="shared" si="46"/>
        <v>100</v>
      </c>
      <c r="O102" s="61">
        <f t="shared" si="46"/>
        <v>100</v>
      </c>
      <c r="P102" s="61">
        <f t="shared" si="46"/>
        <v>100</v>
      </c>
      <c r="Q102" s="61">
        <f t="shared" si="46"/>
        <v>100</v>
      </c>
      <c r="R102" s="61">
        <f t="shared" si="47"/>
        <v>100</v>
      </c>
      <c r="S102" s="61">
        <f t="shared" si="47"/>
        <v>100</v>
      </c>
    </row>
    <row r="103" spans="1:19" ht="12.75" customHeight="1">
      <c r="A103" s="92"/>
      <c r="B103" s="80" t="s">
        <v>34</v>
      </c>
      <c r="C103" s="16" t="s">
        <v>11</v>
      </c>
      <c r="D103" s="67">
        <v>1</v>
      </c>
      <c r="E103" s="67">
        <v>2</v>
      </c>
      <c r="F103" s="67">
        <v>2</v>
      </c>
      <c r="G103" s="67">
        <v>7</v>
      </c>
      <c r="H103" s="67">
        <v>8</v>
      </c>
      <c r="I103" s="67">
        <v>47</v>
      </c>
      <c r="J103" s="67">
        <v>58</v>
      </c>
      <c r="K103" s="67">
        <v>125</v>
      </c>
      <c r="L103" s="13">
        <f aca="true" t="shared" si="48" ref="L103:Q106">+D103/D$106*100</f>
        <v>0.6535947712418301</v>
      </c>
      <c r="M103" s="3">
        <f t="shared" si="48"/>
        <v>1.183431952662722</v>
      </c>
      <c r="N103" s="3">
        <f t="shared" si="48"/>
        <v>1.0471204188481675</v>
      </c>
      <c r="O103" s="3">
        <f t="shared" si="48"/>
        <v>2.6119402985074625</v>
      </c>
      <c r="P103" s="3">
        <f t="shared" si="48"/>
        <v>1.0416666666666665</v>
      </c>
      <c r="Q103" s="3">
        <f t="shared" si="48"/>
        <v>2.0778072502210434</v>
      </c>
      <c r="R103" s="3">
        <f aca="true" t="shared" si="49" ref="R103:S106">+J103/J$106*100</f>
        <v>2.3415421881308034</v>
      </c>
      <c r="S103" s="3">
        <f t="shared" si="49"/>
        <v>1.987913486005089</v>
      </c>
    </row>
    <row r="104" spans="1:19" ht="12.75">
      <c r="A104" s="92"/>
      <c r="B104" s="81"/>
      <c r="C104" s="16" t="s">
        <v>12</v>
      </c>
      <c r="D104" s="67">
        <v>152</v>
      </c>
      <c r="E104" s="67">
        <v>167</v>
      </c>
      <c r="F104" s="67">
        <v>189</v>
      </c>
      <c r="G104" s="67">
        <v>261</v>
      </c>
      <c r="H104" s="67">
        <v>760</v>
      </c>
      <c r="I104" s="67">
        <v>2215</v>
      </c>
      <c r="J104" s="67">
        <v>2419</v>
      </c>
      <c r="K104" s="67">
        <v>6163</v>
      </c>
      <c r="L104" s="13">
        <f t="shared" si="48"/>
        <v>99.34640522875817</v>
      </c>
      <c r="M104" s="3">
        <f t="shared" si="48"/>
        <v>98.81656804733728</v>
      </c>
      <c r="N104" s="3">
        <f t="shared" si="48"/>
        <v>98.95287958115183</v>
      </c>
      <c r="O104" s="3">
        <f t="shared" si="48"/>
        <v>97.38805970149254</v>
      </c>
      <c r="P104" s="3">
        <f t="shared" si="48"/>
        <v>98.95833333333334</v>
      </c>
      <c r="Q104" s="3">
        <f t="shared" si="48"/>
        <v>97.92219274977896</v>
      </c>
      <c r="R104" s="3">
        <f t="shared" si="49"/>
        <v>97.6584578118692</v>
      </c>
      <c r="S104" s="3">
        <f t="shared" si="49"/>
        <v>98.01208651399492</v>
      </c>
    </row>
    <row r="105" spans="1:19" ht="12.75">
      <c r="A105" s="92"/>
      <c r="B105" s="81"/>
      <c r="C105" s="16" t="s">
        <v>13</v>
      </c>
      <c r="D105" s="67">
        <v>0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92"/>
      <c r="B106" s="83"/>
      <c r="C106" s="16" t="s">
        <v>1</v>
      </c>
      <c r="D106" s="67">
        <v>153</v>
      </c>
      <c r="E106" s="67">
        <v>169</v>
      </c>
      <c r="F106" s="67">
        <v>191</v>
      </c>
      <c r="G106" s="67">
        <v>268</v>
      </c>
      <c r="H106" s="67">
        <v>768</v>
      </c>
      <c r="I106" s="67">
        <v>2262</v>
      </c>
      <c r="J106" s="67">
        <v>2477</v>
      </c>
      <c r="K106" s="67">
        <v>6288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5" t="s">
        <v>35</v>
      </c>
      <c r="C107" s="63" t="s">
        <v>11</v>
      </c>
      <c r="D107" s="71">
        <v>3</v>
      </c>
      <c r="E107" s="71">
        <v>2</v>
      </c>
      <c r="F107" s="71">
        <v>2</v>
      </c>
      <c r="G107" s="71">
        <v>2</v>
      </c>
      <c r="H107" s="71">
        <v>14</v>
      </c>
      <c r="I107" s="71">
        <v>25</v>
      </c>
      <c r="J107" s="71">
        <v>33</v>
      </c>
      <c r="K107" s="71">
        <v>81</v>
      </c>
      <c r="L107" s="56">
        <f aca="true" t="shared" si="50" ref="L107:Q110">+D107/D$110*100</f>
        <v>1.7751479289940828</v>
      </c>
      <c r="M107" s="57">
        <f t="shared" si="50"/>
        <v>1.1695906432748537</v>
      </c>
      <c r="N107" s="57">
        <f t="shared" si="50"/>
        <v>1.3793103448275863</v>
      </c>
      <c r="O107" s="57">
        <f t="shared" si="50"/>
        <v>0.9216589861751152</v>
      </c>
      <c r="P107" s="57">
        <f t="shared" si="50"/>
        <v>2.5688073394495414</v>
      </c>
      <c r="Q107" s="57">
        <f t="shared" si="50"/>
        <v>1.8573551263001487</v>
      </c>
      <c r="R107" s="57">
        <f aca="true" t="shared" si="51" ref="R107:S110">+J107/J$110*100</f>
        <v>2.806122448979592</v>
      </c>
      <c r="S107" s="57">
        <f t="shared" si="51"/>
        <v>2.149111170071637</v>
      </c>
    </row>
    <row r="108" spans="1:19" ht="12.75">
      <c r="A108" s="92"/>
      <c r="B108" s="81"/>
      <c r="C108" s="8" t="s">
        <v>12</v>
      </c>
      <c r="D108" s="67">
        <v>166</v>
      </c>
      <c r="E108" s="67">
        <v>169</v>
      </c>
      <c r="F108" s="67">
        <v>143</v>
      </c>
      <c r="G108" s="67">
        <v>215</v>
      </c>
      <c r="H108" s="67">
        <v>531</v>
      </c>
      <c r="I108" s="67">
        <v>1321</v>
      </c>
      <c r="J108" s="67">
        <v>1143</v>
      </c>
      <c r="K108" s="67">
        <v>3688</v>
      </c>
      <c r="L108" s="13">
        <f t="shared" si="50"/>
        <v>98.22485207100591</v>
      </c>
      <c r="M108" s="3">
        <f t="shared" si="50"/>
        <v>98.83040935672514</v>
      </c>
      <c r="N108" s="3">
        <f t="shared" si="50"/>
        <v>98.62068965517241</v>
      </c>
      <c r="O108" s="3">
        <f t="shared" si="50"/>
        <v>99.07834101382488</v>
      </c>
      <c r="P108" s="3">
        <f t="shared" si="50"/>
        <v>97.43119266055047</v>
      </c>
      <c r="Q108" s="3">
        <f t="shared" si="50"/>
        <v>98.14264487369985</v>
      </c>
      <c r="R108" s="3">
        <f t="shared" si="51"/>
        <v>97.1938775510204</v>
      </c>
      <c r="S108" s="3">
        <f t="shared" si="51"/>
        <v>97.85088882992837</v>
      </c>
    </row>
    <row r="109" spans="1:19" ht="12.75">
      <c r="A109" s="92"/>
      <c r="B109" s="81"/>
      <c r="C109" s="8" t="s">
        <v>13</v>
      </c>
      <c r="D109" s="67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92"/>
      <c r="B110" s="83"/>
      <c r="C110" s="8" t="s">
        <v>1</v>
      </c>
      <c r="D110" s="67">
        <v>169</v>
      </c>
      <c r="E110" s="67">
        <v>171</v>
      </c>
      <c r="F110" s="67">
        <v>145</v>
      </c>
      <c r="G110" s="67">
        <v>217</v>
      </c>
      <c r="H110" s="67">
        <v>545</v>
      </c>
      <c r="I110" s="67">
        <v>1346</v>
      </c>
      <c r="J110" s="67">
        <v>1176</v>
      </c>
      <c r="K110" s="67">
        <v>3769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4" t="s">
        <v>36</v>
      </c>
      <c r="C111" s="15" t="s">
        <v>11</v>
      </c>
      <c r="D111" s="65">
        <v>0</v>
      </c>
      <c r="E111" s="65">
        <v>0</v>
      </c>
      <c r="F111" s="65">
        <v>1</v>
      </c>
      <c r="G111" s="65">
        <v>8</v>
      </c>
      <c r="H111" s="65">
        <v>15</v>
      </c>
      <c r="I111" s="65">
        <v>42</v>
      </c>
      <c r="J111" s="65">
        <v>49</v>
      </c>
      <c r="K111" s="65">
        <v>115</v>
      </c>
      <c r="L111" s="12">
        <f aca="true" t="shared" si="52" ref="L111:Q114">+D111/D$114*100</f>
        <v>0</v>
      </c>
      <c r="M111" s="10">
        <f t="shared" si="52"/>
        <v>0</v>
      </c>
      <c r="N111" s="10">
        <f t="shared" si="52"/>
        <v>0.5780346820809248</v>
      </c>
      <c r="O111" s="10">
        <f t="shared" si="52"/>
        <v>2.941176470588235</v>
      </c>
      <c r="P111" s="10">
        <f t="shared" si="52"/>
        <v>1.8564356435643563</v>
      </c>
      <c r="Q111" s="10">
        <f t="shared" si="52"/>
        <v>1.9444444444444444</v>
      </c>
      <c r="R111" s="10">
        <f aca="true" t="shared" si="53" ref="R111:S114">+J111/J$114*100</f>
        <v>2.039117769454848</v>
      </c>
      <c r="S111" s="10">
        <f t="shared" si="53"/>
        <v>1.8668831168831168</v>
      </c>
    </row>
    <row r="112" spans="1:19" ht="12.75">
      <c r="A112" s="92"/>
      <c r="B112" s="81"/>
      <c r="C112" s="16" t="s">
        <v>12</v>
      </c>
      <c r="D112" s="67">
        <v>151</v>
      </c>
      <c r="E112" s="67">
        <v>193</v>
      </c>
      <c r="F112" s="67">
        <v>172</v>
      </c>
      <c r="G112" s="67">
        <v>264</v>
      </c>
      <c r="H112" s="67">
        <v>793</v>
      </c>
      <c r="I112" s="67">
        <v>2118</v>
      </c>
      <c r="J112" s="67">
        <v>2354</v>
      </c>
      <c r="K112" s="67">
        <v>6045</v>
      </c>
      <c r="L112" s="13">
        <f t="shared" si="52"/>
        <v>100</v>
      </c>
      <c r="M112" s="3">
        <f t="shared" si="52"/>
        <v>100</v>
      </c>
      <c r="N112" s="3">
        <f t="shared" si="52"/>
        <v>99.42196531791907</v>
      </c>
      <c r="O112" s="3">
        <f t="shared" si="52"/>
        <v>97.05882352941177</v>
      </c>
      <c r="P112" s="3">
        <f t="shared" si="52"/>
        <v>98.14356435643565</v>
      </c>
      <c r="Q112" s="3">
        <f t="shared" si="52"/>
        <v>98.05555555555556</v>
      </c>
      <c r="R112" s="3">
        <f t="shared" si="53"/>
        <v>97.96088223054515</v>
      </c>
      <c r="S112" s="3">
        <f t="shared" si="53"/>
        <v>98.13311688311688</v>
      </c>
    </row>
    <row r="113" spans="1:19" ht="12.75">
      <c r="A113" s="92"/>
      <c r="B113" s="81"/>
      <c r="C113" s="16" t="s">
        <v>13</v>
      </c>
      <c r="D113" s="67">
        <v>0</v>
      </c>
      <c r="E113" s="67">
        <v>0</v>
      </c>
      <c r="F113" s="67">
        <v>0</v>
      </c>
      <c r="G113" s="67">
        <v>0</v>
      </c>
      <c r="H113" s="67">
        <v>0</v>
      </c>
      <c r="I113" s="67">
        <v>0</v>
      </c>
      <c r="J113" s="67">
        <v>0</v>
      </c>
      <c r="K113" s="67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92"/>
      <c r="B114" s="81"/>
      <c r="C114" s="17" t="s">
        <v>1</v>
      </c>
      <c r="D114" s="69">
        <v>151</v>
      </c>
      <c r="E114" s="69">
        <v>193</v>
      </c>
      <c r="F114" s="69">
        <v>173</v>
      </c>
      <c r="G114" s="69">
        <v>272</v>
      </c>
      <c r="H114" s="69">
        <v>808</v>
      </c>
      <c r="I114" s="69">
        <v>2160</v>
      </c>
      <c r="J114" s="69">
        <v>2403</v>
      </c>
      <c r="K114" s="69">
        <v>6160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0" t="s">
        <v>37</v>
      </c>
      <c r="C115" s="8" t="s">
        <v>11</v>
      </c>
      <c r="D115" s="67">
        <v>0</v>
      </c>
      <c r="E115" s="67">
        <v>0</v>
      </c>
      <c r="F115" s="67">
        <v>0</v>
      </c>
      <c r="G115" s="67">
        <v>2</v>
      </c>
      <c r="H115" s="67">
        <v>6</v>
      </c>
      <c r="I115" s="67">
        <v>26</v>
      </c>
      <c r="J115" s="67">
        <v>41</v>
      </c>
      <c r="K115" s="67">
        <v>75</v>
      </c>
      <c r="L115" s="13">
        <f aca="true" t="shared" si="54" ref="L115:Q118">+D115/D$118*100</f>
        <v>0</v>
      </c>
      <c r="M115" s="3">
        <f t="shared" si="54"/>
        <v>0</v>
      </c>
      <c r="N115" s="3">
        <f t="shared" si="54"/>
        <v>0</v>
      </c>
      <c r="O115" s="3">
        <f t="shared" si="54"/>
        <v>1.2738853503184715</v>
      </c>
      <c r="P115" s="3">
        <f t="shared" si="54"/>
        <v>1.4354066985645932</v>
      </c>
      <c r="Q115" s="3">
        <f t="shared" si="54"/>
        <v>2.2452504317789295</v>
      </c>
      <c r="R115" s="3">
        <f aca="true" t="shared" si="55" ref="R115:S118">+J115/J$118*100</f>
        <v>2.8611304954640615</v>
      </c>
      <c r="S115" s="3">
        <f t="shared" si="55"/>
        <v>2.1204410517387617</v>
      </c>
    </row>
    <row r="116" spans="1:19" ht="12.75">
      <c r="A116" s="92"/>
      <c r="B116" s="81"/>
      <c r="C116" s="8" t="s">
        <v>12</v>
      </c>
      <c r="D116" s="67">
        <v>128</v>
      </c>
      <c r="E116" s="67">
        <v>139</v>
      </c>
      <c r="F116" s="67">
        <v>104</v>
      </c>
      <c r="G116" s="67">
        <v>155</v>
      </c>
      <c r="H116" s="67">
        <v>412</v>
      </c>
      <c r="I116" s="67">
        <v>1132</v>
      </c>
      <c r="J116" s="67">
        <v>1392</v>
      </c>
      <c r="K116" s="67">
        <v>3462</v>
      </c>
      <c r="L116" s="13">
        <f t="shared" si="54"/>
        <v>100</v>
      </c>
      <c r="M116" s="3">
        <f t="shared" si="54"/>
        <v>100</v>
      </c>
      <c r="N116" s="3">
        <f t="shared" si="54"/>
        <v>100</v>
      </c>
      <c r="O116" s="3">
        <f t="shared" si="54"/>
        <v>98.72611464968153</v>
      </c>
      <c r="P116" s="3">
        <f t="shared" si="54"/>
        <v>98.56459330143541</v>
      </c>
      <c r="Q116" s="3">
        <f t="shared" si="54"/>
        <v>97.75474956822107</v>
      </c>
      <c r="R116" s="3">
        <f t="shared" si="55"/>
        <v>97.13886950453595</v>
      </c>
      <c r="S116" s="3">
        <f t="shared" si="55"/>
        <v>97.87955894826123</v>
      </c>
    </row>
    <row r="117" spans="1:19" ht="12.75">
      <c r="A117" s="92"/>
      <c r="B117" s="81"/>
      <c r="C117" s="8" t="s">
        <v>13</v>
      </c>
      <c r="D117" s="67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92"/>
      <c r="B118" s="83"/>
      <c r="C118" s="8" t="s">
        <v>1</v>
      </c>
      <c r="D118" s="67">
        <v>128</v>
      </c>
      <c r="E118" s="67">
        <v>139</v>
      </c>
      <c r="F118" s="67">
        <v>104</v>
      </c>
      <c r="G118" s="67">
        <v>157</v>
      </c>
      <c r="H118" s="67">
        <v>418</v>
      </c>
      <c r="I118" s="67">
        <v>1158</v>
      </c>
      <c r="J118" s="67">
        <v>1433</v>
      </c>
      <c r="K118" s="67">
        <v>3537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4" t="s">
        <v>38</v>
      </c>
      <c r="C119" s="15" t="s">
        <v>11</v>
      </c>
      <c r="D119" s="65">
        <v>0</v>
      </c>
      <c r="E119" s="65">
        <v>1</v>
      </c>
      <c r="F119" s="65">
        <v>1</v>
      </c>
      <c r="G119" s="65">
        <v>3</v>
      </c>
      <c r="H119" s="65">
        <v>1</v>
      </c>
      <c r="I119" s="65">
        <v>11</v>
      </c>
      <c r="J119" s="65">
        <v>15</v>
      </c>
      <c r="K119" s="65">
        <v>32</v>
      </c>
      <c r="L119" s="12">
        <f aca="true" t="shared" si="56" ref="L119:Q122">+D119/D$122*100</f>
        <v>0</v>
      </c>
      <c r="M119" s="10">
        <f t="shared" si="56"/>
        <v>1.1627906976744187</v>
      </c>
      <c r="N119" s="10">
        <f t="shared" si="56"/>
        <v>0.8695652173913043</v>
      </c>
      <c r="O119" s="10">
        <f t="shared" si="56"/>
        <v>1.7857142857142856</v>
      </c>
      <c r="P119" s="10">
        <f t="shared" si="56"/>
        <v>0.2631578947368421</v>
      </c>
      <c r="Q119" s="10">
        <f t="shared" si="56"/>
        <v>1.4745308310991956</v>
      </c>
      <c r="R119" s="10">
        <f aca="true" t="shared" si="57" ref="R119:S122">+J119/J$122*100</f>
        <v>2.3622047244094486</v>
      </c>
      <c r="S119" s="10">
        <f t="shared" si="57"/>
        <v>1.4343343792021517</v>
      </c>
    </row>
    <row r="120" spans="1:19" ht="12.75">
      <c r="A120" s="92"/>
      <c r="B120" s="81"/>
      <c r="C120" s="16" t="s">
        <v>12</v>
      </c>
      <c r="D120" s="67">
        <v>101</v>
      </c>
      <c r="E120" s="67">
        <v>85</v>
      </c>
      <c r="F120" s="67">
        <v>114</v>
      </c>
      <c r="G120" s="67">
        <v>165</v>
      </c>
      <c r="H120" s="67">
        <v>379</v>
      </c>
      <c r="I120" s="67">
        <v>735</v>
      </c>
      <c r="J120" s="67">
        <v>620</v>
      </c>
      <c r="K120" s="67">
        <v>2199</v>
      </c>
      <c r="L120" s="13">
        <f t="shared" si="56"/>
        <v>100</v>
      </c>
      <c r="M120" s="3">
        <f t="shared" si="56"/>
        <v>98.83720930232558</v>
      </c>
      <c r="N120" s="3">
        <f t="shared" si="56"/>
        <v>99.1304347826087</v>
      </c>
      <c r="O120" s="3">
        <f t="shared" si="56"/>
        <v>98.21428571428571</v>
      </c>
      <c r="P120" s="3">
        <f t="shared" si="56"/>
        <v>99.73684210526315</v>
      </c>
      <c r="Q120" s="3">
        <f t="shared" si="56"/>
        <v>98.5254691689008</v>
      </c>
      <c r="R120" s="3">
        <f t="shared" si="57"/>
        <v>97.63779527559055</v>
      </c>
      <c r="S120" s="3">
        <f t="shared" si="57"/>
        <v>98.56566562079784</v>
      </c>
    </row>
    <row r="121" spans="1:19" ht="12.75">
      <c r="A121" s="92"/>
      <c r="B121" s="81"/>
      <c r="C121" s="16" t="s">
        <v>13</v>
      </c>
      <c r="D121" s="67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92"/>
      <c r="B122" s="81"/>
      <c r="C122" s="17" t="s">
        <v>1</v>
      </c>
      <c r="D122" s="69">
        <v>101</v>
      </c>
      <c r="E122" s="69">
        <v>86</v>
      </c>
      <c r="F122" s="69">
        <v>115</v>
      </c>
      <c r="G122" s="69">
        <v>168</v>
      </c>
      <c r="H122" s="69">
        <v>380</v>
      </c>
      <c r="I122" s="69">
        <v>746</v>
      </c>
      <c r="J122" s="69">
        <v>635</v>
      </c>
      <c r="K122" s="69">
        <v>2231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0" t="s">
        <v>39</v>
      </c>
      <c r="C123" s="8" t="s">
        <v>11</v>
      </c>
      <c r="D123" s="67">
        <v>0</v>
      </c>
      <c r="E123" s="67">
        <v>0</v>
      </c>
      <c r="F123" s="67">
        <v>0</v>
      </c>
      <c r="G123" s="67">
        <v>1</v>
      </c>
      <c r="H123" s="67">
        <v>3</v>
      </c>
      <c r="I123" s="67">
        <v>13</v>
      </c>
      <c r="J123" s="67">
        <v>15</v>
      </c>
      <c r="K123" s="67">
        <v>32</v>
      </c>
      <c r="L123" s="13">
        <f aca="true" t="shared" si="58" ref="L123:Q126">+D123/D$126*100</f>
        <v>0</v>
      </c>
      <c r="M123" s="3">
        <f t="shared" si="58"/>
        <v>0</v>
      </c>
      <c r="N123" s="3">
        <f t="shared" si="58"/>
        <v>0</v>
      </c>
      <c r="O123" s="3">
        <f t="shared" si="58"/>
        <v>0.5952380952380952</v>
      </c>
      <c r="P123" s="3">
        <f t="shared" si="58"/>
        <v>0.5639097744360901</v>
      </c>
      <c r="Q123" s="3">
        <f t="shared" si="58"/>
        <v>1.2252591894439209</v>
      </c>
      <c r="R123" s="3">
        <f aca="true" t="shared" si="59" ref="R123:S126">+J123/J$126*100</f>
        <v>1.7321016166281753</v>
      </c>
      <c r="S123" s="3">
        <f t="shared" si="59"/>
        <v>1.107649705780547</v>
      </c>
    </row>
    <row r="124" spans="1:19" ht="12.75">
      <c r="A124" s="92"/>
      <c r="B124" s="81"/>
      <c r="C124" s="8" t="s">
        <v>12</v>
      </c>
      <c r="D124" s="67">
        <v>77</v>
      </c>
      <c r="E124" s="67">
        <v>93</v>
      </c>
      <c r="F124" s="67">
        <v>92</v>
      </c>
      <c r="G124" s="67">
        <v>167</v>
      </c>
      <c r="H124" s="67">
        <v>529</v>
      </c>
      <c r="I124" s="67">
        <v>1048</v>
      </c>
      <c r="J124" s="67">
        <v>851</v>
      </c>
      <c r="K124" s="67">
        <v>2857</v>
      </c>
      <c r="L124" s="13">
        <f t="shared" si="58"/>
        <v>100</v>
      </c>
      <c r="M124" s="3">
        <f t="shared" si="58"/>
        <v>100</v>
      </c>
      <c r="N124" s="3">
        <f t="shared" si="58"/>
        <v>100</v>
      </c>
      <c r="O124" s="3">
        <f t="shared" si="58"/>
        <v>99.40476190476191</v>
      </c>
      <c r="P124" s="3">
        <f t="shared" si="58"/>
        <v>99.43609022556392</v>
      </c>
      <c r="Q124" s="3">
        <f t="shared" si="58"/>
        <v>98.77474081055608</v>
      </c>
      <c r="R124" s="3">
        <f t="shared" si="59"/>
        <v>98.26789838337181</v>
      </c>
      <c r="S124" s="3">
        <f t="shared" si="59"/>
        <v>98.89235029421945</v>
      </c>
    </row>
    <row r="125" spans="1:19" ht="12.75">
      <c r="A125" s="92"/>
      <c r="B125" s="81"/>
      <c r="C125" s="8" t="s">
        <v>13</v>
      </c>
      <c r="D125" s="67"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92"/>
      <c r="B126" s="83"/>
      <c r="C126" s="8" t="s">
        <v>1</v>
      </c>
      <c r="D126" s="67">
        <v>77</v>
      </c>
      <c r="E126" s="67">
        <v>93</v>
      </c>
      <c r="F126" s="67">
        <v>92</v>
      </c>
      <c r="G126" s="67">
        <v>168</v>
      </c>
      <c r="H126" s="67">
        <v>532</v>
      </c>
      <c r="I126" s="67">
        <v>1061</v>
      </c>
      <c r="J126" s="67">
        <v>866</v>
      </c>
      <c r="K126" s="67">
        <v>2889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4" t="s">
        <v>40</v>
      </c>
      <c r="C127" s="15" t="s">
        <v>11</v>
      </c>
      <c r="D127" s="65">
        <v>0</v>
      </c>
      <c r="E127" s="65">
        <v>0</v>
      </c>
      <c r="F127" s="65">
        <v>0</v>
      </c>
      <c r="G127" s="65">
        <v>0</v>
      </c>
      <c r="H127" s="65">
        <v>4</v>
      </c>
      <c r="I127" s="65">
        <v>13</v>
      </c>
      <c r="J127" s="65">
        <v>23</v>
      </c>
      <c r="K127" s="65">
        <v>40</v>
      </c>
      <c r="L127" s="12">
        <f aca="true" t="shared" si="60" ref="L127:Q130">+D127/D$130*100</f>
        <v>0</v>
      </c>
      <c r="M127" s="10">
        <f t="shared" si="60"/>
        <v>0</v>
      </c>
      <c r="N127" s="10">
        <f t="shared" si="60"/>
        <v>0</v>
      </c>
      <c r="O127" s="10">
        <f t="shared" si="60"/>
        <v>0</v>
      </c>
      <c r="P127" s="10">
        <f t="shared" si="60"/>
        <v>1.098901098901099</v>
      </c>
      <c r="Q127" s="10">
        <f t="shared" si="60"/>
        <v>1.4364640883977902</v>
      </c>
      <c r="R127" s="10">
        <f aca="true" t="shared" si="61" ref="R127:S130">+J127/J$130*100</f>
        <v>2.4757804090419806</v>
      </c>
      <c r="S127" s="10">
        <f t="shared" si="61"/>
        <v>1.545595054095827</v>
      </c>
    </row>
    <row r="128" spans="1:19" ht="12.75">
      <c r="A128" s="92"/>
      <c r="B128" s="81"/>
      <c r="C128" s="16" t="s">
        <v>12</v>
      </c>
      <c r="D128" s="67">
        <v>77</v>
      </c>
      <c r="E128" s="67">
        <v>83</v>
      </c>
      <c r="F128" s="67">
        <v>106</v>
      </c>
      <c r="G128" s="67">
        <v>124</v>
      </c>
      <c r="H128" s="67">
        <v>360</v>
      </c>
      <c r="I128" s="67">
        <v>892</v>
      </c>
      <c r="J128" s="67">
        <v>906</v>
      </c>
      <c r="K128" s="67">
        <v>2548</v>
      </c>
      <c r="L128" s="13">
        <f t="shared" si="60"/>
        <v>100</v>
      </c>
      <c r="M128" s="3">
        <f t="shared" si="60"/>
        <v>100</v>
      </c>
      <c r="N128" s="3">
        <f t="shared" si="60"/>
        <v>100</v>
      </c>
      <c r="O128" s="3">
        <f t="shared" si="60"/>
        <v>100</v>
      </c>
      <c r="P128" s="3">
        <f t="shared" si="60"/>
        <v>98.9010989010989</v>
      </c>
      <c r="Q128" s="3">
        <f t="shared" si="60"/>
        <v>98.5635359116022</v>
      </c>
      <c r="R128" s="3">
        <f t="shared" si="61"/>
        <v>97.52421959095801</v>
      </c>
      <c r="S128" s="3">
        <f t="shared" si="61"/>
        <v>98.45440494590417</v>
      </c>
    </row>
    <row r="129" spans="1:19" ht="12.75">
      <c r="A129" s="92"/>
      <c r="B129" s="81"/>
      <c r="C129" s="16" t="s">
        <v>13</v>
      </c>
      <c r="D129" s="67">
        <v>0</v>
      </c>
      <c r="E129" s="67">
        <v>0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69">
        <v>77</v>
      </c>
      <c r="E130" s="69">
        <v>83</v>
      </c>
      <c r="F130" s="69">
        <v>106</v>
      </c>
      <c r="G130" s="69">
        <v>124</v>
      </c>
      <c r="H130" s="69">
        <v>364</v>
      </c>
      <c r="I130" s="69">
        <v>905</v>
      </c>
      <c r="J130" s="69">
        <v>929</v>
      </c>
      <c r="K130" s="69">
        <v>2588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0" t="s">
        <v>41</v>
      </c>
      <c r="C131" s="8" t="s">
        <v>11</v>
      </c>
      <c r="D131" s="67">
        <v>0</v>
      </c>
      <c r="E131" s="67">
        <v>2</v>
      </c>
      <c r="F131" s="67">
        <v>1</v>
      </c>
      <c r="G131" s="67">
        <v>0</v>
      </c>
      <c r="H131" s="67">
        <v>3</v>
      </c>
      <c r="I131" s="67">
        <v>13</v>
      </c>
      <c r="J131" s="67">
        <v>17</v>
      </c>
      <c r="K131" s="67">
        <v>36</v>
      </c>
      <c r="L131" s="13">
        <f aca="true" t="shared" si="62" ref="L131:Q134">+D131/D$134*100</f>
        <v>0</v>
      </c>
      <c r="M131" s="3">
        <f t="shared" si="62"/>
        <v>2.0408163265306123</v>
      </c>
      <c r="N131" s="3">
        <f t="shared" si="62"/>
        <v>1.0526315789473684</v>
      </c>
      <c r="O131" s="3">
        <f t="shared" si="62"/>
        <v>0</v>
      </c>
      <c r="P131" s="3">
        <f t="shared" si="62"/>
        <v>0.8152173913043478</v>
      </c>
      <c r="Q131" s="3">
        <f t="shared" si="62"/>
        <v>1.8207282913165268</v>
      </c>
      <c r="R131" s="3">
        <f aca="true" t="shared" si="63" ref="R131:S134">+J131/J$134*100</f>
        <v>2.8052805280528053</v>
      </c>
      <c r="S131" s="3">
        <f t="shared" si="63"/>
        <v>1.7110266159695817</v>
      </c>
    </row>
    <row r="132" spans="1:19" ht="12.75">
      <c r="A132" s="92"/>
      <c r="B132" s="81"/>
      <c r="C132" s="8" t="s">
        <v>12</v>
      </c>
      <c r="D132" s="67">
        <v>89</v>
      </c>
      <c r="E132" s="67">
        <v>96</v>
      </c>
      <c r="F132" s="67">
        <v>94</v>
      </c>
      <c r="G132" s="67">
        <v>134</v>
      </c>
      <c r="H132" s="67">
        <v>365</v>
      </c>
      <c r="I132" s="67">
        <v>701</v>
      </c>
      <c r="J132" s="67">
        <v>589</v>
      </c>
      <c r="K132" s="67">
        <v>2068</v>
      </c>
      <c r="L132" s="13">
        <f t="shared" si="62"/>
        <v>100</v>
      </c>
      <c r="M132" s="3">
        <f t="shared" si="62"/>
        <v>97.95918367346938</v>
      </c>
      <c r="N132" s="3">
        <f t="shared" si="62"/>
        <v>98.94736842105263</v>
      </c>
      <c r="O132" s="3">
        <f t="shared" si="62"/>
        <v>100</v>
      </c>
      <c r="P132" s="3">
        <f t="shared" si="62"/>
        <v>99.18478260869566</v>
      </c>
      <c r="Q132" s="3">
        <f t="shared" si="62"/>
        <v>98.17927170868347</v>
      </c>
      <c r="R132" s="3">
        <f t="shared" si="63"/>
        <v>97.1947194719472</v>
      </c>
      <c r="S132" s="3">
        <f t="shared" si="63"/>
        <v>98.28897338403041</v>
      </c>
    </row>
    <row r="133" spans="1:19" ht="12.75">
      <c r="A133" s="92"/>
      <c r="B133" s="81"/>
      <c r="C133" s="8" t="s">
        <v>13</v>
      </c>
      <c r="D133" s="67">
        <v>0</v>
      </c>
      <c r="E133" s="67">
        <v>0</v>
      </c>
      <c r="F133" s="67">
        <v>0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92"/>
      <c r="B134" s="83"/>
      <c r="C134" s="8" t="s">
        <v>1</v>
      </c>
      <c r="D134" s="67">
        <v>89</v>
      </c>
      <c r="E134" s="67">
        <v>98</v>
      </c>
      <c r="F134" s="67">
        <v>95</v>
      </c>
      <c r="G134" s="67">
        <v>134</v>
      </c>
      <c r="H134" s="67">
        <v>368</v>
      </c>
      <c r="I134" s="67">
        <v>714</v>
      </c>
      <c r="J134" s="67">
        <v>606</v>
      </c>
      <c r="K134" s="67">
        <v>2104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4" t="s">
        <v>42</v>
      </c>
      <c r="C135" s="15" t="s">
        <v>11</v>
      </c>
      <c r="D135" s="65">
        <v>1</v>
      </c>
      <c r="E135" s="65">
        <v>0</v>
      </c>
      <c r="F135" s="65">
        <v>0</v>
      </c>
      <c r="G135" s="65">
        <v>0</v>
      </c>
      <c r="H135" s="65">
        <v>0</v>
      </c>
      <c r="I135" s="65">
        <v>5</v>
      </c>
      <c r="J135" s="65">
        <v>6</v>
      </c>
      <c r="K135" s="65">
        <v>12</v>
      </c>
      <c r="L135" s="12">
        <f aca="true" t="shared" si="64" ref="L135:Q138">+D135/D$138*100</f>
        <v>3.7037037037037033</v>
      </c>
      <c r="M135" s="10">
        <f t="shared" si="64"/>
        <v>0</v>
      </c>
      <c r="N135" s="10">
        <f t="shared" si="64"/>
        <v>0</v>
      </c>
      <c r="O135" s="10">
        <f t="shared" si="64"/>
        <v>0</v>
      </c>
      <c r="P135" s="10">
        <f t="shared" si="64"/>
        <v>0</v>
      </c>
      <c r="Q135" s="10">
        <f t="shared" si="64"/>
        <v>1.8050541516245486</v>
      </c>
      <c r="R135" s="10">
        <f aca="true" t="shared" si="65" ref="R135:S138">+J135/J$138*100</f>
        <v>1.7964071856287425</v>
      </c>
      <c r="S135" s="10">
        <f t="shared" si="65"/>
        <v>1.4492753623188406</v>
      </c>
    </row>
    <row r="136" spans="1:19" ht="12.75">
      <c r="A136" s="92"/>
      <c r="B136" s="81"/>
      <c r="C136" s="16" t="s">
        <v>12</v>
      </c>
      <c r="D136" s="67">
        <v>26</v>
      </c>
      <c r="E136" s="67">
        <v>25</v>
      </c>
      <c r="F136" s="67">
        <v>27</v>
      </c>
      <c r="G136" s="67">
        <v>37</v>
      </c>
      <c r="H136" s="67">
        <v>101</v>
      </c>
      <c r="I136" s="67">
        <v>272</v>
      </c>
      <c r="J136" s="67">
        <v>328</v>
      </c>
      <c r="K136" s="67">
        <v>816</v>
      </c>
      <c r="L136" s="13">
        <f t="shared" si="64"/>
        <v>96.29629629629629</v>
      </c>
      <c r="M136" s="3">
        <f t="shared" si="64"/>
        <v>100</v>
      </c>
      <c r="N136" s="3">
        <f t="shared" si="64"/>
        <v>100</v>
      </c>
      <c r="O136" s="3">
        <f t="shared" si="64"/>
        <v>100</v>
      </c>
      <c r="P136" s="3">
        <f t="shared" si="64"/>
        <v>100</v>
      </c>
      <c r="Q136" s="3">
        <f t="shared" si="64"/>
        <v>98.19494584837545</v>
      </c>
      <c r="R136" s="3">
        <f t="shared" si="65"/>
        <v>98.20359281437125</v>
      </c>
      <c r="S136" s="3">
        <f t="shared" si="65"/>
        <v>98.55072463768117</v>
      </c>
    </row>
    <row r="137" spans="1:19" ht="12.75">
      <c r="A137" s="92"/>
      <c r="B137" s="81"/>
      <c r="C137" s="16" t="s">
        <v>13</v>
      </c>
      <c r="D137" s="67">
        <v>0</v>
      </c>
      <c r="E137" s="67">
        <v>0</v>
      </c>
      <c r="F137" s="67">
        <v>0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92"/>
      <c r="B138" s="81"/>
      <c r="C138" s="17" t="s">
        <v>1</v>
      </c>
      <c r="D138" s="69">
        <v>27</v>
      </c>
      <c r="E138" s="69">
        <v>25</v>
      </c>
      <c r="F138" s="69">
        <v>27</v>
      </c>
      <c r="G138" s="69">
        <v>37</v>
      </c>
      <c r="H138" s="69">
        <v>101</v>
      </c>
      <c r="I138" s="69">
        <v>277</v>
      </c>
      <c r="J138" s="69">
        <v>334</v>
      </c>
      <c r="K138" s="69">
        <v>828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0" t="s">
        <v>43</v>
      </c>
      <c r="C139" s="8" t="s">
        <v>11</v>
      </c>
      <c r="D139" s="67">
        <v>0</v>
      </c>
      <c r="E139" s="67">
        <v>0</v>
      </c>
      <c r="F139" s="67">
        <v>1</v>
      </c>
      <c r="G139" s="67">
        <v>0</v>
      </c>
      <c r="H139" s="67">
        <v>3</v>
      </c>
      <c r="I139" s="67">
        <v>2</v>
      </c>
      <c r="J139" s="67">
        <v>9</v>
      </c>
      <c r="K139" s="67">
        <v>15</v>
      </c>
      <c r="L139" s="13">
        <f aca="true" t="shared" si="66" ref="L139:Q142">+D139/D$142*100</f>
        <v>0</v>
      </c>
      <c r="M139" s="3">
        <f t="shared" si="66"/>
        <v>0</v>
      </c>
      <c r="N139" s="3">
        <f t="shared" si="66"/>
        <v>4.761904761904762</v>
      </c>
      <c r="O139" s="3">
        <f t="shared" si="66"/>
        <v>0</v>
      </c>
      <c r="P139" s="3">
        <f t="shared" si="66"/>
        <v>1.4423076923076923</v>
      </c>
      <c r="Q139" s="3">
        <f t="shared" si="66"/>
        <v>0.5181347150259068</v>
      </c>
      <c r="R139" s="3">
        <f aca="true" t="shared" si="67" ref="R139:S142">+J139/J$142*100</f>
        <v>3.040540540540541</v>
      </c>
      <c r="S139" s="3">
        <f t="shared" si="67"/>
        <v>1.477832512315271</v>
      </c>
    </row>
    <row r="140" spans="1:19" ht="12.75">
      <c r="A140" s="92"/>
      <c r="B140" s="81"/>
      <c r="C140" s="8" t="s">
        <v>12</v>
      </c>
      <c r="D140" s="67">
        <v>19</v>
      </c>
      <c r="E140" s="67">
        <v>22</v>
      </c>
      <c r="F140" s="67">
        <v>20</v>
      </c>
      <c r="G140" s="67">
        <v>63</v>
      </c>
      <c r="H140" s="67">
        <v>205</v>
      </c>
      <c r="I140" s="67">
        <v>384</v>
      </c>
      <c r="J140" s="67">
        <v>287</v>
      </c>
      <c r="K140" s="67">
        <v>1000</v>
      </c>
      <c r="L140" s="13">
        <f t="shared" si="66"/>
        <v>100</v>
      </c>
      <c r="M140" s="3">
        <f t="shared" si="66"/>
        <v>100</v>
      </c>
      <c r="N140" s="3">
        <f t="shared" si="66"/>
        <v>95.23809523809523</v>
      </c>
      <c r="O140" s="3">
        <f t="shared" si="66"/>
        <v>100</v>
      </c>
      <c r="P140" s="3">
        <f t="shared" si="66"/>
        <v>98.5576923076923</v>
      </c>
      <c r="Q140" s="3">
        <f t="shared" si="66"/>
        <v>99.48186528497409</v>
      </c>
      <c r="R140" s="3">
        <f t="shared" si="67"/>
        <v>96.95945945945947</v>
      </c>
      <c r="S140" s="3">
        <f t="shared" si="67"/>
        <v>98.52216748768473</v>
      </c>
    </row>
    <row r="141" spans="1:19" ht="12.75">
      <c r="A141" s="92"/>
      <c r="B141" s="81"/>
      <c r="C141" s="8" t="s">
        <v>13</v>
      </c>
      <c r="D141" s="67">
        <v>0</v>
      </c>
      <c r="E141" s="67">
        <v>0</v>
      </c>
      <c r="F141" s="67">
        <v>0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92"/>
      <c r="B142" s="82"/>
      <c r="C142" s="64" t="s">
        <v>1</v>
      </c>
      <c r="D142" s="73">
        <v>19</v>
      </c>
      <c r="E142" s="73">
        <v>22</v>
      </c>
      <c r="F142" s="73">
        <v>21</v>
      </c>
      <c r="G142" s="73">
        <v>63</v>
      </c>
      <c r="H142" s="73">
        <v>208</v>
      </c>
      <c r="I142" s="73">
        <v>386</v>
      </c>
      <c r="J142" s="73">
        <v>296</v>
      </c>
      <c r="K142" s="73">
        <v>1015</v>
      </c>
      <c r="L142" s="60">
        <f t="shared" si="66"/>
        <v>100</v>
      </c>
      <c r="M142" s="61">
        <f t="shared" si="66"/>
        <v>100</v>
      </c>
      <c r="N142" s="61">
        <f t="shared" si="66"/>
        <v>100</v>
      </c>
      <c r="O142" s="61">
        <f t="shared" si="66"/>
        <v>100</v>
      </c>
      <c r="P142" s="61">
        <f t="shared" si="66"/>
        <v>100</v>
      </c>
      <c r="Q142" s="61">
        <f t="shared" si="66"/>
        <v>100</v>
      </c>
      <c r="R142" s="61">
        <f t="shared" si="67"/>
        <v>100</v>
      </c>
      <c r="S142" s="61">
        <f t="shared" si="67"/>
        <v>100</v>
      </c>
    </row>
    <row r="143" spans="1:19" ht="12.75" customHeight="1">
      <c r="A143" s="92"/>
      <c r="B143" s="80" t="s">
        <v>44</v>
      </c>
      <c r="C143" s="16" t="s">
        <v>11</v>
      </c>
      <c r="D143" s="67">
        <v>0</v>
      </c>
      <c r="E143" s="67">
        <v>1</v>
      </c>
      <c r="F143" s="67">
        <v>0</v>
      </c>
      <c r="G143" s="67">
        <v>2</v>
      </c>
      <c r="H143" s="67">
        <v>12</v>
      </c>
      <c r="I143" s="67">
        <v>24</v>
      </c>
      <c r="J143" s="67">
        <v>43</v>
      </c>
      <c r="K143" s="67">
        <v>82</v>
      </c>
      <c r="L143" s="13">
        <f aca="true" t="shared" si="68" ref="L143:Q146">+D143/D$146*100</f>
        <v>0</v>
      </c>
      <c r="M143" s="3">
        <f t="shared" si="68"/>
        <v>0.6024096385542169</v>
      </c>
      <c r="N143" s="3">
        <f t="shared" si="68"/>
        <v>0</v>
      </c>
      <c r="O143" s="3">
        <f t="shared" si="68"/>
        <v>0.7905138339920948</v>
      </c>
      <c r="P143" s="3">
        <f t="shared" si="68"/>
        <v>2.135231316725979</v>
      </c>
      <c r="Q143" s="3">
        <f t="shared" si="68"/>
        <v>1.805869074492099</v>
      </c>
      <c r="R143" s="3">
        <f aca="true" t="shared" si="69" ref="R143:S146">+J143/J$146*100</f>
        <v>3.3938437253354383</v>
      </c>
      <c r="S143" s="3">
        <f t="shared" si="69"/>
        <v>2.129317060503765</v>
      </c>
    </row>
    <row r="144" spans="1:19" ht="12.75">
      <c r="A144" s="92"/>
      <c r="B144" s="81"/>
      <c r="C144" s="16" t="s">
        <v>12</v>
      </c>
      <c r="D144" s="67">
        <v>126</v>
      </c>
      <c r="E144" s="67">
        <v>165</v>
      </c>
      <c r="F144" s="67">
        <v>148</v>
      </c>
      <c r="G144" s="67">
        <v>251</v>
      </c>
      <c r="H144" s="67">
        <v>550</v>
      </c>
      <c r="I144" s="67">
        <v>1305</v>
      </c>
      <c r="J144" s="67">
        <v>1224</v>
      </c>
      <c r="K144" s="67">
        <v>3769</v>
      </c>
      <c r="L144" s="13">
        <f t="shared" si="68"/>
        <v>100</v>
      </c>
      <c r="M144" s="3">
        <f t="shared" si="68"/>
        <v>99.3975903614458</v>
      </c>
      <c r="N144" s="3">
        <f t="shared" si="68"/>
        <v>100</v>
      </c>
      <c r="O144" s="3">
        <f t="shared" si="68"/>
        <v>99.2094861660079</v>
      </c>
      <c r="P144" s="3">
        <f t="shared" si="68"/>
        <v>97.86476868327402</v>
      </c>
      <c r="Q144" s="3">
        <f t="shared" si="68"/>
        <v>98.1941309255079</v>
      </c>
      <c r="R144" s="3">
        <f t="shared" si="69"/>
        <v>96.60615627466457</v>
      </c>
      <c r="S144" s="3">
        <f t="shared" si="69"/>
        <v>97.87068293949623</v>
      </c>
    </row>
    <row r="145" spans="1:19" ht="12.75">
      <c r="A145" s="92"/>
      <c r="B145" s="81"/>
      <c r="C145" s="16" t="s">
        <v>13</v>
      </c>
      <c r="D145" s="67">
        <v>0</v>
      </c>
      <c r="E145" s="67">
        <v>0</v>
      </c>
      <c r="F145" s="67">
        <v>0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92"/>
      <c r="B146" s="81"/>
      <c r="C146" s="17" t="s">
        <v>1</v>
      </c>
      <c r="D146" s="69">
        <v>126</v>
      </c>
      <c r="E146" s="69">
        <v>166</v>
      </c>
      <c r="F146" s="69">
        <v>148</v>
      </c>
      <c r="G146" s="69">
        <v>253</v>
      </c>
      <c r="H146" s="69">
        <v>562</v>
      </c>
      <c r="I146" s="69">
        <v>1329</v>
      </c>
      <c r="J146" s="69">
        <v>1267</v>
      </c>
      <c r="K146" s="69">
        <v>3851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0" t="s">
        <v>45</v>
      </c>
      <c r="C147" s="8" t="s">
        <v>11</v>
      </c>
      <c r="D147" s="67">
        <v>0</v>
      </c>
      <c r="E147" s="67">
        <v>0</v>
      </c>
      <c r="F147" s="67">
        <v>0</v>
      </c>
      <c r="G147" s="67">
        <v>3</v>
      </c>
      <c r="H147" s="67">
        <v>1</v>
      </c>
      <c r="I147" s="67">
        <v>3</v>
      </c>
      <c r="J147" s="67">
        <v>6</v>
      </c>
      <c r="K147" s="67">
        <v>13</v>
      </c>
      <c r="L147" s="13">
        <f aca="true" t="shared" si="70" ref="L147:Q150">+D147/D$150*100</f>
        <v>0</v>
      </c>
      <c r="M147" s="3">
        <f t="shared" si="70"/>
        <v>0</v>
      </c>
      <c r="N147" s="3">
        <f t="shared" si="70"/>
        <v>0</v>
      </c>
      <c r="O147" s="3">
        <f t="shared" si="70"/>
        <v>5.88235294117647</v>
      </c>
      <c r="P147" s="3">
        <f t="shared" si="70"/>
        <v>0.9803921568627451</v>
      </c>
      <c r="Q147" s="3">
        <f t="shared" si="70"/>
        <v>1.5463917525773196</v>
      </c>
      <c r="R147" s="3">
        <f aca="true" t="shared" si="71" ref="R147:S150">+J147/J$150*100</f>
        <v>3.35195530726257</v>
      </c>
      <c r="S147" s="3">
        <f t="shared" si="71"/>
        <v>2.1207177814029365</v>
      </c>
    </row>
    <row r="148" spans="1:19" ht="12.75">
      <c r="A148" s="81"/>
      <c r="B148" s="81"/>
      <c r="C148" s="8" t="s">
        <v>12</v>
      </c>
      <c r="D148" s="67">
        <v>24</v>
      </c>
      <c r="E148" s="67">
        <v>30</v>
      </c>
      <c r="F148" s="67">
        <v>33</v>
      </c>
      <c r="G148" s="67">
        <v>48</v>
      </c>
      <c r="H148" s="67">
        <v>101</v>
      </c>
      <c r="I148" s="67">
        <v>191</v>
      </c>
      <c r="J148" s="67">
        <v>173</v>
      </c>
      <c r="K148" s="67">
        <v>600</v>
      </c>
      <c r="L148" s="13">
        <f t="shared" si="70"/>
        <v>100</v>
      </c>
      <c r="M148" s="3">
        <f t="shared" si="70"/>
        <v>100</v>
      </c>
      <c r="N148" s="3">
        <f t="shared" si="70"/>
        <v>100</v>
      </c>
      <c r="O148" s="3">
        <f t="shared" si="70"/>
        <v>94.11764705882352</v>
      </c>
      <c r="P148" s="3">
        <f t="shared" si="70"/>
        <v>99.01960784313727</v>
      </c>
      <c r="Q148" s="3">
        <f t="shared" si="70"/>
        <v>98.4536082474227</v>
      </c>
      <c r="R148" s="3">
        <f t="shared" si="71"/>
        <v>96.64804469273743</v>
      </c>
      <c r="S148" s="3">
        <f t="shared" si="71"/>
        <v>97.87928221859707</v>
      </c>
    </row>
    <row r="149" spans="1:19" ht="12.75">
      <c r="A149" s="81"/>
      <c r="B149" s="81"/>
      <c r="C149" s="8" t="s">
        <v>13</v>
      </c>
      <c r="D149" s="67">
        <v>0</v>
      </c>
      <c r="E149" s="67">
        <v>0</v>
      </c>
      <c r="F149" s="67">
        <v>0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67">
        <v>24</v>
      </c>
      <c r="E150" s="67">
        <v>30</v>
      </c>
      <c r="F150" s="67">
        <v>33</v>
      </c>
      <c r="G150" s="67">
        <v>51</v>
      </c>
      <c r="H150" s="67">
        <v>102</v>
      </c>
      <c r="I150" s="67">
        <v>194</v>
      </c>
      <c r="J150" s="67">
        <v>179</v>
      </c>
      <c r="K150" s="67">
        <v>613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4" t="s">
        <v>46</v>
      </c>
      <c r="C151" s="15" t="s">
        <v>11</v>
      </c>
      <c r="D151" s="65">
        <v>0</v>
      </c>
      <c r="E151" s="65">
        <v>0</v>
      </c>
      <c r="F151" s="65">
        <v>0</v>
      </c>
      <c r="G151" s="65">
        <v>0</v>
      </c>
      <c r="H151" s="65">
        <v>1</v>
      </c>
      <c r="I151" s="65">
        <v>3</v>
      </c>
      <c r="J151" s="65">
        <v>3</v>
      </c>
      <c r="K151" s="65">
        <v>7</v>
      </c>
      <c r="L151" s="12">
        <f aca="true" t="shared" si="72" ref="L151:Q154">+D151/D$154*100</f>
        <v>0</v>
      </c>
      <c r="M151" s="10">
        <f t="shared" si="72"/>
        <v>0</v>
      </c>
      <c r="N151" s="10">
        <f t="shared" si="72"/>
        <v>0</v>
      </c>
      <c r="O151" s="10">
        <f t="shared" si="72"/>
        <v>0</v>
      </c>
      <c r="P151" s="10">
        <f t="shared" si="72"/>
        <v>1.4925373134328357</v>
      </c>
      <c r="Q151" s="10">
        <f t="shared" si="72"/>
        <v>1.6216216216216217</v>
      </c>
      <c r="R151" s="10">
        <f aca="true" t="shared" si="73" ref="R151:S154">+J151/J$154*100</f>
        <v>1.910828025477707</v>
      </c>
      <c r="S151" s="10">
        <f t="shared" si="73"/>
        <v>1.5184381778741864</v>
      </c>
    </row>
    <row r="152" spans="1:19" ht="12.75">
      <c r="A152" s="92"/>
      <c r="B152" s="81"/>
      <c r="C152" s="16" t="s">
        <v>12</v>
      </c>
      <c r="D152" s="67">
        <v>7</v>
      </c>
      <c r="E152" s="67">
        <v>12</v>
      </c>
      <c r="F152" s="67">
        <v>13</v>
      </c>
      <c r="G152" s="67">
        <v>20</v>
      </c>
      <c r="H152" s="67">
        <v>66</v>
      </c>
      <c r="I152" s="67">
        <v>182</v>
      </c>
      <c r="J152" s="67">
        <v>154</v>
      </c>
      <c r="K152" s="67">
        <v>454</v>
      </c>
      <c r="L152" s="13">
        <f t="shared" si="72"/>
        <v>100</v>
      </c>
      <c r="M152" s="3">
        <f t="shared" si="72"/>
        <v>100</v>
      </c>
      <c r="N152" s="3">
        <f t="shared" si="72"/>
        <v>100</v>
      </c>
      <c r="O152" s="3">
        <f t="shared" si="72"/>
        <v>100</v>
      </c>
      <c r="P152" s="3">
        <f t="shared" si="72"/>
        <v>98.50746268656717</v>
      </c>
      <c r="Q152" s="3">
        <f t="shared" si="72"/>
        <v>98.37837837837839</v>
      </c>
      <c r="R152" s="3">
        <f t="shared" si="73"/>
        <v>98.08917197452229</v>
      </c>
      <c r="S152" s="3">
        <f t="shared" si="73"/>
        <v>98.48156182212581</v>
      </c>
    </row>
    <row r="153" spans="1:19" ht="12.75">
      <c r="A153" s="92"/>
      <c r="B153" s="81"/>
      <c r="C153" s="16" t="s">
        <v>13</v>
      </c>
      <c r="D153" s="67">
        <v>0</v>
      </c>
      <c r="E153" s="67">
        <v>0</v>
      </c>
      <c r="F153" s="67">
        <v>0</v>
      </c>
      <c r="G153" s="67">
        <v>0</v>
      </c>
      <c r="H153" s="67">
        <v>0</v>
      </c>
      <c r="I153" s="67">
        <v>0</v>
      </c>
      <c r="J153" s="67">
        <v>0</v>
      </c>
      <c r="K153" s="67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92"/>
      <c r="B154" s="81"/>
      <c r="C154" s="17" t="s">
        <v>1</v>
      </c>
      <c r="D154" s="69">
        <v>7</v>
      </c>
      <c r="E154" s="69">
        <v>12</v>
      </c>
      <c r="F154" s="69">
        <v>13</v>
      </c>
      <c r="G154" s="69">
        <v>20</v>
      </c>
      <c r="H154" s="69">
        <v>67</v>
      </c>
      <c r="I154" s="69">
        <v>185</v>
      </c>
      <c r="J154" s="69">
        <v>157</v>
      </c>
      <c r="K154" s="69">
        <v>461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0" t="s">
        <v>47</v>
      </c>
      <c r="C155" s="8" t="s">
        <v>11</v>
      </c>
      <c r="D155" s="67">
        <v>0</v>
      </c>
      <c r="E155" s="67">
        <v>0</v>
      </c>
      <c r="F155" s="67">
        <v>1</v>
      </c>
      <c r="G155" s="67">
        <v>1</v>
      </c>
      <c r="H155" s="67">
        <v>1</v>
      </c>
      <c r="I155" s="67">
        <v>4</v>
      </c>
      <c r="J155" s="67">
        <v>7</v>
      </c>
      <c r="K155" s="67">
        <v>14</v>
      </c>
      <c r="L155" s="13">
        <f aca="true" t="shared" si="74" ref="L155:Q158">+D155/D$158*100</f>
        <v>0</v>
      </c>
      <c r="M155" s="3">
        <f t="shared" si="74"/>
        <v>0</v>
      </c>
      <c r="N155" s="3">
        <f t="shared" si="74"/>
        <v>3.3333333333333335</v>
      </c>
      <c r="O155" s="3">
        <f t="shared" si="74"/>
        <v>2.272727272727273</v>
      </c>
      <c r="P155" s="3">
        <f t="shared" si="74"/>
        <v>0.9345794392523363</v>
      </c>
      <c r="Q155" s="3">
        <f t="shared" si="74"/>
        <v>1.550387596899225</v>
      </c>
      <c r="R155" s="3">
        <f aca="true" t="shared" si="75" ref="R155:S158">+J155/J$158*100</f>
        <v>2.941176470588235</v>
      </c>
      <c r="S155" s="3">
        <f t="shared" si="75"/>
        <v>1.9178082191780823</v>
      </c>
    </row>
    <row r="156" spans="1:19" ht="12.75">
      <c r="A156" s="81"/>
      <c r="B156" s="81"/>
      <c r="C156" s="8" t="s">
        <v>12</v>
      </c>
      <c r="D156" s="67">
        <v>18</v>
      </c>
      <c r="E156" s="67">
        <v>35</v>
      </c>
      <c r="F156" s="67">
        <v>29</v>
      </c>
      <c r="G156" s="67">
        <v>43</v>
      </c>
      <c r="H156" s="67">
        <v>106</v>
      </c>
      <c r="I156" s="67">
        <v>254</v>
      </c>
      <c r="J156" s="67">
        <v>231</v>
      </c>
      <c r="K156" s="67">
        <v>716</v>
      </c>
      <c r="L156" s="13">
        <f t="shared" si="74"/>
        <v>100</v>
      </c>
      <c r="M156" s="3">
        <f t="shared" si="74"/>
        <v>100</v>
      </c>
      <c r="N156" s="3">
        <f t="shared" si="74"/>
        <v>96.66666666666667</v>
      </c>
      <c r="O156" s="3">
        <f t="shared" si="74"/>
        <v>97.72727272727273</v>
      </c>
      <c r="P156" s="3">
        <f t="shared" si="74"/>
        <v>99.06542056074767</v>
      </c>
      <c r="Q156" s="3">
        <f t="shared" si="74"/>
        <v>98.44961240310077</v>
      </c>
      <c r="R156" s="3">
        <f t="shared" si="75"/>
        <v>97.05882352941177</v>
      </c>
      <c r="S156" s="3">
        <f t="shared" si="75"/>
        <v>98.08219178082192</v>
      </c>
    </row>
    <row r="157" spans="1:19" ht="12.75">
      <c r="A157" s="81"/>
      <c r="B157" s="81"/>
      <c r="C157" s="8" t="s">
        <v>13</v>
      </c>
      <c r="D157" s="67">
        <v>0</v>
      </c>
      <c r="E157" s="67">
        <v>0</v>
      </c>
      <c r="F157" s="67">
        <v>0</v>
      </c>
      <c r="G157" s="67">
        <v>0</v>
      </c>
      <c r="H157" s="67">
        <v>0</v>
      </c>
      <c r="I157" s="67">
        <v>0</v>
      </c>
      <c r="J157" s="67">
        <v>0</v>
      </c>
      <c r="K157" s="6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67">
        <v>18</v>
      </c>
      <c r="E158" s="67">
        <v>35</v>
      </c>
      <c r="F158" s="67">
        <v>30</v>
      </c>
      <c r="G158" s="67">
        <v>44</v>
      </c>
      <c r="H158" s="67">
        <v>107</v>
      </c>
      <c r="I158" s="67">
        <v>258</v>
      </c>
      <c r="J158" s="67">
        <v>238</v>
      </c>
      <c r="K158" s="67">
        <v>730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4" t="s">
        <v>48</v>
      </c>
      <c r="C159" s="15" t="s">
        <v>11</v>
      </c>
      <c r="D159" s="65">
        <v>0</v>
      </c>
      <c r="E159" s="65">
        <v>0</v>
      </c>
      <c r="F159" s="65">
        <v>0</v>
      </c>
      <c r="G159" s="65">
        <v>0</v>
      </c>
      <c r="H159" s="65">
        <v>0</v>
      </c>
      <c r="I159" s="65">
        <v>4</v>
      </c>
      <c r="J159" s="65">
        <v>2</v>
      </c>
      <c r="K159" s="65">
        <v>6</v>
      </c>
      <c r="L159" s="12">
        <f aca="true" t="shared" si="76" ref="L159:Q162">+D159/D$162*100</f>
        <v>0</v>
      </c>
      <c r="M159" s="10">
        <f t="shared" si="76"/>
        <v>0</v>
      </c>
      <c r="N159" s="10">
        <f t="shared" si="76"/>
        <v>0</v>
      </c>
      <c r="O159" s="10">
        <f t="shared" si="76"/>
        <v>0</v>
      </c>
      <c r="P159" s="10">
        <f t="shared" si="76"/>
        <v>0</v>
      </c>
      <c r="Q159" s="10">
        <f t="shared" si="76"/>
        <v>2.684563758389262</v>
      </c>
      <c r="R159" s="10">
        <f aca="true" t="shared" si="77" ref="R159:S162">+J159/J$162*100</f>
        <v>1.5873015873015872</v>
      </c>
      <c r="S159" s="10">
        <f t="shared" si="77"/>
        <v>1.3953488372093024</v>
      </c>
    </row>
    <row r="160" spans="1:19" ht="12.75">
      <c r="A160" s="92"/>
      <c r="B160" s="81"/>
      <c r="C160" s="16" t="s">
        <v>12</v>
      </c>
      <c r="D160" s="67">
        <v>15</v>
      </c>
      <c r="E160" s="67">
        <v>10</v>
      </c>
      <c r="F160" s="67">
        <v>15</v>
      </c>
      <c r="G160" s="67">
        <v>36</v>
      </c>
      <c r="H160" s="67">
        <v>79</v>
      </c>
      <c r="I160" s="67">
        <v>145</v>
      </c>
      <c r="J160" s="67">
        <v>124</v>
      </c>
      <c r="K160" s="67">
        <v>424</v>
      </c>
      <c r="L160" s="13">
        <f t="shared" si="76"/>
        <v>100</v>
      </c>
      <c r="M160" s="3">
        <f t="shared" si="76"/>
        <v>100</v>
      </c>
      <c r="N160" s="3">
        <f t="shared" si="76"/>
        <v>100</v>
      </c>
      <c r="O160" s="3">
        <f t="shared" si="76"/>
        <v>100</v>
      </c>
      <c r="P160" s="3">
        <f t="shared" si="76"/>
        <v>100</v>
      </c>
      <c r="Q160" s="3">
        <f t="shared" si="76"/>
        <v>97.31543624161074</v>
      </c>
      <c r="R160" s="3">
        <f t="shared" si="77"/>
        <v>98.4126984126984</v>
      </c>
      <c r="S160" s="3">
        <f t="shared" si="77"/>
        <v>98.6046511627907</v>
      </c>
    </row>
    <row r="161" spans="1:19" ht="12.75">
      <c r="A161" s="92"/>
      <c r="B161" s="81"/>
      <c r="C161" s="16" t="s">
        <v>13</v>
      </c>
      <c r="D161" s="67">
        <v>0</v>
      </c>
      <c r="E161" s="67">
        <v>0</v>
      </c>
      <c r="F161" s="67">
        <v>0</v>
      </c>
      <c r="G161" s="67">
        <v>0</v>
      </c>
      <c r="H161" s="67">
        <v>0</v>
      </c>
      <c r="I161" s="67">
        <v>0</v>
      </c>
      <c r="J161" s="67">
        <v>0</v>
      </c>
      <c r="K161" s="6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69">
        <v>15</v>
      </c>
      <c r="E162" s="69">
        <v>10</v>
      </c>
      <c r="F162" s="69">
        <v>15</v>
      </c>
      <c r="G162" s="69">
        <v>36</v>
      </c>
      <c r="H162" s="69">
        <v>79</v>
      </c>
      <c r="I162" s="69">
        <v>149</v>
      </c>
      <c r="J162" s="69">
        <v>126</v>
      </c>
      <c r="K162" s="69">
        <v>430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0" t="s">
        <v>49</v>
      </c>
      <c r="C163" s="8" t="s">
        <v>11</v>
      </c>
      <c r="D163" s="67">
        <v>0</v>
      </c>
      <c r="E163" s="67">
        <v>0</v>
      </c>
      <c r="F163" s="67">
        <v>0</v>
      </c>
      <c r="G163" s="67">
        <v>0</v>
      </c>
      <c r="H163" s="67">
        <v>2</v>
      </c>
      <c r="I163" s="67">
        <v>3</v>
      </c>
      <c r="J163" s="67">
        <v>2</v>
      </c>
      <c r="K163" s="67">
        <v>7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0</v>
      </c>
      <c r="O163" s="3">
        <f t="shared" si="78"/>
        <v>0</v>
      </c>
      <c r="P163" s="3">
        <f t="shared" si="78"/>
        <v>2.4390243902439024</v>
      </c>
      <c r="Q163" s="3">
        <f t="shared" si="78"/>
        <v>2</v>
      </c>
      <c r="R163" s="3">
        <f aca="true" t="shared" si="79" ref="R163:S166">+J163/J$166*100</f>
        <v>1.574803149606299</v>
      </c>
      <c r="S163" s="3">
        <f t="shared" si="79"/>
        <v>1.7114914425427872</v>
      </c>
    </row>
    <row r="164" spans="1:19" ht="12.75">
      <c r="A164" s="81"/>
      <c r="B164" s="81"/>
      <c r="C164" s="8" t="s">
        <v>12</v>
      </c>
      <c r="D164" s="67">
        <v>7</v>
      </c>
      <c r="E164" s="67">
        <v>12</v>
      </c>
      <c r="F164" s="67">
        <v>10</v>
      </c>
      <c r="G164" s="67">
        <v>21</v>
      </c>
      <c r="H164" s="67">
        <v>80</v>
      </c>
      <c r="I164" s="67">
        <v>147</v>
      </c>
      <c r="J164" s="67">
        <v>125</v>
      </c>
      <c r="K164" s="67">
        <v>402</v>
      </c>
      <c r="L164" s="13">
        <f t="shared" si="78"/>
        <v>100</v>
      </c>
      <c r="M164" s="3">
        <f t="shared" si="78"/>
        <v>100</v>
      </c>
      <c r="N164" s="3">
        <f t="shared" si="78"/>
        <v>100</v>
      </c>
      <c r="O164" s="3">
        <f t="shared" si="78"/>
        <v>100</v>
      </c>
      <c r="P164" s="3">
        <f t="shared" si="78"/>
        <v>97.5609756097561</v>
      </c>
      <c r="Q164" s="3">
        <f t="shared" si="78"/>
        <v>98</v>
      </c>
      <c r="R164" s="3">
        <f t="shared" si="79"/>
        <v>98.4251968503937</v>
      </c>
      <c r="S164" s="3">
        <f t="shared" si="79"/>
        <v>98.2885085574572</v>
      </c>
    </row>
    <row r="165" spans="1:19" ht="12.75">
      <c r="A165" s="81"/>
      <c r="B165" s="81"/>
      <c r="C165" s="8" t="s">
        <v>13</v>
      </c>
      <c r="D165" s="67">
        <v>0</v>
      </c>
      <c r="E165" s="67">
        <v>0</v>
      </c>
      <c r="F165" s="67">
        <v>0</v>
      </c>
      <c r="G165" s="67">
        <v>0</v>
      </c>
      <c r="H165" s="67">
        <v>0</v>
      </c>
      <c r="I165" s="67">
        <v>0</v>
      </c>
      <c r="J165" s="67">
        <v>0</v>
      </c>
      <c r="K165" s="67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1"/>
      <c r="B166" s="83"/>
      <c r="C166" s="8" t="s">
        <v>1</v>
      </c>
      <c r="D166" s="67">
        <v>7</v>
      </c>
      <c r="E166" s="67">
        <v>12</v>
      </c>
      <c r="F166" s="67">
        <v>10</v>
      </c>
      <c r="G166" s="67">
        <v>21</v>
      </c>
      <c r="H166" s="67">
        <v>82</v>
      </c>
      <c r="I166" s="67">
        <v>150</v>
      </c>
      <c r="J166" s="67">
        <v>127</v>
      </c>
      <c r="K166" s="67">
        <v>409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4" t="s">
        <v>50</v>
      </c>
      <c r="C167" s="15" t="s">
        <v>11</v>
      </c>
      <c r="D167" s="65">
        <v>0</v>
      </c>
      <c r="E167" s="65">
        <v>0</v>
      </c>
      <c r="F167" s="65">
        <v>1</v>
      </c>
      <c r="G167" s="65">
        <v>1</v>
      </c>
      <c r="H167" s="65">
        <v>1</v>
      </c>
      <c r="I167" s="65">
        <v>3</v>
      </c>
      <c r="J167" s="65">
        <v>6</v>
      </c>
      <c r="K167" s="65">
        <v>12</v>
      </c>
      <c r="L167" s="12">
        <f aca="true" t="shared" si="80" ref="L167:Q170">+D167/D$170*100</f>
        <v>0</v>
      </c>
      <c r="M167" s="10">
        <f t="shared" si="80"/>
        <v>0</v>
      </c>
      <c r="N167" s="10">
        <f t="shared" si="80"/>
        <v>9.090909090909092</v>
      </c>
      <c r="O167" s="10">
        <f t="shared" si="80"/>
        <v>2.941176470588235</v>
      </c>
      <c r="P167" s="10">
        <f t="shared" si="80"/>
        <v>1.36986301369863</v>
      </c>
      <c r="Q167" s="10">
        <f t="shared" si="80"/>
        <v>1.7045454545454544</v>
      </c>
      <c r="R167" s="10">
        <f aca="true" t="shared" si="81" ref="R167:S170">+J167/J$170*100</f>
        <v>4.511278195488721</v>
      </c>
      <c r="S167" s="10">
        <f t="shared" si="81"/>
        <v>2.6548672566371683</v>
      </c>
    </row>
    <row r="168" spans="1:19" ht="12.75">
      <c r="A168" s="92"/>
      <c r="B168" s="81"/>
      <c r="C168" s="16" t="s">
        <v>12</v>
      </c>
      <c r="D168" s="67">
        <v>10</v>
      </c>
      <c r="E168" s="67">
        <v>15</v>
      </c>
      <c r="F168" s="67">
        <v>10</v>
      </c>
      <c r="G168" s="67">
        <v>33</v>
      </c>
      <c r="H168" s="67">
        <v>72</v>
      </c>
      <c r="I168" s="67">
        <v>173</v>
      </c>
      <c r="J168" s="67">
        <v>127</v>
      </c>
      <c r="K168" s="67">
        <v>440</v>
      </c>
      <c r="L168" s="13">
        <f t="shared" si="80"/>
        <v>100</v>
      </c>
      <c r="M168" s="3">
        <f t="shared" si="80"/>
        <v>100</v>
      </c>
      <c r="N168" s="3">
        <f t="shared" si="80"/>
        <v>90.9090909090909</v>
      </c>
      <c r="O168" s="3">
        <f t="shared" si="80"/>
        <v>97.05882352941177</v>
      </c>
      <c r="P168" s="3">
        <f t="shared" si="80"/>
        <v>98.63013698630137</v>
      </c>
      <c r="Q168" s="3">
        <f t="shared" si="80"/>
        <v>98.29545454545455</v>
      </c>
      <c r="R168" s="3">
        <f t="shared" si="81"/>
        <v>95.48872180451127</v>
      </c>
      <c r="S168" s="3">
        <f t="shared" si="81"/>
        <v>97.34513274336283</v>
      </c>
    </row>
    <row r="169" spans="1:19" ht="12.75">
      <c r="A169" s="92"/>
      <c r="B169" s="81"/>
      <c r="C169" s="16" t="s">
        <v>13</v>
      </c>
      <c r="D169" s="67">
        <v>0</v>
      </c>
      <c r="E169" s="67">
        <v>0</v>
      </c>
      <c r="F169" s="67">
        <v>0</v>
      </c>
      <c r="G169" s="67">
        <v>0</v>
      </c>
      <c r="H169" s="67">
        <v>0</v>
      </c>
      <c r="I169" s="67">
        <v>0</v>
      </c>
      <c r="J169" s="67">
        <v>0</v>
      </c>
      <c r="K169" s="67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67">
        <v>10</v>
      </c>
      <c r="E170" s="67">
        <v>15</v>
      </c>
      <c r="F170" s="67">
        <v>11</v>
      </c>
      <c r="G170" s="67">
        <v>34</v>
      </c>
      <c r="H170" s="67">
        <v>73</v>
      </c>
      <c r="I170" s="67">
        <v>176</v>
      </c>
      <c r="J170" s="67">
        <v>133</v>
      </c>
      <c r="K170" s="67">
        <v>452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5" t="s">
        <v>51</v>
      </c>
      <c r="C171" s="63" t="s">
        <v>11</v>
      </c>
      <c r="D171" s="71">
        <v>0</v>
      </c>
      <c r="E171" s="71">
        <v>0</v>
      </c>
      <c r="F171" s="71">
        <v>1</v>
      </c>
      <c r="G171" s="71">
        <v>3</v>
      </c>
      <c r="H171" s="71">
        <v>0</v>
      </c>
      <c r="I171" s="71">
        <v>5</v>
      </c>
      <c r="J171" s="71">
        <v>10</v>
      </c>
      <c r="K171" s="71">
        <v>19</v>
      </c>
      <c r="L171" s="56">
        <f aca="true" t="shared" si="82" ref="L171:Q174">+D171/D$174*100</f>
        <v>0</v>
      </c>
      <c r="M171" s="57">
        <f t="shared" si="82"/>
        <v>0</v>
      </c>
      <c r="N171" s="57">
        <f t="shared" si="82"/>
        <v>3.8461538461538463</v>
      </c>
      <c r="O171" s="57">
        <f t="shared" si="82"/>
        <v>8.108108108108109</v>
      </c>
      <c r="P171" s="57">
        <f t="shared" si="82"/>
        <v>0</v>
      </c>
      <c r="Q171" s="57">
        <f t="shared" si="82"/>
        <v>2.3255813953488373</v>
      </c>
      <c r="R171" s="57">
        <f aca="true" t="shared" si="83" ref="R171:S174">+J171/J$174*100</f>
        <v>5.376344086021505</v>
      </c>
      <c r="S171" s="57">
        <f t="shared" si="83"/>
        <v>3.0015797788309637</v>
      </c>
    </row>
    <row r="172" spans="1:19" ht="12.75">
      <c r="A172" s="92"/>
      <c r="B172" s="81"/>
      <c r="C172" s="8" t="s">
        <v>12</v>
      </c>
      <c r="D172" s="67">
        <v>24</v>
      </c>
      <c r="E172" s="67">
        <v>22</v>
      </c>
      <c r="F172" s="67">
        <v>25</v>
      </c>
      <c r="G172" s="67">
        <v>34</v>
      </c>
      <c r="H172" s="67">
        <v>123</v>
      </c>
      <c r="I172" s="67">
        <v>210</v>
      </c>
      <c r="J172" s="67">
        <v>176</v>
      </c>
      <c r="K172" s="67">
        <v>614</v>
      </c>
      <c r="L172" s="13">
        <f t="shared" si="82"/>
        <v>100</v>
      </c>
      <c r="M172" s="3">
        <f t="shared" si="82"/>
        <v>100</v>
      </c>
      <c r="N172" s="3">
        <f t="shared" si="82"/>
        <v>96.15384615384616</v>
      </c>
      <c r="O172" s="3">
        <f t="shared" si="82"/>
        <v>91.8918918918919</v>
      </c>
      <c r="P172" s="3">
        <f t="shared" si="82"/>
        <v>100</v>
      </c>
      <c r="Q172" s="3">
        <f t="shared" si="82"/>
        <v>97.67441860465115</v>
      </c>
      <c r="R172" s="3">
        <f t="shared" si="83"/>
        <v>94.6236559139785</v>
      </c>
      <c r="S172" s="3">
        <f t="shared" si="83"/>
        <v>96.99842022116904</v>
      </c>
    </row>
    <row r="173" spans="1:19" ht="12.75">
      <c r="A173" s="92"/>
      <c r="B173" s="81"/>
      <c r="C173" s="8" t="s">
        <v>13</v>
      </c>
      <c r="D173" s="67">
        <v>0</v>
      </c>
      <c r="E173" s="67">
        <v>0</v>
      </c>
      <c r="F173" s="67">
        <v>0</v>
      </c>
      <c r="G173" s="67">
        <v>0</v>
      </c>
      <c r="H173" s="67">
        <v>0</v>
      </c>
      <c r="I173" s="67">
        <v>0</v>
      </c>
      <c r="J173" s="67">
        <v>0</v>
      </c>
      <c r="K173" s="6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67">
        <v>24</v>
      </c>
      <c r="E174" s="67">
        <v>22</v>
      </c>
      <c r="F174" s="67">
        <v>26</v>
      </c>
      <c r="G174" s="67">
        <v>37</v>
      </c>
      <c r="H174" s="67">
        <v>123</v>
      </c>
      <c r="I174" s="67">
        <v>215</v>
      </c>
      <c r="J174" s="67">
        <v>186</v>
      </c>
      <c r="K174" s="67">
        <v>633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4" t="s">
        <v>52</v>
      </c>
      <c r="C175" s="15" t="s">
        <v>11</v>
      </c>
      <c r="D175" s="65">
        <v>0</v>
      </c>
      <c r="E175" s="65">
        <v>0</v>
      </c>
      <c r="F175" s="65">
        <v>1</v>
      </c>
      <c r="G175" s="65">
        <v>1</v>
      </c>
      <c r="H175" s="65">
        <v>4</v>
      </c>
      <c r="I175" s="65">
        <v>19</v>
      </c>
      <c r="J175" s="65">
        <v>16</v>
      </c>
      <c r="K175" s="65">
        <v>41</v>
      </c>
      <c r="L175" s="12">
        <f aca="true" t="shared" si="84" ref="L175:Q178">+D175/D$178*100</f>
        <v>0</v>
      </c>
      <c r="M175" s="10">
        <f t="shared" si="84"/>
        <v>0</v>
      </c>
      <c r="N175" s="10">
        <f t="shared" si="84"/>
        <v>1.36986301369863</v>
      </c>
      <c r="O175" s="10">
        <f t="shared" si="84"/>
        <v>0.8695652173913043</v>
      </c>
      <c r="P175" s="10">
        <f t="shared" si="84"/>
        <v>1.444043321299639</v>
      </c>
      <c r="Q175" s="10">
        <f t="shared" si="84"/>
        <v>3.015873015873016</v>
      </c>
      <c r="R175" s="10">
        <f aca="true" t="shared" si="85" ref="R175:S178">+J175/J$178*100</f>
        <v>3.088803088803089</v>
      </c>
      <c r="S175" s="10">
        <f t="shared" si="85"/>
        <v>2.303370786516854</v>
      </c>
    </row>
    <row r="176" spans="1:19" ht="12.75">
      <c r="A176" s="92"/>
      <c r="B176" s="81"/>
      <c r="C176" s="16" t="s">
        <v>12</v>
      </c>
      <c r="D176" s="67">
        <v>79</v>
      </c>
      <c r="E176" s="67">
        <v>88</v>
      </c>
      <c r="F176" s="67">
        <v>72</v>
      </c>
      <c r="G176" s="67">
        <v>114</v>
      </c>
      <c r="H176" s="67">
        <v>273</v>
      </c>
      <c r="I176" s="67">
        <v>611</v>
      </c>
      <c r="J176" s="67">
        <v>502</v>
      </c>
      <c r="K176" s="67">
        <v>1739</v>
      </c>
      <c r="L176" s="13">
        <f t="shared" si="84"/>
        <v>100</v>
      </c>
      <c r="M176" s="3">
        <f t="shared" si="84"/>
        <v>100</v>
      </c>
      <c r="N176" s="3">
        <f t="shared" si="84"/>
        <v>98.63013698630137</v>
      </c>
      <c r="O176" s="3">
        <f t="shared" si="84"/>
        <v>99.1304347826087</v>
      </c>
      <c r="P176" s="3">
        <f t="shared" si="84"/>
        <v>98.55595667870037</v>
      </c>
      <c r="Q176" s="3">
        <f t="shared" si="84"/>
        <v>96.98412698412699</v>
      </c>
      <c r="R176" s="3">
        <f t="shared" si="85"/>
        <v>96.91119691119691</v>
      </c>
      <c r="S176" s="3">
        <f t="shared" si="85"/>
        <v>97.69662921348315</v>
      </c>
    </row>
    <row r="177" spans="1:19" ht="12.75">
      <c r="A177" s="92"/>
      <c r="B177" s="81"/>
      <c r="C177" s="16" t="s">
        <v>13</v>
      </c>
      <c r="D177" s="67">
        <v>0</v>
      </c>
      <c r="E177" s="67">
        <v>0</v>
      </c>
      <c r="F177" s="67">
        <v>0</v>
      </c>
      <c r="G177" s="67">
        <v>0</v>
      </c>
      <c r="H177" s="67">
        <v>0</v>
      </c>
      <c r="I177" s="67">
        <v>0</v>
      </c>
      <c r="J177" s="67">
        <v>0</v>
      </c>
      <c r="K177" s="6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69">
        <v>79</v>
      </c>
      <c r="E178" s="69">
        <v>88</v>
      </c>
      <c r="F178" s="69">
        <v>73</v>
      </c>
      <c r="G178" s="69">
        <v>115</v>
      </c>
      <c r="H178" s="69">
        <v>277</v>
      </c>
      <c r="I178" s="69">
        <v>630</v>
      </c>
      <c r="J178" s="69">
        <v>518</v>
      </c>
      <c r="K178" s="69">
        <v>1780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0" t="s">
        <v>53</v>
      </c>
      <c r="C179" s="8" t="s">
        <v>11</v>
      </c>
      <c r="D179" s="67">
        <v>0</v>
      </c>
      <c r="E179" s="67">
        <v>1</v>
      </c>
      <c r="F179" s="67">
        <v>0</v>
      </c>
      <c r="G179" s="67">
        <v>0</v>
      </c>
      <c r="H179" s="67">
        <v>0</v>
      </c>
      <c r="I179" s="67">
        <v>2</v>
      </c>
      <c r="J179" s="67">
        <v>0</v>
      </c>
      <c r="K179" s="67">
        <v>3</v>
      </c>
      <c r="L179" s="13">
        <f aca="true" t="shared" si="86" ref="L179:Q182">+D179/D$182*100</f>
        <v>0</v>
      </c>
      <c r="M179" s="3">
        <f t="shared" si="86"/>
        <v>5.555555555555555</v>
      </c>
      <c r="N179" s="3">
        <f t="shared" si="86"/>
        <v>0</v>
      </c>
      <c r="O179" s="3">
        <f t="shared" si="86"/>
        <v>0</v>
      </c>
      <c r="P179" s="3">
        <f t="shared" si="86"/>
        <v>0</v>
      </c>
      <c r="Q179" s="3">
        <f t="shared" si="86"/>
        <v>1.3333333333333335</v>
      </c>
      <c r="R179" s="3">
        <f aca="true" t="shared" si="87" ref="R179:S182">+J179/J$182*100</f>
        <v>0</v>
      </c>
      <c r="S179" s="3">
        <f t="shared" si="87"/>
        <v>0.7125890736342043</v>
      </c>
    </row>
    <row r="180" spans="1:19" ht="12.75">
      <c r="A180" s="92"/>
      <c r="B180" s="81"/>
      <c r="C180" s="8" t="s">
        <v>12</v>
      </c>
      <c r="D180" s="67">
        <v>15</v>
      </c>
      <c r="E180" s="67">
        <v>17</v>
      </c>
      <c r="F180" s="67">
        <v>23</v>
      </c>
      <c r="G180" s="67">
        <v>26</v>
      </c>
      <c r="H180" s="67">
        <v>70</v>
      </c>
      <c r="I180" s="67">
        <v>148</v>
      </c>
      <c r="J180" s="67">
        <v>119</v>
      </c>
      <c r="K180" s="67">
        <v>418</v>
      </c>
      <c r="L180" s="13">
        <f t="shared" si="86"/>
        <v>100</v>
      </c>
      <c r="M180" s="3">
        <f t="shared" si="86"/>
        <v>94.44444444444444</v>
      </c>
      <c r="N180" s="3">
        <f t="shared" si="86"/>
        <v>100</v>
      </c>
      <c r="O180" s="3">
        <f t="shared" si="86"/>
        <v>100</v>
      </c>
      <c r="P180" s="3">
        <f t="shared" si="86"/>
        <v>100</v>
      </c>
      <c r="Q180" s="3">
        <f t="shared" si="86"/>
        <v>98.66666666666667</v>
      </c>
      <c r="R180" s="3">
        <f t="shared" si="87"/>
        <v>100</v>
      </c>
      <c r="S180" s="3">
        <f t="shared" si="87"/>
        <v>99.2874109263658</v>
      </c>
    </row>
    <row r="181" spans="1:19" ht="12.75">
      <c r="A181" s="92"/>
      <c r="B181" s="81"/>
      <c r="C181" s="8" t="s">
        <v>13</v>
      </c>
      <c r="D181" s="67">
        <v>0</v>
      </c>
      <c r="E181" s="67">
        <v>0</v>
      </c>
      <c r="F181" s="67">
        <v>0</v>
      </c>
      <c r="G181" s="67">
        <v>0</v>
      </c>
      <c r="H181" s="67">
        <v>0</v>
      </c>
      <c r="I181" s="67">
        <v>0</v>
      </c>
      <c r="J181" s="67">
        <v>0</v>
      </c>
      <c r="K181" s="67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67">
        <v>15</v>
      </c>
      <c r="E182" s="67">
        <v>18</v>
      </c>
      <c r="F182" s="67">
        <v>23</v>
      </c>
      <c r="G182" s="67">
        <v>26</v>
      </c>
      <c r="H182" s="67">
        <v>70</v>
      </c>
      <c r="I182" s="67">
        <v>150</v>
      </c>
      <c r="J182" s="67">
        <v>119</v>
      </c>
      <c r="K182" s="67">
        <v>421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4" t="s">
        <v>54</v>
      </c>
      <c r="C183" s="15" t="s">
        <v>11</v>
      </c>
      <c r="D183" s="65">
        <v>0</v>
      </c>
      <c r="E183" s="65">
        <v>0</v>
      </c>
      <c r="F183" s="65">
        <v>0</v>
      </c>
      <c r="G183" s="65">
        <v>0</v>
      </c>
      <c r="H183" s="65">
        <v>3</v>
      </c>
      <c r="I183" s="65">
        <v>5</v>
      </c>
      <c r="J183" s="65">
        <v>1</v>
      </c>
      <c r="K183" s="65">
        <v>9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0</v>
      </c>
      <c r="O183" s="10">
        <f t="shared" si="88"/>
        <v>0</v>
      </c>
      <c r="P183" s="10">
        <f t="shared" si="88"/>
        <v>6.25</v>
      </c>
      <c r="Q183" s="10">
        <f t="shared" si="88"/>
        <v>3.4246575342465753</v>
      </c>
      <c r="R183" s="10">
        <f aca="true" t="shared" si="89" ref="R183:S186">+J183/J$186*100</f>
        <v>0.7692307692307693</v>
      </c>
      <c r="S183" s="10">
        <f t="shared" si="89"/>
        <v>2.307692307692308</v>
      </c>
    </row>
    <row r="184" spans="1:19" ht="12.75">
      <c r="A184" s="92"/>
      <c r="B184" s="81"/>
      <c r="C184" s="16" t="s">
        <v>12</v>
      </c>
      <c r="D184" s="67">
        <v>11</v>
      </c>
      <c r="E184" s="67">
        <v>16</v>
      </c>
      <c r="F184" s="67">
        <v>17</v>
      </c>
      <c r="G184" s="67">
        <v>22</v>
      </c>
      <c r="H184" s="67">
        <v>45</v>
      </c>
      <c r="I184" s="67">
        <v>141</v>
      </c>
      <c r="J184" s="67">
        <v>129</v>
      </c>
      <c r="K184" s="67">
        <v>381</v>
      </c>
      <c r="L184" s="13">
        <f t="shared" si="88"/>
        <v>100</v>
      </c>
      <c r="M184" s="3">
        <f t="shared" si="88"/>
        <v>100</v>
      </c>
      <c r="N184" s="3">
        <f t="shared" si="88"/>
        <v>100</v>
      </c>
      <c r="O184" s="3">
        <f t="shared" si="88"/>
        <v>100</v>
      </c>
      <c r="P184" s="3">
        <f t="shared" si="88"/>
        <v>93.75</v>
      </c>
      <c r="Q184" s="3">
        <f t="shared" si="88"/>
        <v>96.57534246575342</v>
      </c>
      <c r="R184" s="3">
        <f t="shared" si="89"/>
        <v>99.23076923076923</v>
      </c>
      <c r="S184" s="3">
        <f t="shared" si="89"/>
        <v>97.6923076923077</v>
      </c>
    </row>
    <row r="185" spans="1:19" ht="12.75">
      <c r="A185" s="92"/>
      <c r="B185" s="81"/>
      <c r="C185" s="16" t="s">
        <v>13</v>
      </c>
      <c r="D185" s="67">
        <v>0</v>
      </c>
      <c r="E185" s="67">
        <v>0</v>
      </c>
      <c r="F185" s="67">
        <v>0</v>
      </c>
      <c r="G185" s="67">
        <v>0</v>
      </c>
      <c r="H185" s="67">
        <v>0</v>
      </c>
      <c r="I185" s="67">
        <v>0</v>
      </c>
      <c r="J185" s="67">
        <v>0</v>
      </c>
      <c r="K185" s="6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2"/>
      <c r="C186" s="59" t="s">
        <v>1</v>
      </c>
      <c r="D186" s="73">
        <v>11</v>
      </c>
      <c r="E186" s="73">
        <v>16</v>
      </c>
      <c r="F186" s="73">
        <v>17</v>
      </c>
      <c r="G186" s="73">
        <v>22</v>
      </c>
      <c r="H186" s="73">
        <v>48</v>
      </c>
      <c r="I186" s="73">
        <v>146</v>
      </c>
      <c r="J186" s="73">
        <v>130</v>
      </c>
      <c r="K186" s="73">
        <v>390</v>
      </c>
      <c r="L186" s="60">
        <f t="shared" si="88"/>
        <v>100</v>
      </c>
      <c r="M186" s="61">
        <f t="shared" si="88"/>
        <v>100</v>
      </c>
      <c r="N186" s="61">
        <f t="shared" si="88"/>
        <v>100</v>
      </c>
      <c r="O186" s="61">
        <f t="shared" si="88"/>
        <v>100</v>
      </c>
      <c r="P186" s="61">
        <f t="shared" si="88"/>
        <v>100</v>
      </c>
      <c r="Q186" s="61">
        <f t="shared" si="88"/>
        <v>100</v>
      </c>
      <c r="R186" s="61">
        <f t="shared" si="89"/>
        <v>100</v>
      </c>
      <c r="S186" s="61">
        <f t="shared" si="89"/>
        <v>100</v>
      </c>
    </row>
    <row r="187" spans="1:19" ht="12.75" customHeight="1">
      <c r="A187" s="81"/>
      <c r="B187" s="80" t="s">
        <v>55</v>
      </c>
      <c r="C187" s="8" t="s">
        <v>11</v>
      </c>
      <c r="D187" s="67">
        <v>5</v>
      </c>
      <c r="E187" s="67">
        <v>0</v>
      </c>
      <c r="F187" s="67">
        <v>9</v>
      </c>
      <c r="G187" s="67">
        <v>8</v>
      </c>
      <c r="H187" s="67">
        <v>23</v>
      </c>
      <c r="I187" s="67">
        <v>93</v>
      </c>
      <c r="J187" s="67">
        <v>97</v>
      </c>
      <c r="K187" s="67">
        <v>235</v>
      </c>
      <c r="L187" s="13">
        <f aca="true" t="shared" si="90" ref="L187:Q190">+D187/D$190*100</f>
        <v>1.4792899408284024</v>
      </c>
      <c r="M187" s="3">
        <f t="shared" si="90"/>
        <v>0</v>
      </c>
      <c r="N187" s="3">
        <f t="shared" si="90"/>
        <v>2.3017902813299234</v>
      </c>
      <c r="O187" s="3">
        <f t="shared" si="90"/>
        <v>1.3722126929674099</v>
      </c>
      <c r="P187" s="3">
        <f t="shared" si="90"/>
        <v>1.401584399756246</v>
      </c>
      <c r="Q187" s="3">
        <f t="shared" si="90"/>
        <v>2.361604875571356</v>
      </c>
      <c r="R187" s="3">
        <f aca="true" t="shared" si="91" ref="R187:S190">+J187/J$190*100</f>
        <v>2.389751170238975</v>
      </c>
      <c r="S187" s="3">
        <f t="shared" si="91"/>
        <v>2.0746887966804977</v>
      </c>
    </row>
    <row r="188" spans="1:19" ht="12.75">
      <c r="A188" s="81"/>
      <c r="B188" s="81"/>
      <c r="C188" s="8" t="s">
        <v>12</v>
      </c>
      <c r="D188" s="67">
        <v>333</v>
      </c>
      <c r="E188" s="67">
        <v>377</v>
      </c>
      <c r="F188" s="67">
        <v>382</v>
      </c>
      <c r="G188" s="67">
        <v>575</v>
      </c>
      <c r="H188" s="67">
        <v>1618</v>
      </c>
      <c r="I188" s="67">
        <v>3845</v>
      </c>
      <c r="J188" s="67">
        <v>3962</v>
      </c>
      <c r="K188" s="67">
        <v>11092</v>
      </c>
      <c r="L188" s="13">
        <f t="shared" si="90"/>
        <v>98.5207100591716</v>
      </c>
      <c r="M188" s="3">
        <f t="shared" si="90"/>
        <v>100</v>
      </c>
      <c r="N188" s="3">
        <f t="shared" si="90"/>
        <v>97.69820971867009</v>
      </c>
      <c r="O188" s="3">
        <f t="shared" si="90"/>
        <v>98.62778730703259</v>
      </c>
      <c r="P188" s="3">
        <f t="shared" si="90"/>
        <v>98.59841560024375</v>
      </c>
      <c r="Q188" s="3">
        <f t="shared" si="90"/>
        <v>97.63839512442864</v>
      </c>
      <c r="R188" s="3">
        <f t="shared" si="91"/>
        <v>97.61024882976102</v>
      </c>
      <c r="S188" s="3">
        <f t="shared" si="91"/>
        <v>97.9253112033195</v>
      </c>
    </row>
    <row r="189" spans="1:19" ht="12.75">
      <c r="A189" s="81"/>
      <c r="B189" s="81"/>
      <c r="C189" s="8" t="s">
        <v>13</v>
      </c>
      <c r="D189" s="67">
        <v>0</v>
      </c>
      <c r="E189" s="67">
        <v>0</v>
      </c>
      <c r="F189" s="67">
        <v>0</v>
      </c>
      <c r="G189" s="67">
        <v>0</v>
      </c>
      <c r="H189" s="67">
        <v>0</v>
      </c>
      <c r="I189" s="67">
        <v>0</v>
      </c>
      <c r="J189" s="67">
        <v>0</v>
      </c>
      <c r="K189" s="67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1"/>
      <c r="B190" s="83"/>
      <c r="C190" s="8" t="s">
        <v>1</v>
      </c>
      <c r="D190" s="67">
        <v>338</v>
      </c>
      <c r="E190" s="67">
        <v>377</v>
      </c>
      <c r="F190" s="67">
        <v>391</v>
      </c>
      <c r="G190" s="67">
        <v>583</v>
      </c>
      <c r="H190" s="67">
        <v>1641</v>
      </c>
      <c r="I190" s="67">
        <v>3938</v>
      </c>
      <c r="J190" s="67">
        <v>4059</v>
      </c>
      <c r="K190" s="67">
        <v>11327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5" t="s">
        <v>56</v>
      </c>
      <c r="C191" s="55" t="s">
        <v>11</v>
      </c>
      <c r="D191" s="71">
        <v>1</v>
      </c>
      <c r="E191" s="71">
        <v>0</v>
      </c>
      <c r="F191" s="71">
        <v>0</v>
      </c>
      <c r="G191" s="71">
        <v>1</v>
      </c>
      <c r="H191" s="71">
        <v>15</v>
      </c>
      <c r="I191" s="71">
        <v>56</v>
      </c>
      <c r="J191" s="71">
        <v>72</v>
      </c>
      <c r="K191" s="71">
        <v>145</v>
      </c>
      <c r="L191" s="56">
        <f aca="true" t="shared" si="92" ref="L191:Q194">+D191/D$194*100</f>
        <v>0.5882352941176471</v>
      </c>
      <c r="M191" s="57">
        <f t="shared" si="92"/>
        <v>0</v>
      </c>
      <c r="N191" s="57">
        <f t="shared" si="92"/>
        <v>0</v>
      </c>
      <c r="O191" s="57">
        <f t="shared" si="92"/>
        <v>0.35842293906810035</v>
      </c>
      <c r="P191" s="57">
        <f t="shared" si="92"/>
        <v>2.05761316872428</v>
      </c>
      <c r="Q191" s="57">
        <f t="shared" si="92"/>
        <v>2.904564315352697</v>
      </c>
      <c r="R191" s="57">
        <f aca="true" t="shared" si="93" ref="R191:S194">+J191/J$194*100</f>
        <v>3.1929046563192904</v>
      </c>
      <c r="S191" s="57">
        <f t="shared" si="93"/>
        <v>2.517361111111111</v>
      </c>
    </row>
    <row r="192" spans="1:19" ht="12.75">
      <c r="A192" s="92"/>
      <c r="B192" s="81"/>
      <c r="C192" s="16" t="s">
        <v>12</v>
      </c>
      <c r="D192" s="67">
        <v>169</v>
      </c>
      <c r="E192" s="67">
        <v>209</v>
      </c>
      <c r="F192" s="67">
        <v>190</v>
      </c>
      <c r="G192" s="67">
        <v>278</v>
      </c>
      <c r="H192" s="67">
        <v>714</v>
      </c>
      <c r="I192" s="67">
        <v>1872</v>
      </c>
      <c r="J192" s="67">
        <v>2183</v>
      </c>
      <c r="K192" s="67">
        <v>5615</v>
      </c>
      <c r="L192" s="13">
        <f t="shared" si="92"/>
        <v>99.41176470588235</v>
      </c>
      <c r="M192" s="3">
        <f t="shared" si="92"/>
        <v>100</v>
      </c>
      <c r="N192" s="3">
        <f t="shared" si="92"/>
        <v>100</v>
      </c>
      <c r="O192" s="3">
        <f t="shared" si="92"/>
        <v>99.6415770609319</v>
      </c>
      <c r="P192" s="3">
        <f t="shared" si="92"/>
        <v>97.94238683127571</v>
      </c>
      <c r="Q192" s="3">
        <f t="shared" si="92"/>
        <v>97.0954356846473</v>
      </c>
      <c r="R192" s="3">
        <f t="shared" si="93"/>
        <v>96.8070953436807</v>
      </c>
      <c r="S192" s="3">
        <f t="shared" si="93"/>
        <v>97.48263888888889</v>
      </c>
    </row>
    <row r="193" spans="1:19" ht="12.75">
      <c r="A193" s="92"/>
      <c r="B193" s="81"/>
      <c r="C193" s="16" t="s">
        <v>13</v>
      </c>
      <c r="D193" s="67">
        <v>0</v>
      </c>
      <c r="E193" s="67">
        <v>0</v>
      </c>
      <c r="F193" s="67">
        <v>0</v>
      </c>
      <c r="G193" s="67">
        <v>0</v>
      </c>
      <c r="H193" s="67">
        <v>0</v>
      </c>
      <c r="I193" s="67">
        <v>0</v>
      </c>
      <c r="J193" s="67">
        <v>0</v>
      </c>
      <c r="K193" s="67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92"/>
      <c r="B194" s="81"/>
      <c r="C194" s="17" t="s">
        <v>1</v>
      </c>
      <c r="D194" s="69">
        <v>170</v>
      </c>
      <c r="E194" s="69">
        <v>209</v>
      </c>
      <c r="F194" s="69">
        <v>190</v>
      </c>
      <c r="G194" s="69">
        <v>279</v>
      </c>
      <c r="H194" s="69">
        <v>729</v>
      </c>
      <c r="I194" s="69">
        <v>1928</v>
      </c>
      <c r="J194" s="69">
        <v>2255</v>
      </c>
      <c r="K194" s="69">
        <v>5760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0" t="s">
        <v>57</v>
      </c>
      <c r="C195" s="8" t="s">
        <v>11</v>
      </c>
      <c r="D195" s="67">
        <v>1</v>
      </c>
      <c r="E195" s="67">
        <v>2</v>
      </c>
      <c r="F195" s="67">
        <v>4</v>
      </c>
      <c r="G195" s="67">
        <v>4</v>
      </c>
      <c r="H195" s="67">
        <v>13</v>
      </c>
      <c r="I195" s="67">
        <v>41</v>
      </c>
      <c r="J195" s="67">
        <v>66</v>
      </c>
      <c r="K195" s="67">
        <v>131</v>
      </c>
      <c r="L195" s="13">
        <f aca="true" t="shared" si="94" ref="L195:Q198">+D195/D$198*100</f>
        <v>1</v>
      </c>
      <c r="M195" s="3">
        <f t="shared" si="94"/>
        <v>1.5151515151515151</v>
      </c>
      <c r="N195" s="3">
        <f t="shared" si="94"/>
        <v>2.666666666666667</v>
      </c>
      <c r="O195" s="3">
        <f t="shared" si="94"/>
        <v>1.7857142857142856</v>
      </c>
      <c r="P195" s="3">
        <f t="shared" si="94"/>
        <v>2.3214285714285716</v>
      </c>
      <c r="Q195" s="3">
        <f t="shared" si="94"/>
        <v>3.0642750373692076</v>
      </c>
      <c r="R195" s="3">
        <f aca="true" t="shared" si="95" ref="R195:S198">+J195/J$198*100</f>
        <v>4.435483870967742</v>
      </c>
      <c r="S195" s="3">
        <f t="shared" si="95"/>
        <v>3.2815631262525047</v>
      </c>
    </row>
    <row r="196" spans="1:19" ht="12.75">
      <c r="A196" s="92"/>
      <c r="B196" s="81"/>
      <c r="C196" s="8" t="s">
        <v>12</v>
      </c>
      <c r="D196" s="67">
        <v>99</v>
      </c>
      <c r="E196" s="67">
        <v>130</v>
      </c>
      <c r="F196" s="67">
        <v>146</v>
      </c>
      <c r="G196" s="67">
        <v>220</v>
      </c>
      <c r="H196" s="67">
        <v>547</v>
      </c>
      <c r="I196" s="67">
        <v>1297</v>
      </c>
      <c r="J196" s="67">
        <v>1422</v>
      </c>
      <c r="K196" s="67">
        <v>3861</v>
      </c>
      <c r="L196" s="13">
        <f t="shared" si="94"/>
        <v>99</v>
      </c>
      <c r="M196" s="3">
        <f t="shared" si="94"/>
        <v>98.48484848484848</v>
      </c>
      <c r="N196" s="3">
        <f t="shared" si="94"/>
        <v>97.33333333333334</v>
      </c>
      <c r="O196" s="3">
        <f t="shared" si="94"/>
        <v>98.21428571428571</v>
      </c>
      <c r="P196" s="3">
        <f t="shared" si="94"/>
        <v>97.67857142857143</v>
      </c>
      <c r="Q196" s="3">
        <f t="shared" si="94"/>
        <v>96.93572496263079</v>
      </c>
      <c r="R196" s="3">
        <f t="shared" si="95"/>
        <v>95.56451612903226</v>
      </c>
      <c r="S196" s="3">
        <f t="shared" si="95"/>
        <v>96.71843687374749</v>
      </c>
    </row>
    <row r="197" spans="1:19" ht="12.75">
      <c r="A197" s="92"/>
      <c r="B197" s="81"/>
      <c r="C197" s="8" t="s">
        <v>13</v>
      </c>
      <c r="D197" s="67">
        <v>0</v>
      </c>
      <c r="E197" s="67">
        <v>0</v>
      </c>
      <c r="F197" s="67">
        <v>0</v>
      </c>
      <c r="G197" s="67">
        <v>0</v>
      </c>
      <c r="H197" s="67">
        <v>0</v>
      </c>
      <c r="I197" s="67">
        <v>0</v>
      </c>
      <c r="J197" s="67">
        <v>0</v>
      </c>
      <c r="K197" s="67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92"/>
      <c r="B198" s="83"/>
      <c r="C198" s="8" t="s">
        <v>1</v>
      </c>
      <c r="D198" s="67">
        <v>100</v>
      </c>
      <c r="E198" s="67">
        <v>132</v>
      </c>
      <c r="F198" s="67">
        <v>150</v>
      </c>
      <c r="G198" s="67">
        <v>224</v>
      </c>
      <c r="H198" s="67">
        <v>560</v>
      </c>
      <c r="I198" s="67">
        <v>1338</v>
      </c>
      <c r="J198" s="67">
        <v>1488</v>
      </c>
      <c r="K198" s="67">
        <v>3992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4" t="s">
        <v>58</v>
      </c>
      <c r="C199" s="15" t="s">
        <v>11</v>
      </c>
      <c r="D199" s="65">
        <v>0</v>
      </c>
      <c r="E199" s="65">
        <v>0</v>
      </c>
      <c r="F199" s="65">
        <v>0</v>
      </c>
      <c r="G199" s="65">
        <v>1</v>
      </c>
      <c r="H199" s="65">
        <v>7</v>
      </c>
      <c r="I199" s="65">
        <v>20</v>
      </c>
      <c r="J199" s="65">
        <v>27</v>
      </c>
      <c r="K199" s="65">
        <v>55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0.6756756756756757</v>
      </c>
      <c r="P199" s="10">
        <f t="shared" si="96"/>
        <v>2.1538461538461537</v>
      </c>
      <c r="Q199" s="10">
        <f t="shared" si="96"/>
        <v>2.638522427440633</v>
      </c>
      <c r="R199" s="10">
        <f aca="true" t="shared" si="97" ref="R199:S202">+J199/J$202*100</f>
        <v>3.146853146853147</v>
      </c>
      <c r="S199" s="10">
        <f t="shared" si="97"/>
        <v>2.3902651021295087</v>
      </c>
    </row>
    <row r="200" spans="1:19" ht="12.75">
      <c r="A200" s="92"/>
      <c r="B200" s="81"/>
      <c r="C200" s="16" t="s">
        <v>12</v>
      </c>
      <c r="D200" s="67">
        <v>51</v>
      </c>
      <c r="E200" s="67">
        <v>72</v>
      </c>
      <c r="F200" s="67">
        <v>89</v>
      </c>
      <c r="G200" s="67">
        <v>147</v>
      </c>
      <c r="H200" s="67">
        <v>318</v>
      </c>
      <c r="I200" s="67">
        <v>738</v>
      </c>
      <c r="J200" s="67">
        <v>831</v>
      </c>
      <c r="K200" s="67">
        <v>2246</v>
      </c>
      <c r="L200" s="13">
        <f t="shared" si="96"/>
        <v>100</v>
      </c>
      <c r="M200" s="3">
        <f t="shared" si="96"/>
        <v>100</v>
      </c>
      <c r="N200" s="3">
        <f t="shared" si="96"/>
        <v>100</v>
      </c>
      <c r="O200" s="3">
        <f t="shared" si="96"/>
        <v>99.32432432432432</v>
      </c>
      <c r="P200" s="3">
        <f t="shared" si="96"/>
        <v>97.84615384615385</v>
      </c>
      <c r="Q200" s="3">
        <f t="shared" si="96"/>
        <v>97.36147757255937</v>
      </c>
      <c r="R200" s="3">
        <f t="shared" si="97"/>
        <v>96.85314685314685</v>
      </c>
      <c r="S200" s="3">
        <f t="shared" si="97"/>
        <v>97.6097348978705</v>
      </c>
    </row>
    <row r="201" spans="1:19" ht="12.75">
      <c r="A201" s="92"/>
      <c r="B201" s="81"/>
      <c r="C201" s="16" t="s">
        <v>13</v>
      </c>
      <c r="D201" s="67">
        <v>0</v>
      </c>
      <c r="E201" s="67">
        <v>0</v>
      </c>
      <c r="F201" s="67">
        <v>0</v>
      </c>
      <c r="G201" s="67">
        <v>0</v>
      </c>
      <c r="H201" s="67">
        <v>0</v>
      </c>
      <c r="I201" s="67">
        <v>0</v>
      </c>
      <c r="J201" s="67">
        <v>0</v>
      </c>
      <c r="K201" s="67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92"/>
      <c r="B202" s="81"/>
      <c r="C202" s="17" t="s">
        <v>1</v>
      </c>
      <c r="D202" s="69">
        <v>51</v>
      </c>
      <c r="E202" s="69">
        <v>72</v>
      </c>
      <c r="F202" s="69">
        <v>89</v>
      </c>
      <c r="G202" s="69">
        <v>148</v>
      </c>
      <c r="H202" s="69">
        <v>325</v>
      </c>
      <c r="I202" s="69">
        <v>758</v>
      </c>
      <c r="J202" s="69">
        <v>858</v>
      </c>
      <c r="K202" s="69">
        <v>2301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0" t="s">
        <v>59</v>
      </c>
      <c r="C203" s="8" t="s">
        <v>11</v>
      </c>
      <c r="D203" s="67">
        <v>2</v>
      </c>
      <c r="E203" s="67">
        <v>2</v>
      </c>
      <c r="F203" s="67">
        <v>2</v>
      </c>
      <c r="G203" s="67">
        <v>2</v>
      </c>
      <c r="H203" s="67">
        <v>11</v>
      </c>
      <c r="I203" s="67">
        <v>28</v>
      </c>
      <c r="J203" s="67">
        <v>40</v>
      </c>
      <c r="K203" s="67">
        <v>87</v>
      </c>
      <c r="L203" s="13">
        <f aca="true" t="shared" si="98" ref="L203:Q206">+D203/D$206*100</f>
        <v>2.7027027027027026</v>
      </c>
      <c r="M203" s="3">
        <f t="shared" si="98"/>
        <v>1.8181818181818181</v>
      </c>
      <c r="N203" s="3">
        <f t="shared" si="98"/>
        <v>1.8181818181818181</v>
      </c>
      <c r="O203" s="3">
        <f t="shared" si="98"/>
        <v>1.2903225806451613</v>
      </c>
      <c r="P203" s="3">
        <f t="shared" si="98"/>
        <v>2.4498886414253898</v>
      </c>
      <c r="Q203" s="3">
        <f t="shared" si="98"/>
        <v>2.5594149908592323</v>
      </c>
      <c r="R203" s="3">
        <f aca="true" t="shared" si="99" ref="R203:S206">+J203/J$206*100</f>
        <v>3.5938903863432166</v>
      </c>
      <c r="S203" s="3">
        <f t="shared" si="99"/>
        <v>2.8019323671497585</v>
      </c>
    </row>
    <row r="204" spans="1:19" ht="12.75">
      <c r="A204" s="92"/>
      <c r="B204" s="81"/>
      <c r="C204" s="8" t="s">
        <v>12</v>
      </c>
      <c r="D204" s="67">
        <v>72</v>
      </c>
      <c r="E204" s="67">
        <v>108</v>
      </c>
      <c r="F204" s="67">
        <v>108</v>
      </c>
      <c r="G204" s="67">
        <v>153</v>
      </c>
      <c r="H204" s="67">
        <v>438</v>
      </c>
      <c r="I204" s="67">
        <v>1066</v>
      </c>
      <c r="J204" s="67">
        <v>1073</v>
      </c>
      <c r="K204" s="67">
        <v>3018</v>
      </c>
      <c r="L204" s="13">
        <f t="shared" si="98"/>
        <v>97.2972972972973</v>
      </c>
      <c r="M204" s="3">
        <f t="shared" si="98"/>
        <v>98.18181818181819</v>
      </c>
      <c r="N204" s="3">
        <f t="shared" si="98"/>
        <v>98.18181818181819</v>
      </c>
      <c r="O204" s="3">
        <f t="shared" si="98"/>
        <v>98.70967741935483</v>
      </c>
      <c r="P204" s="3">
        <f t="shared" si="98"/>
        <v>97.55011135857461</v>
      </c>
      <c r="Q204" s="3">
        <f t="shared" si="98"/>
        <v>97.44058500914076</v>
      </c>
      <c r="R204" s="3">
        <f t="shared" si="99"/>
        <v>96.40610961365678</v>
      </c>
      <c r="S204" s="3">
        <f t="shared" si="99"/>
        <v>97.19806763285024</v>
      </c>
    </row>
    <row r="205" spans="1:19" ht="12.75">
      <c r="A205" s="92"/>
      <c r="B205" s="81"/>
      <c r="C205" s="8" t="s">
        <v>13</v>
      </c>
      <c r="D205" s="67">
        <v>0</v>
      </c>
      <c r="E205" s="67">
        <v>0</v>
      </c>
      <c r="F205" s="67">
        <v>0</v>
      </c>
      <c r="G205" s="67">
        <v>0</v>
      </c>
      <c r="H205" s="67">
        <v>0</v>
      </c>
      <c r="I205" s="67">
        <v>0</v>
      </c>
      <c r="J205" s="67">
        <v>0</v>
      </c>
      <c r="K205" s="67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92"/>
      <c r="B206" s="82"/>
      <c r="C206" s="64" t="s">
        <v>1</v>
      </c>
      <c r="D206" s="73">
        <v>74</v>
      </c>
      <c r="E206" s="73">
        <v>110</v>
      </c>
      <c r="F206" s="73">
        <v>110</v>
      </c>
      <c r="G206" s="73">
        <v>155</v>
      </c>
      <c r="H206" s="73">
        <v>449</v>
      </c>
      <c r="I206" s="73">
        <v>1094</v>
      </c>
      <c r="J206" s="73">
        <v>1113</v>
      </c>
      <c r="K206" s="73">
        <v>3105</v>
      </c>
      <c r="L206" s="60">
        <f t="shared" si="98"/>
        <v>100</v>
      </c>
      <c r="M206" s="61">
        <f t="shared" si="98"/>
        <v>100</v>
      </c>
      <c r="N206" s="61">
        <f t="shared" si="98"/>
        <v>100</v>
      </c>
      <c r="O206" s="61">
        <f t="shared" si="98"/>
        <v>100</v>
      </c>
      <c r="P206" s="61">
        <f t="shared" si="98"/>
        <v>100</v>
      </c>
      <c r="Q206" s="61">
        <f t="shared" si="98"/>
        <v>100</v>
      </c>
      <c r="R206" s="61">
        <f t="shared" si="99"/>
        <v>100</v>
      </c>
      <c r="S206" s="61">
        <f t="shared" si="99"/>
        <v>100</v>
      </c>
    </row>
    <row r="207" spans="1:19" ht="12.75" customHeight="1">
      <c r="A207" s="92"/>
      <c r="B207" s="80" t="s">
        <v>60</v>
      </c>
      <c r="C207" s="16" t="s">
        <v>11</v>
      </c>
      <c r="D207" s="67">
        <v>3</v>
      </c>
      <c r="E207" s="67">
        <v>4</v>
      </c>
      <c r="F207" s="67">
        <v>5</v>
      </c>
      <c r="G207" s="67">
        <v>16</v>
      </c>
      <c r="H207" s="67">
        <v>34</v>
      </c>
      <c r="I207" s="67">
        <v>94</v>
      </c>
      <c r="J207" s="67">
        <v>164</v>
      </c>
      <c r="K207" s="67">
        <v>320</v>
      </c>
      <c r="L207" s="13">
        <f aca="true" t="shared" si="100" ref="L207:Q210">+D207/D$210*100</f>
        <v>0.6329113924050633</v>
      </c>
      <c r="M207" s="3">
        <f t="shared" si="100"/>
        <v>0.7662835249042145</v>
      </c>
      <c r="N207" s="3">
        <f t="shared" si="100"/>
        <v>0.8960573476702508</v>
      </c>
      <c r="O207" s="3">
        <f t="shared" si="100"/>
        <v>1.9161676646706587</v>
      </c>
      <c r="P207" s="3">
        <f t="shared" si="100"/>
        <v>1.7042606516290728</v>
      </c>
      <c r="Q207" s="3">
        <f t="shared" si="100"/>
        <v>1.7439703153988868</v>
      </c>
      <c r="R207" s="3">
        <f aca="true" t="shared" si="101" ref="R207:S210">+J207/J$210*100</f>
        <v>2.6110491959879</v>
      </c>
      <c r="S207" s="3">
        <f t="shared" si="101"/>
        <v>1.9931485518530054</v>
      </c>
    </row>
    <row r="208" spans="1:19" ht="12.75">
      <c r="A208" s="92"/>
      <c r="B208" s="81"/>
      <c r="C208" s="16" t="s">
        <v>12</v>
      </c>
      <c r="D208" s="67">
        <v>471</v>
      </c>
      <c r="E208" s="67">
        <v>518</v>
      </c>
      <c r="F208" s="67">
        <v>553</v>
      </c>
      <c r="G208" s="67">
        <v>819</v>
      </c>
      <c r="H208" s="67">
        <v>1961</v>
      </c>
      <c r="I208" s="67">
        <v>5296</v>
      </c>
      <c r="J208" s="67">
        <v>6117</v>
      </c>
      <c r="K208" s="67">
        <v>15735</v>
      </c>
      <c r="L208" s="13">
        <f t="shared" si="100"/>
        <v>99.36708860759494</v>
      </c>
      <c r="M208" s="3">
        <f t="shared" si="100"/>
        <v>99.23371647509579</v>
      </c>
      <c r="N208" s="3">
        <f t="shared" si="100"/>
        <v>99.10394265232975</v>
      </c>
      <c r="O208" s="3">
        <f t="shared" si="100"/>
        <v>98.08383233532935</v>
      </c>
      <c r="P208" s="3">
        <f t="shared" si="100"/>
        <v>98.29573934837093</v>
      </c>
      <c r="Q208" s="3">
        <f t="shared" si="100"/>
        <v>98.2560296846011</v>
      </c>
      <c r="R208" s="3">
        <f t="shared" si="101"/>
        <v>97.3889508040121</v>
      </c>
      <c r="S208" s="3">
        <f t="shared" si="101"/>
        <v>98.00685144814699</v>
      </c>
    </row>
    <row r="209" spans="1:19" ht="12.75">
      <c r="A209" s="92"/>
      <c r="B209" s="81"/>
      <c r="C209" s="16" t="s">
        <v>13</v>
      </c>
      <c r="D209" s="67">
        <v>0</v>
      </c>
      <c r="E209" s="67">
        <v>0</v>
      </c>
      <c r="F209" s="67">
        <v>0</v>
      </c>
      <c r="G209" s="67">
        <v>0</v>
      </c>
      <c r="H209" s="67">
        <v>0</v>
      </c>
      <c r="I209" s="67">
        <v>0</v>
      </c>
      <c r="J209" s="67">
        <v>0</v>
      </c>
      <c r="K209" s="67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92"/>
      <c r="B210" s="83"/>
      <c r="C210" s="16" t="s">
        <v>1</v>
      </c>
      <c r="D210" s="67">
        <v>474</v>
      </c>
      <c r="E210" s="67">
        <v>522</v>
      </c>
      <c r="F210" s="67">
        <v>558</v>
      </c>
      <c r="G210" s="67">
        <v>835</v>
      </c>
      <c r="H210" s="67">
        <v>1995</v>
      </c>
      <c r="I210" s="67">
        <v>5390</v>
      </c>
      <c r="J210" s="67">
        <v>6281</v>
      </c>
      <c r="K210" s="67">
        <v>16055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5" t="s">
        <v>61</v>
      </c>
      <c r="C211" s="63" t="s">
        <v>11</v>
      </c>
      <c r="D211" s="71">
        <v>0</v>
      </c>
      <c r="E211" s="71">
        <v>0</v>
      </c>
      <c r="F211" s="71">
        <v>2</v>
      </c>
      <c r="G211" s="71">
        <v>4</v>
      </c>
      <c r="H211" s="71">
        <v>15</v>
      </c>
      <c r="I211" s="71">
        <v>35</v>
      </c>
      <c r="J211" s="71">
        <v>70</v>
      </c>
      <c r="K211" s="71">
        <v>126</v>
      </c>
      <c r="L211" s="56">
        <f aca="true" t="shared" si="102" ref="L211:Q214">+D211/D$214*100</f>
        <v>0</v>
      </c>
      <c r="M211" s="57">
        <f t="shared" si="102"/>
        <v>0</v>
      </c>
      <c r="N211" s="57">
        <f t="shared" si="102"/>
        <v>1.3986013986013985</v>
      </c>
      <c r="O211" s="57">
        <f t="shared" si="102"/>
        <v>1.4492753623188406</v>
      </c>
      <c r="P211" s="57">
        <f t="shared" si="102"/>
        <v>2.793296089385475</v>
      </c>
      <c r="Q211" s="57">
        <f t="shared" si="102"/>
        <v>2.275682704811443</v>
      </c>
      <c r="R211" s="57">
        <f aca="true" t="shared" si="103" ref="R211:S214">+J211/J$214*100</f>
        <v>3.6213140196585623</v>
      </c>
      <c r="S211" s="57">
        <f t="shared" si="103"/>
        <v>2.6831345826235093</v>
      </c>
    </row>
    <row r="212" spans="1:19" ht="12.75">
      <c r="A212" s="92"/>
      <c r="B212" s="81"/>
      <c r="C212" s="8" t="s">
        <v>12</v>
      </c>
      <c r="D212" s="67">
        <v>123</v>
      </c>
      <c r="E212" s="67">
        <v>146</v>
      </c>
      <c r="F212" s="67">
        <v>141</v>
      </c>
      <c r="G212" s="67">
        <v>272</v>
      </c>
      <c r="H212" s="67">
        <v>522</v>
      </c>
      <c r="I212" s="67">
        <v>1503</v>
      </c>
      <c r="J212" s="67">
        <v>1863</v>
      </c>
      <c r="K212" s="67">
        <v>4570</v>
      </c>
      <c r="L212" s="13">
        <f t="shared" si="102"/>
        <v>100</v>
      </c>
      <c r="M212" s="3">
        <f t="shared" si="102"/>
        <v>100</v>
      </c>
      <c r="N212" s="3">
        <f t="shared" si="102"/>
        <v>98.6013986013986</v>
      </c>
      <c r="O212" s="3">
        <f t="shared" si="102"/>
        <v>98.55072463768117</v>
      </c>
      <c r="P212" s="3">
        <f t="shared" si="102"/>
        <v>97.20670391061452</v>
      </c>
      <c r="Q212" s="3">
        <f t="shared" si="102"/>
        <v>97.72431729518856</v>
      </c>
      <c r="R212" s="3">
        <f t="shared" si="103"/>
        <v>96.37868598034144</v>
      </c>
      <c r="S212" s="3">
        <f t="shared" si="103"/>
        <v>97.31686541737649</v>
      </c>
    </row>
    <row r="213" spans="1:19" ht="12.75">
      <c r="A213" s="92"/>
      <c r="B213" s="81"/>
      <c r="C213" s="8" t="s">
        <v>13</v>
      </c>
      <c r="D213" s="67">
        <v>0</v>
      </c>
      <c r="E213" s="67">
        <v>0</v>
      </c>
      <c r="F213" s="67">
        <v>0</v>
      </c>
      <c r="G213" s="67">
        <v>0</v>
      </c>
      <c r="H213" s="67">
        <v>0</v>
      </c>
      <c r="I213" s="67">
        <v>0</v>
      </c>
      <c r="J213" s="67">
        <v>0</v>
      </c>
      <c r="K213" s="67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92"/>
      <c r="B214" s="83"/>
      <c r="C214" s="8" t="s">
        <v>1</v>
      </c>
      <c r="D214" s="67">
        <v>123</v>
      </c>
      <c r="E214" s="67">
        <v>146</v>
      </c>
      <c r="F214" s="67">
        <v>143</v>
      </c>
      <c r="G214" s="67">
        <v>276</v>
      </c>
      <c r="H214" s="67">
        <v>537</v>
      </c>
      <c r="I214" s="67">
        <v>1538</v>
      </c>
      <c r="J214" s="67">
        <v>1933</v>
      </c>
      <c r="K214" s="67">
        <v>4696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4" t="s">
        <v>62</v>
      </c>
      <c r="C215" s="15" t="s">
        <v>11</v>
      </c>
      <c r="D215" s="65">
        <v>0</v>
      </c>
      <c r="E215" s="65">
        <v>0</v>
      </c>
      <c r="F215" s="65">
        <v>1</v>
      </c>
      <c r="G215" s="65">
        <v>1</v>
      </c>
      <c r="H215" s="65">
        <v>11</v>
      </c>
      <c r="I215" s="65">
        <v>34</v>
      </c>
      <c r="J215" s="65">
        <v>58</v>
      </c>
      <c r="K215" s="65">
        <v>105</v>
      </c>
      <c r="L215" s="12">
        <f aca="true" t="shared" si="104" ref="L215:Q218">+D215/D$218*100</f>
        <v>0</v>
      </c>
      <c r="M215" s="10">
        <f t="shared" si="104"/>
        <v>0</v>
      </c>
      <c r="N215" s="10">
        <f t="shared" si="104"/>
        <v>0.5988023952095809</v>
      </c>
      <c r="O215" s="10">
        <f t="shared" si="104"/>
        <v>0.47393364928909953</v>
      </c>
      <c r="P215" s="10">
        <f t="shared" si="104"/>
        <v>2.156862745098039</v>
      </c>
      <c r="Q215" s="10">
        <f t="shared" si="104"/>
        <v>2.1656050955414012</v>
      </c>
      <c r="R215" s="10">
        <f aca="true" t="shared" si="105" ref="R215:S218">+J215/J$218*100</f>
        <v>2.7884615384615388</v>
      </c>
      <c r="S215" s="10">
        <f t="shared" si="105"/>
        <v>2.1653949267890287</v>
      </c>
    </row>
    <row r="216" spans="1:19" ht="12.75">
      <c r="A216" s="92"/>
      <c r="B216" s="81"/>
      <c r="C216" s="16" t="s">
        <v>12</v>
      </c>
      <c r="D216" s="67">
        <v>129</v>
      </c>
      <c r="E216" s="67">
        <v>182</v>
      </c>
      <c r="F216" s="67">
        <v>166</v>
      </c>
      <c r="G216" s="67">
        <v>210</v>
      </c>
      <c r="H216" s="67">
        <v>499</v>
      </c>
      <c r="I216" s="67">
        <v>1536</v>
      </c>
      <c r="J216" s="67">
        <v>2022</v>
      </c>
      <c r="K216" s="67">
        <v>4744</v>
      </c>
      <c r="L216" s="13">
        <f t="shared" si="104"/>
        <v>100</v>
      </c>
      <c r="M216" s="3">
        <f t="shared" si="104"/>
        <v>100</v>
      </c>
      <c r="N216" s="3">
        <f t="shared" si="104"/>
        <v>99.40119760479041</v>
      </c>
      <c r="O216" s="3">
        <f t="shared" si="104"/>
        <v>99.52606635071089</v>
      </c>
      <c r="P216" s="3">
        <f t="shared" si="104"/>
        <v>97.84313725490196</v>
      </c>
      <c r="Q216" s="3">
        <f t="shared" si="104"/>
        <v>97.8343949044586</v>
      </c>
      <c r="R216" s="3">
        <f t="shared" si="105"/>
        <v>97.21153846153847</v>
      </c>
      <c r="S216" s="3">
        <f t="shared" si="105"/>
        <v>97.83460507321097</v>
      </c>
    </row>
    <row r="217" spans="1:19" ht="12.75">
      <c r="A217" s="92"/>
      <c r="B217" s="81"/>
      <c r="C217" s="16" t="s">
        <v>13</v>
      </c>
      <c r="D217" s="67">
        <v>0</v>
      </c>
      <c r="E217" s="67">
        <v>0</v>
      </c>
      <c r="F217" s="67">
        <v>0</v>
      </c>
      <c r="G217" s="67">
        <v>0</v>
      </c>
      <c r="H217" s="67">
        <v>0</v>
      </c>
      <c r="I217" s="67">
        <v>0</v>
      </c>
      <c r="J217" s="67">
        <v>0</v>
      </c>
      <c r="K217" s="67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92"/>
      <c r="B218" s="81"/>
      <c r="C218" s="17" t="s">
        <v>1</v>
      </c>
      <c r="D218" s="69">
        <v>129</v>
      </c>
      <c r="E218" s="69">
        <v>182</v>
      </c>
      <c r="F218" s="69">
        <v>167</v>
      </c>
      <c r="G218" s="69">
        <v>211</v>
      </c>
      <c r="H218" s="69">
        <v>510</v>
      </c>
      <c r="I218" s="69">
        <v>1570</v>
      </c>
      <c r="J218" s="69">
        <v>2080</v>
      </c>
      <c r="K218" s="69">
        <v>4849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0" t="s">
        <v>63</v>
      </c>
      <c r="C219" s="8" t="s">
        <v>11</v>
      </c>
      <c r="D219" s="67">
        <v>2</v>
      </c>
      <c r="E219" s="67">
        <v>0</v>
      </c>
      <c r="F219" s="67">
        <v>0</v>
      </c>
      <c r="G219" s="67">
        <v>2</v>
      </c>
      <c r="H219" s="67">
        <v>13</v>
      </c>
      <c r="I219" s="67">
        <v>37</v>
      </c>
      <c r="J219" s="67">
        <v>60</v>
      </c>
      <c r="K219" s="67">
        <v>114</v>
      </c>
      <c r="L219" s="13">
        <f aca="true" t="shared" si="106" ref="L219:Q222">+D219/D$222*100</f>
        <v>1.5267175572519083</v>
      </c>
      <c r="M219" s="3">
        <f t="shared" si="106"/>
        <v>0</v>
      </c>
      <c r="N219" s="3">
        <f t="shared" si="106"/>
        <v>0</v>
      </c>
      <c r="O219" s="3">
        <f t="shared" si="106"/>
        <v>0.9478672985781991</v>
      </c>
      <c r="P219" s="3">
        <f t="shared" si="106"/>
        <v>2.7083333333333335</v>
      </c>
      <c r="Q219" s="3">
        <f t="shared" si="106"/>
        <v>2.8158295281582952</v>
      </c>
      <c r="R219" s="3">
        <f aca="true" t="shared" si="107" ref="R219:S222">+J219/J$222*100</f>
        <v>3.4965034965034967</v>
      </c>
      <c r="S219" s="3">
        <f t="shared" si="107"/>
        <v>2.7636363636363637</v>
      </c>
    </row>
    <row r="220" spans="1:19" ht="12.75">
      <c r="A220" s="92"/>
      <c r="B220" s="81"/>
      <c r="C220" s="8" t="s">
        <v>12</v>
      </c>
      <c r="D220" s="67">
        <v>129</v>
      </c>
      <c r="E220" s="67">
        <v>121</v>
      </c>
      <c r="F220" s="67">
        <v>152</v>
      </c>
      <c r="G220" s="67">
        <v>209</v>
      </c>
      <c r="H220" s="67">
        <v>467</v>
      </c>
      <c r="I220" s="67">
        <v>1277</v>
      </c>
      <c r="J220" s="67">
        <v>1656</v>
      </c>
      <c r="K220" s="67">
        <v>4011</v>
      </c>
      <c r="L220" s="13">
        <f t="shared" si="106"/>
        <v>98.47328244274809</v>
      </c>
      <c r="M220" s="3">
        <f t="shared" si="106"/>
        <v>100</v>
      </c>
      <c r="N220" s="3">
        <f t="shared" si="106"/>
        <v>100</v>
      </c>
      <c r="O220" s="3">
        <f t="shared" si="106"/>
        <v>99.0521327014218</v>
      </c>
      <c r="P220" s="3">
        <f t="shared" si="106"/>
        <v>97.29166666666667</v>
      </c>
      <c r="Q220" s="3">
        <f t="shared" si="106"/>
        <v>97.1841704718417</v>
      </c>
      <c r="R220" s="3">
        <f t="shared" si="107"/>
        <v>96.5034965034965</v>
      </c>
      <c r="S220" s="3">
        <f t="shared" si="107"/>
        <v>97.23636363636363</v>
      </c>
    </row>
    <row r="221" spans="1:19" ht="12.75">
      <c r="A221" s="92"/>
      <c r="B221" s="81"/>
      <c r="C221" s="8" t="s">
        <v>13</v>
      </c>
      <c r="D221" s="67">
        <v>0</v>
      </c>
      <c r="E221" s="67">
        <v>0</v>
      </c>
      <c r="F221" s="67">
        <v>0</v>
      </c>
      <c r="G221" s="67">
        <v>0</v>
      </c>
      <c r="H221" s="67">
        <v>0</v>
      </c>
      <c r="I221" s="67">
        <v>0</v>
      </c>
      <c r="J221" s="67">
        <v>0</v>
      </c>
      <c r="K221" s="67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2"/>
      <c r="B222" s="82"/>
      <c r="C222" s="64" t="s">
        <v>1</v>
      </c>
      <c r="D222" s="73">
        <v>131</v>
      </c>
      <c r="E222" s="73">
        <v>121</v>
      </c>
      <c r="F222" s="73">
        <v>152</v>
      </c>
      <c r="G222" s="73">
        <v>211</v>
      </c>
      <c r="H222" s="73">
        <v>480</v>
      </c>
      <c r="I222" s="73">
        <v>1314</v>
      </c>
      <c r="J222" s="73">
        <v>1716</v>
      </c>
      <c r="K222" s="73">
        <v>4125</v>
      </c>
      <c r="L222" s="60">
        <f t="shared" si="106"/>
        <v>100</v>
      </c>
      <c r="M222" s="61">
        <f t="shared" si="106"/>
        <v>100</v>
      </c>
      <c r="N222" s="61">
        <f t="shared" si="106"/>
        <v>100</v>
      </c>
      <c r="O222" s="61">
        <f t="shared" si="106"/>
        <v>100</v>
      </c>
      <c r="P222" s="61">
        <f t="shared" si="106"/>
        <v>100</v>
      </c>
      <c r="Q222" s="61">
        <f t="shared" si="106"/>
        <v>100</v>
      </c>
      <c r="R222" s="61">
        <f t="shared" si="107"/>
        <v>100</v>
      </c>
      <c r="S222" s="61">
        <f t="shared" si="107"/>
        <v>100</v>
      </c>
    </row>
    <row r="223" spans="1:19" ht="12.75" customHeight="1">
      <c r="A223" s="92"/>
      <c r="B223" s="80" t="s">
        <v>64</v>
      </c>
      <c r="C223" s="16" t="s">
        <v>11</v>
      </c>
      <c r="D223" s="67">
        <v>1</v>
      </c>
      <c r="E223" s="67">
        <v>2</v>
      </c>
      <c r="F223" s="67">
        <v>0</v>
      </c>
      <c r="G223" s="67">
        <v>6</v>
      </c>
      <c r="H223" s="67">
        <v>15</v>
      </c>
      <c r="I223" s="67">
        <v>48</v>
      </c>
      <c r="J223" s="67">
        <v>69</v>
      </c>
      <c r="K223" s="67">
        <v>141</v>
      </c>
      <c r="L223" s="13">
        <f aca="true" t="shared" si="108" ref="L223:Q226">+D223/D$226*100</f>
        <v>0.8333333333333334</v>
      </c>
      <c r="M223" s="3">
        <f t="shared" si="108"/>
        <v>1.2987012987012987</v>
      </c>
      <c r="N223" s="3">
        <f t="shared" si="108"/>
        <v>0</v>
      </c>
      <c r="O223" s="3">
        <f t="shared" si="108"/>
        <v>1.935483870967742</v>
      </c>
      <c r="P223" s="3">
        <f t="shared" si="108"/>
        <v>2.109704641350211</v>
      </c>
      <c r="Q223" s="3">
        <f t="shared" si="108"/>
        <v>3.0264817150063053</v>
      </c>
      <c r="R223" s="3">
        <f aca="true" t="shared" si="109" ref="R223:S226">+J223/J$226*100</f>
        <v>4.992764109985528</v>
      </c>
      <c r="S223" s="3">
        <f t="shared" si="109"/>
        <v>3.175675675675676</v>
      </c>
    </row>
    <row r="224" spans="1:19" ht="12.75">
      <c r="A224" s="92"/>
      <c r="B224" s="81"/>
      <c r="C224" s="16" t="s">
        <v>12</v>
      </c>
      <c r="D224" s="67">
        <v>117</v>
      </c>
      <c r="E224" s="67">
        <v>150</v>
      </c>
      <c r="F224" s="67">
        <v>177</v>
      </c>
      <c r="G224" s="67">
        <v>301</v>
      </c>
      <c r="H224" s="67">
        <v>691</v>
      </c>
      <c r="I224" s="67">
        <v>1514</v>
      </c>
      <c r="J224" s="67">
        <v>1304</v>
      </c>
      <c r="K224" s="67">
        <v>4254</v>
      </c>
      <c r="L224" s="13">
        <f t="shared" si="108"/>
        <v>97.5</v>
      </c>
      <c r="M224" s="3">
        <f t="shared" si="108"/>
        <v>97.40259740259741</v>
      </c>
      <c r="N224" s="3">
        <f t="shared" si="108"/>
        <v>100</v>
      </c>
      <c r="O224" s="3">
        <f t="shared" si="108"/>
        <v>97.09677419354838</v>
      </c>
      <c r="P224" s="3">
        <f t="shared" si="108"/>
        <v>97.18706047819971</v>
      </c>
      <c r="Q224" s="3">
        <f t="shared" si="108"/>
        <v>95.46027742749055</v>
      </c>
      <c r="R224" s="3">
        <f t="shared" si="109"/>
        <v>94.35600578871201</v>
      </c>
      <c r="S224" s="3">
        <f t="shared" si="109"/>
        <v>95.8108108108108</v>
      </c>
    </row>
    <row r="225" spans="1:19" ht="12.75">
      <c r="A225" s="92"/>
      <c r="B225" s="81"/>
      <c r="C225" s="16" t="s">
        <v>13</v>
      </c>
      <c r="D225" s="67">
        <v>2</v>
      </c>
      <c r="E225" s="67">
        <v>2</v>
      </c>
      <c r="F225" s="67">
        <v>0</v>
      </c>
      <c r="G225" s="67">
        <v>3</v>
      </c>
      <c r="H225" s="67">
        <v>5</v>
      </c>
      <c r="I225" s="67">
        <v>24</v>
      </c>
      <c r="J225" s="67">
        <v>9</v>
      </c>
      <c r="K225" s="67">
        <v>45</v>
      </c>
      <c r="L225" s="13">
        <f t="shared" si="108"/>
        <v>1.6666666666666667</v>
      </c>
      <c r="M225" s="3">
        <f t="shared" si="108"/>
        <v>1.2987012987012987</v>
      </c>
      <c r="N225" s="3">
        <f t="shared" si="108"/>
        <v>0</v>
      </c>
      <c r="O225" s="3">
        <f t="shared" si="108"/>
        <v>0.967741935483871</v>
      </c>
      <c r="P225" s="3">
        <f t="shared" si="108"/>
        <v>0.7032348804500703</v>
      </c>
      <c r="Q225" s="3">
        <f t="shared" si="108"/>
        <v>1.5132408575031526</v>
      </c>
      <c r="R225" s="3">
        <f t="shared" si="109"/>
        <v>0.6512301013024602</v>
      </c>
      <c r="S225" s="3">
        <f t="shared" si="109"/>
        <v>1.0135135135135136</v>
      </c>
    </row>
    <row r="226" spans="1:19" ht="12.75">
      <c r="A226" s="92"/>
      <c r="B226" s="81"/>
      <c r="C226" s="17" t="s">
        <v>1</v>
      </c>
      <c r="D226" s="69">
        <v>120</v>
      </c>
      <c r="E226" s="69">
        <v>154</v>
      </c>
      <c r="F226" s="69">
        <v>177</v>
      </c>
      <c r="G226" s="69">
        <v>310</v>
      </c>
      <c r="H226" s="69">
        <v>711</v>
      </c>
      <c r="I226" s="69">
        <v>1586</v>
      </c>
      <c r="J226" s="69">
        <v>1382</v>
      </c>
      <c r="K226" s="69">
        <v>4440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0" t="s">
        <v>65</v>
      </c>
      <c r="C227" s="8" t="s">
        <v>11</v>
      </c>
      <c r="D227" s="67">
        <v>0</v>
      </c>
      <c r="E227" s="67">
        <v>0</v>
      </c>
      <c r="F227" s="67">
        <v>0</v>
      </c>
      <c r="G227" s="67">
        <v>0</v>
      </c>
      <c r="H227" s="67">
        <v>0</v>
      </c>
      <c r="I227" s="67">
        <v>2</v>
      </c>
      <c r="J227" s="67">
        <v>0</v>
      </c>
      <c r="K227" s="67">
        <v>2</v>
      </c>
      <c r="L227" s="13">
        <f aca="true" t="shared" si="110" ref="L227:Q230">+D227/D$230*100</f>
        <v>0</v>
      </c>
      <c r="M227" s="3">
        <f t="shared" si="110"/>
        <v>0</v>
      </c>
      <c r="N227" s="3">
        <f t="shared" si="110"/>
        <v>0</v>
      </c>
      <c r="O227" s="3">
        <f t="shared" si="110"/>
        <v>0</v>
      </c>
      <c r="P227" s="3">
        <f t="shared" si="110"/>
        <v>0</v>
      </c>
      <c r="Q227" s="3">
        <f t="shared" si="110"/>
        <v>2.666666666666667</v>
      </c>
      <c r="R227" s="3">
        <f aca="true" t="shared" si="111" ref="R227:S230">+J227/J$230*100</f>
        <v>0</v>
      </c>
      <c r="S227" s="3">
        <f t="shared" si="111"/>
        <v>0.7722007722007722</v>
      </c>
    </row>
    <row r="228" spans="1:19" ht="12.75">
      <c r="A228" s="81"/>
      <c r="B228" s="81"/>
      <c r="C228" s="8" t="s">
        <v>12</v>
      </c>
      <c r="D228" s="67">
        <v>6</v>
      </c>
      <c r="E228" s="67">
        <v>14</v>
      </c>
      <c r="F228" s="67">
        <v>17</v>
      </c>
      <c r="G228" s="67">
        <v>21</v>
      </c>
      <c r="H228" s="67">
        <v>44</v>
      </c>
      <c r="I228" s="67">
        <v>73</v>
      </c>
      <c r="J228" s="67">
        <v>82</v>
      </c>
      <c r="K228" s="67">
        <v>257</v>
      </c>
      <c r="L228" s="13">
        <f t="shared" si="110"/>
        <v>100</v>
      </c>
      <c r="M228" s="3">
        <f t="shared" si="110"/>
        <v>100</v>
      </c>
      <c r="N228" s="3">
        <f t="shared" si="110"/>
        <v>100</v>
      </c>
      <c r="O228" s="3">
        <f t="shared" si="110"/>
        <v>100</v>
      </c>
      <c r="P228" s="3">
        <f t="shared" si="110"/>
        <v>100</v>
      </c>
      <c r="Q228" s="3">
        <f t="shared" si="110"/>
        <v>97.33333333333334</v>
      </c>
      <c r="R228" s="3">
        <f t="shared" si="111"/>
        <v>100</v>
      </c>
      <c r="S228" s="3">
        <f t="shared" si="111"/>
        <v>99.22779922779922</v>
      </c>
    </row>
    <row r="229" spans="1:19" ht="12.75">
      <c r="A229" s="81"/>
      <c r="B229" s="81"/>
      <c r="C229" s="8" t="s">
        <v>13</v>
      </c>
      <c r="D229" s="67">
        <v>0</v>
      </c>
      <c r="E229" s="67">
        <v>0</v>
      </c>
      <c r="F229" s="67">
        <v>0</v>
      </c>
      <c r="G229" s="67">
        <v>0</v>
      </c>
      <c r="H229" s="67">
        <v>0</v>
      </c>
      <c r="I229" s="67">
        <v>0</v>
      </c>
      <c r="J229" s="67">
        <v>0</v>
      </c>
      <c r="K229" s="67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67">
        <v>6</v>
      </c>
      <c r="E230" s="67">
        <v>14</v>
      </c>
      <c r="F230" s="67">
        <v>17</v>
      </c>
      <c r="G230" s="67">
        <v>21</v>
      </c>
      <c r="H230" s="67">
        <v>44</v>
      </c>
      <c r="I230" s="67">
        <v>75</v>
      </c>
      <c r="J230" s="67">
        <v>82</v>
      </c>
      <c r="K230" s="67">
        <v>259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4" t="s">
        <v>66</v>
      </c>
      <c r="C231" s="15" t="s">
        <v>11</v>
      </c>
      <c r="D231" s="65">
        <v>1</v>
      </c>
      <c r="E231" s="65">
        <v>0</v>
      </c>
      <c r="F231" s="65">
        <v>0</v>
      </c>
      <c r="G231" s="65">
        <v>3</v>
      </c>
      <c r="H231" s="65">
        <v>1</v>
      </c>
      <c r="I231" s="65">
        <v>3</v>
      </c>
      <c r="J231" s="65">
        <v>5</v>
      </c>
      <c r="K231" s="65">
        <v>13</v>
      </c>
      <c r="L231" s="12">
        <f aca="true" t="shared" si="112" ref="L231:Q234">+D231/D$234*100</f>
        <v>3.3333333333333335</v>
      </c>
      <c r="M231" s="10">
        <f t="shared" si="112"/>
        <v>0</v>
      </c>
      <c r="N231" s="10">
        <f t="shared" si="112"/>
        <v>0</v>
      </c>
      <c r="O231" s="10">
        <f t="shared" si="112"/>
        <v>4.10958904109589</v>
      </c>
      <c r="P231" s="10">
        <f t="shared" si="112"/>
        <v>0.684931506849315</v>
      </c>
      <c r="Q231" s="10">
        <f t="shared" si="112"/>
        <v>1.1363636363636365</v>
      </c>
      <c r="R231" s="10">
        <f aca="true" t="shared" si="113" ref="R231:S234">+J231/J$234*100</f>
        <v>1.9230769230769231</v>
      </c>
      <c r="S231" s="10">
        <f t="shared" si="113"/>
        <v>1.542111506524318</v>
      </c>
    </row>
    <row r="232" spans="1:19" ht="12.75">
      <c r="A232" s="92"/>
      <c r="B232" s="81"/>
      <c r="C232" s="16" t="s">
        <v>12</v>
      </c>
      <c r="D232" s="67">
        <v>29</v>
      </c>
      <c r="E232" s="67">
        <v>34</v>
      </c>
      <c r="F232" s="67">
        <v>36</v>
      </c>
      <c r="G232" s="67">
        <v>70</v>
      </c>
      <c r="H232" s="67">
        <v>145</v>
      </c>
      <c r="I232" s="67">
        <v>261</v>
      </c>
      <c r="J232" s="67">
        <v>255</v>
      </c>
      <c r="K232" s="67">
        <v>830</v>
      </c>
      <c r="L232" s="13">
        <f t="shared" si="112"/>
        <v>96.66666666666667</v>
      </c>
      <c r="M232" s="3">
        <f t="shared" si="112"/>
        <v>100</v>
      </c>
      <c r="N232" s="3">
        <f t="shared" si="112"/>
        <v>100</v>
      </c>
      <c r="O232" s="3">
        <f t="shared" si="112"/>
        <v>95.8904109589041</v>
      </c>
      <c r="P232" s="3">
        <f t="shared" si="112"/>
        <v>99.31506849315068</v>
      </c>
      <c r="Q232" s="3">
        <f t="shared" si="112"/>
        <v>98.86363636363636</v>
      </c>
      <c r="R232" s="3">
        <f t="shared" si="113"/>
        <v>98.07692307692307</v>
      </c>
      <c r="S232" s="3">
        <f t="shared" si="113"/>
        <v>98.45788849347569</v>
      </c>
    </row>
    <row r="233" spans="1:19" ht="12.75">
      <c r="A233" s="92"/>
      <c r="B233" s="81"/>
      <c r="C233" s="16" t="s">
        <v>13</v>
      </c>
      <c r="D233" s="67">
        <v>0</v>
      </c>
      <c r="E233" s="67">
        <v>0</v>
      </c>
      <c r="F233" s="67">
        <v>0</v>
      </c>
      <c r="G233" s="67">
        <v>0</v>
      </c>
      <c r="H233" s="67">
        <v>0</v>
      </c>
      <c r="I233" s="67">
        <v>0</v>
      </c>
      <c r="J233" s="67">
        <v>0</v>
      </c>
      <c r="K233" s="67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92"/>
      <c r="B234" s="81"/>
      <c r="C234" s="17" t="s">
        <v>1</v>
      </c>
      <c r="D234" s="69">
        <v>30</v>
      </c>
      <c r="E234" s="69">
        <v>34</v>
      </c>
      <c r="F234" s="69">
        <v>36</v>
      </c>
      <c r="G234" s="69">
        <v>73</v>
      </c>
      <c r="H234" s="69">
        <v>146</v>
      </c>
      <c r="I234" s="69">
        <v>264</v>
      </c>
      <c r="J234" s="69">
        <v>260</v>
      </c>
      <c r="K234" s="69">
        <v>843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0" t="s">
        <v>67</v>
      </c>
      <c r="C235" s="8" t="s">
        <v>11</v>
      </c>
      <c r="D235" s="67">
        <v>0</v>
      </c>
      <c r="E235" s="67">
        <v>0</v>
      </c>
      <c r="F235" s="67">
        <v>0</v>
      </c>
      <c r="G235" s="67">
        <v>1</v>
      </c>
      <c r="H235" s="67">
        <v>2</v>
      </c>
      <c r="I235" s="67">
        <v>3</v>
      </c>
      <c r="J235" s="67">
        <v>11</v>
      </c>
      <c r="K235" s="67">
        <v>17</v>
      </c>
      <c r="L235" s="13">
        <f aca="true" t="shared" si="114" ref="L235:Q238">+D235/D$238*100</f>
        <v>0</v>
      </c>
      <c r="M235" s="3">
        <f t="shared" si="114"/>
        <v>0</v>
      </c>
      <c r="N235" s="3">
        <f t="shared" si="114"/>
        <v>0</v>
      </c>
      <c r="O235" s="3">
        <f t="shared" si="114"/>
        <v>1.7241379310344827</v>
      </c>
      <c r="P235" s="3">
        <f t="shared" si="114"/>
        <v>1.2903225806451613</v>
      </c>
      <c r="Q235" s="3">
        <f t="shared" si="114"/>
        <v>0.8771929824561403</v>
      </c>
      <c r="R235" s="3">
        <f aca="true" t="shared" si="115" ref="R235:S238">+J235/J$238*100</f>
        <v>3.9711191335740073</v>
      </c>
      <c r="S235" s="3">
        <f t="shared" si="115"/>
        <v>1.7970401691331923</v>
      </c>
    </row>
    <row r="236" spans="1:19" ht="12.75">
      <c r="A236" s="81"/>
      <c r="B236" s="81"/>
      <c r="C236" s="8" t="s">
        <v>12</v>
      </c>
      <c r="D236" s="67">
        <v>30</v>
      </c>
      <c r="E236" s="67">
        <v>48</v>
      </c>
      <c r="F236" s="67">
        <v>36</v>
      </c>
      <c r="G236" s="67">
        <v>57</v>
      </c>
      <c r="H236" s="67">
        <v>153</v>
      </c>
      <c r="I236" s="67">
        <v>339</v>
      </c>
      <c r="J236" s="67">
        <v>266</v>
      </c>
      <c r="K236" s="67">
        <v>929</v>
      </c>
      <c r="L236" s="13">
        <f t="shared" si="114"/>
        <v>100</v>
      </c>
      <c r="M236" s="3">
        <f t="shared" si="114"/>
        <v>100</v>
      </c>
      <c r="N236" s="3">
        <f t="shared" si="114"/>
        <v>100</v>
      </c>
      <c r="O236" s="3">
        <f t="shared" si="114"/>
        <v>98.27586206896551</v>
      </c>
      <c r="P236" s="3">
        <f t="shared" si="114"/>
        <v>98.70967741935483</v>
      </c>
      <c r="Q236" s="3">
        <f t="shared" si="114"/>
        <v>99.12280701754386</v>
      </c>
      <c r="R236" s="3">
        <f t="shared" si="115"/>
        <v>96.028880866426</v>
      </c>
      <c r="S236" s="3">
        <f t="shared" si="115"/>
        <v>98.2029598308668</v>
      </c>
    </row>
    <row r="237" spans="1:19" ht="12.75">
      <c r="A237" s="81"/>
      <c r="B237" s="81"/>
      <c r="C237" s="8" t="s">
        <v>13</v>
      </c>
      <c r="D237" s="67">
        <v>0</v>
      </c>
      <c r="E237" s="67">
        <v>0</v>
      </c>
      <c r="F237" s="67">
        <v>0</v>
      </c>
      <c r="G237" s="67">
        <v>0</v>
      </c>
      <c r="H237" s="67">
        <v>0</v>
      </c>
      <c r="I237" s="67">
        <v>0</v>
      </c>
      <c r="J237" s="67">
        <v>0</v>
      </c>
      <c r="K237" s="6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67">
        <v>30</v>
      </c>
      <c r="E238" s="67">
        <v>48</v>
      </c>
      <c r="F238" s="67">
        <v>36</v>
      </c>
      <c r="G238" s="67">
        <v>58</v>
      </c>
      <c r="H238" s="67">
        <v>155</v>
      </c>
      <c r="I238" s="67">
        <v>342</v>
      </c>
      <c r="J238" s="67">
        <v>277</v>
      </c>
      <c r="K238" s="67">
        <v>946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5" t="s">
        <v>68</v>
      </c>
      <c r="C239" s="55" t="s">
        <v>11</v>
      </c>
      <c r="D239" s="71">
        <v>0</v>
      </c>
      <c r="E239" s="71">
        <v>2</v>
      </c>
      <c r="F239" s="71">
        <v>0</v>
      </c>
      <c r="G239" s="71">
        <v>2</v>
      </c>
      <c r="H239" s="71">
        <v>4</v>
      </c>
      <c r="I239" s="71">
        <v>23</v>
      </c>
      <c r="J239" s="71">
        <v>29</v>
      </c>
      <c r="K239" s="71">
        <v>60</v>
      </c>
      <c r="L239" s="56">
        <f aca="true" t="shared" si="116" ref="L239:Q242">+D239/D$242*100</f>
        <v>0</v>
      </c>
      <c r="M239" s="57">
        <f t="shared" si="116"/>
        <v>1.4084507042253522</v>
      </c>
      <c r="N239" s="57">
        <f t="shared" si="116"/>
        <v>0</v>
      </c>
      <c r="O239" s="57">
        <f t="shared" si="116"/>
        <v>0.823045267489712</v>
      </c>
      <c r="P239" s="57">
        <f t="shared" si="116"/>
        <v>0.7692307692307693</v>
      </c>
      <c r="Q239" s="57">
        <f t="shared" si="116"/>
        <v>2.410901467505241</v>
      </c>
      <c r="R239" s="57">
        <f aca="true" t="shared" si="117" ref="R239:S242">+J239/J$242*100</f>
        <v>3.4981905910735827</v>
      </c>
      <c r="S239" s="57">
        <f t="shared" si="117"/>
        <v>2.037351443123939</v>
      </c>
    </row>
    <row r="240" spans="1:19" ht="12.75">
      <c r="A240" s="92"/>
      <c r="B240" s="81"/>
      <c r="C240" s="16" t="s">
        <v>12</v>
      </c>
      <c r="D240" s="67">
        <v>103</v>
      </c>
      <c r="E240" s="67">
        <v>140</v>
      </c>
      <c r="F240" s="67">
        <v>154</v>
      </c>
      <c r="G240" s="67">
        <v>241</v>
      </c>
      <c r="H240" s="67">
        <v>516</v>
      </c>
      <c r="I240" s="67">
        <v>931</v>
      </c>
      <c r="J240" s="67">
        <v>800</v>
      </c>
      <c r="K240" s="67">
        <v>2885</v>
      </c>
      <c r="L240" s="13">
        <f t="shared" si="116"/>
        <v>100</v>
      </c>
      <c r="M240" s="3">
        <f t="shared" si="116"/>
        <v>98.59154929577466</v>
      </c>
      <c r="N240" s="3">
        <f t="shared" si="116"/>
        <v>100</v>
      </c>
      <c r="O240" s="3">
        <f t="shared" si="116"/>
        <v>99.1769547325103</v>
      </c>
      <c r="P240" s="3">
        <f t="shared" si="116"/>
        <v>99.23076923076923</v>
      </c>
      <c r="Q240" s="3">
        <f t="shared" si="116"/>
        <v>97.58909853249476</v>
      </c>
      <c r="R240" s="3">
        <f t="shared" si="117"/>
        <v>96.50180940892642</v>
      </c>
      <c r="S240" s="3">
        <f t="shared" si="117"/>
        <v>97.96264855687606</v>
      </c>
    </row>
    <row r="241" spans="1:19" ht="12.75">
      <c r="A241" s="92"/>
      <c r="B241" s="81"/>
      <c r="C241" s="16" t="s">
        <v>13</v>
      </c>
      <c r="D241" s="67">
        <v>0</v>
      </c>
      <c r="E241" s="67">
        <v>0</v>
      </c>
      <c r="F241" s="67">
        <v>0</v>
      </c>
      <c r="G241" s="67">
        <v>0</v>
      </c>
      <c r="H241" s="67">
        <v>0</v>
      </c>
      <c r="I241" s="67">
        <v>0</v>
      </c>
      <c r="J241" s="67">
        <v>0</v>
      </c>
      <c r="K241" s="67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92"/>
      <c r="B242" s="81"/>
      <c r="C242" s="17" t="s">
        <v>1</v>
      </c>
      <c r="D242" s="69">
        <v>103</v>
      </c>
      <c r="E242" s="69">
        <v>142</v>
      </c>
      <c r="F242" s="69">
        <v>154</v>
      </c>
      <c r="G242" s="69">
        <v>243</v>
      </c>
      <c r="H242" s="69">
        <v>520</v>
      </c>
      <c r="I242" s="69">
        <v>954</v>
      </c>
      <c r="J242" s="69">
        <v>829</v>
      </c>
      <c r="K242" s="69">
        <v>2945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0" t="s">
        <v>69</v>
      </c>
      <c r="C243" s="8" t="s">
        <v>11</v>
      </c>
      <c r="D243" s="67">
        <v>0</v>
      </c>
      <c r="E243" s="67">
        <v>0</v>
      </c>
      <c r="F243" s="67">
        <v>4</v>
      </c>
      <c r="G243" s="67">
        <v>2</v>
      </c>
      <c r="H243" s="67">
        <v>10</v>
      </c>
      <c r="I243" s="67">
        <v>28</v>
      </c>
      <c r="J243" s="67">
        <v>24</v>
      </c>
      <c r="K243" s="67">
        <v>68</v>
      </c>
      <c r="L243" s="13">
        <f aca="true" t="shared" si="118" ref="L243:Q246">+D243/D$246*100</f>
        <v>0</v>
      </c>
      <c r="M243" s="3">
        <f t="shared" si="118"/>
        <v>0</v>
      </c>
      <c r="N243" s="3">
        <f t="shared" si="118"/>
        <v>2</v>
      </c>
      <c r="O243" s="3">
        <f t="shared" si="118"/>
        <v>0.5952380952380952</v>
      </c>
      <c r="P243" s="3">
        <f t="shared" si="118"/>
        <v>1.461988304093567</v>
      </c>
      <c r="Q243" s="3">
        <f t="shared" si="118"/>
        <v>2.3333333333333335</v>
      </c>
      <c r="R243" s="3">
        <f aca="true" t="shared" si="119" ref="R243:S246">+J243/J$246*100</f>
        <v>2.3738872403560833</v>
      </c>
      <c r="S243" s="3">
        <f t="shared" si="119"/>
        <v>1.8070688280627158</v>
      </c>
    </row>
    <row r="244" spans="1:19" ht="12.75">
      <c r="A244" s="92"/>
      <c r="B244" s="81"/>
      <c r="C244" s="8" t="s">
        <v>12</v>
      </c>
      <c r="D244" s="67">
        <v>145</v>
      </c>
      <c r="E244" s="67">
        <v>187</v>
      </c>
      <c r="F244" s="67">
        <v>196</v>
      </c>
      <c r="G244" s="67">
        <v>334</v>
      </c>
      <c r="H244" s="67">
        <v>674</v>
      </c>
      <c r="I244" s="67">
        <v>1172</v>
      </c>
      <c r="J244" s="67">
        <v>987</v>
      </c>
      <c r="K244" s="67">
        <v>3695</v>
      </c>
      <c r="L244" s="13">
        <f t="shared" si="118"/>
        <v>100</v>
      </c>
      <c r="M244" s="3">
        <f t="shared" si="118"/>
        <v>100</v>
      </c>
      <c r="N244" s="3">
        <f t="shared" si="118"/>
        <v>98</v>
      </c>
      <c r="O244" s="3">
        <f t="shared" si="118"/>
        <v>99.40476190476191</v>
      </c>
      <c r="P244" s="3">
        <f t="shared" si="118"/>
        <v>98.53801169590643</v>
      </c>
      <c r="Q244" s="3">
        <f t="shared" si="118"/>
        <v>97.66666666666667</v>
      </c>
      <c r="R244" s="3">
        <f t="shared" si="119"/>
        <v>97.62611275964392</v>
      </c>
      <c r="S244" s="3">
        <f t="shared" si="119"/>
        <v>98.19293117193727</v>
      </c>
    </row>
    <row r="245" spans="1:19" ht="12.75">
      <c r="A245" s="92"/>
      <c r="B245" s="81"/>
      <c r="C245" s="8" t="s">
        <v>13</v>
      </c>
      <c r="D245" s="67">
        <v>0</v>
      </c>
      <c r="E245" s="67">
        <v>0</v>
      </c>
      <c r="F245" s="67">
        <v>0</v>
      </c>
      <c r="G245" s="67">
        <v>0</v>
      </c>
      <c r="H245" s="67">
        <v>0</v>
      </c>
      <c r="I245" s="67">
        <v>0</v>
      </c>
      <c r="J245" s="67">
        <v>0</v>
      </c>
      <c r="K245" s="67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92"/>
      <c r="B246" s="83"/>
      <c r="C246" s="8" t="s">
        <v>1</v>
      </c>
      <c r="D246" s="67">
        <v>145</v>
      </c>
      <c r="E246" s="67">
        <v>187</v>
      </c>
      <c r="F246" s="67">
        <v>200</v>
      </c>
      <c r="G246" s="67">
        <v>336</v>
      </c>
      <c r="H246" s="67">
        <v>684</v>
      </c>
      <c r="I246" s="67">
        <v>1200</v>
      </c>
      <c r="J246" s="67">
        <v>1011</v>
      </c>
      <c r="K246" s="67">
        <v>3763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4" t="s">
        <v>70</v>
      </c>
      <c r="C247" s="15" t="s">
        <v>11</v>
      </c>
      <c r="D247" s="65">
        <v>2</v>
      </c>
      <c r="E247" s="65">
        <v>0</v>
      </c>
      <c r="F247" s="65">
        <v>0</v>
      </c>
      <c r="G247" s="65">
        <v>2</v>
      </c>
      <c r="H247" s="65">
        <v>6</v>
      </c>
      <c r="I247" s="65">
        <v>13</v>
      </c>
      <c r="J247" s="65">
        <v>8</v>
      </c>
      <c r="K247" s="65">
        <v>31</v>
      </c>
      <c r="L247" s="12">
        <f aca="true" t="shared" si="120" ref="L247:Q250">+D247/D$250*100</f>
        <v>2.898550724637681</v>
      </c>
      <c r="M247" s="10">
        <f t="shared" si="120"/>
        <v>0</v>
      </c>
      <c r="N247" s="10">
        <f t="shared" si="120"/>
        <v>0</v>
      </c>
      <c r="O247" s="10">
        <f t="shared" si="120"/>
        <v>1.2345679012345678</v>
      </c>
      <c r="P247" s="10">
        <f t="shared" si="120"/>
        <v>1.7857142857142856</v>
      </c>
      <c r="Q247" s="10">
        <f t="shared" si="120"/>
        <v>2.0933977455716586</v>
      </c>
      <c r="R247" s="10">
        <f aca="true" t="shared" si="121" ref="R247:S250">+J247/J$250*100</f>
        <v>1.6528925619834711</v>
      </c>
      <c r="S247" s="10">
        <f t="shared" si="121"/>
        <v>1.6613076098606645</v>
      </c>
    </row>
    <row r="248" spans="1:19" ht="12.75">
      <c r="A248" s="92"/>
      <c r="B248" s="81"/>
      <c r="C248" s="16" t="s">
        <v>12</v>
      </c>
      <c r="D248" s="67">
        <v>67</v>
      </c>
      <c r="E248" s="67">
        <v>93</v>
      </c>
      <c r="F248" s="67">
        <v>101</v>
      </c>
      <c r="G248" s="67">
        <v>160</v>
      </c>
      <c r="H248" s="67">
        <v>330</v>
      </c>
      <c r="I248" s="67">
        <v>608</v>
      </c>
      <c r="J248" s="67">
        <v>476</v>
      </c>
      <c r="K248" s="67">
        <v>1835</v>
      </c>
      <c r="L248" s="13">
        <f t="shared" si="120"/>
        <v>97.10144927536231</v>
      </c>
      <c r="M248" s="3">
        <f t="shared" si="120"/>
        <v>100</v>
      </c>
      <c r="N248" s="3">
        <f t="shared" si="120"/>
        <v>100</v>
      </c>
      <c r="O248" s="3">
        <f t="shared" si="120"/>
        <v>98.76543209876543</v>
      </c>
      <c r="P248" s="3">
        <f t="shared" si="120"/>
        <v>98.21428571428571</v>
      </c>
      <c r="Q248" s="3">
        <f t="shared" si="120"/>
        <v>97.90660225442835</v>
      </c>
      <c r="R248" s="3">
        <f t="shared" si="121"/>
        <v>98.34710743801654</v>
      </c>
      <c r="S248" s="3">
        <f t="shared" si="121"/>
        <v>98.33869239013934</v>
      </c>
    </row>
    <row r="249" spans="1:19" ht="12.75">
      <c r="A249" s="92"/>
      <c r="B249" s="81"/>
      <c r="C249" s="16" t="s">
        <v>13</v>
      </c>
      <c r="D249" s="67">
        <v>0</v>
      </c>
      <c r="E249" s="67">
        <v>0</v>
      </c>
      <c r="F249" s="67">
        <v>0</v>
      </c>
      <c r="G249" s="67">
        <v>0</v>
      </c>
      <c r="H249" s="67">
        <v>0</v>
      </c>
      <c r="I249" s="67">
        <v>0</v>
      </c>
      <c r="J249" s="67">
        <v>0</v>
      </c>
      <c r="K249" s="67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92"/>
      <c r="B250" s="82"/>
      <c r="C250" s="59" t="s">
        <v>1</v>
      </c>
      <c r="D250" s="73">
        <v>69</v>
      </c>
      <c r="E250" s="73">
        <v>93</v>
      </c>
      <c r="F250" s="73">
        <v>101</v>
      </c>
      <c r="G250" s="73">
        <v>162</v>
      </c>
      <c r="H250" s="73">
        <v>336</v>
      </c>
      <c r="I250" s="73">
        <v>621</v>
      </c>
      <c r="J250" s="73">
        <v>484</v>
      </c>
      <c r="K250" s="73">
        <v>1866</v>
      </c>
      <c r="L250" s="60">
        <f t="shared" si="120"/>
        <v>100</v>
      </c>
      <c r="M250" s="61">
        <f t="shared" si="120"/>
        <v>100</v>
      </c>
      <c r="N250" s="61">
        <f t="shared" si="120"/>
        <v>100</v>
      </c>
      <c r="O250" s="61">
        <f t="shared" si="120"/>
        <v>100</v>
      </c>
      <c r="P250" s="61">
        <f t="shared" si="120"/>
        <v>100</v>
      </c>
      <c r="Q250" s="61">
        <f t="shared" si="120"/>
        <v>100</v>
      </c>
      <c r="R250" s="61">
        <f t="shared" si="121"/>
        <v>100</v>
      </c>
      <c r="S250" s="61">
        <f t="shared" si="121"/>
        <v>100</v>
      </c>
    </row>
    <row r="251" spans="1:19" ht="12.75" customHeight="1">
      <c r="A251" s="81"/>
      <c r="B251" s="80" t="s">
        <v>71</v>
      </c>
      <c r="C251" s="8" t="s">
        <v>11</v>
      </c>
      <c r="D251" s="67">
        <v>0</v>
      </c>
      <c r="E251" s="67">
        <v>0</v>
      </c>
      <c r="F251" s="67">
        <v>3</v>
      </c>
      <c r="G251" s="67">
        <v>2</v>
      </c>
      <c r="H251" s="67">
        <v>5</v>
      </c>
      <c r="I251" s="67">
        <v>20</v>
      </c>
      <c r="J251" s="67">
        <v>14</v>
      </c>
      <c r="K251" s="67">
        <v>44</v>
      </c>
      <c r="L251" s="13">
        <f aca="true" t="shared" si="122" ref="L251:Q254">+D251/D$254*100</f>
        <v>0</v>
      </c>
      <c r="M251" s="3">
        <f t="shared" si="122"/>
        <v>0</v>
      </c>
      <c r="N251" s="3">
        <f t="shared" si="122"/>
        <v>2.0689655172413794</v>
      </c>
      <c r="O251" s="3">
        <f t="shared" si="122"/>
        <v>0.9900990099009901</v>
      </c>
      <c r="P251" s="3">
        <f t="shared" si="122"/>
        <v>1.1185682326621924</v>
      </c>
      <c r="Q251" s="3">
        <f t="shared" si="122"/>
        <v>2.141327623126338</v>
      </c>
      <c r="R251" s="3">
        <f aca="true" t="shared" si="123" ref="R251:S254">+J251/J$254*100</f>
        <v>1.680672268907563</v>
      </c>
      <c r="S251" s="3">
        <f t="shared" si="123"/>
        <v>1.583303346527528</v>
      </c>
    </row>
    <row r="252" spans="1:19" ht="12.75">
      <c r="A252" s="81"/>
      <c r="B252" s="81"/>
      <c r="C252" s="8" t="s">
        <v>12</v>
      </c>
      <c r="D252" s="67">
        <v>109</v>
      </c>
      <c r="E252" s="67">
        <v>109</v>
      </c>
      <c r="F252" s="67">
        <v>142</v>
      </c>
      <c r="G252" s="67">
        <v>200</v>
      </c>
      <c r="H252" s="67">
        <v>442</v>
      </c>
      <c r="I252" s="67">
        <v>914</v>
      </c>
      <c r="J252" s="67">
        <v>819</v>
      </c>
      <c r="K252" s="67">
        <v>2735</v>
      </c>
      <c r="L252" s="13">
        <f t="shared" si="122"/>
        <v>100</v>
      </c>
      <c r="M252" s="3">
        <f t="shared" si="122"/>
        <v>100</v>
      </c>
      <c r="N252" s="3">
        <f t="shared" si="122"/>
        <v>97.93103448275862</v>
      </c>
      <c r="O252" s="3">
        <f t="shared" si="122"/>
        <v>99.00990099009901</v>
      </c>
      <c r="P252" s="3">
        <f t="shared" si="122"/>
        <v>98.88143176733782</v>
      </c>
      <c r="Q252" s="3">
        <f t="shared" si="122"/>
        <v>97.85867237687366</v>
      </c>
      <c r="R252" s="3">
        <f t="shared" si="123"/>
        <v>98.31932773109243</v>
      </c>
      <c r="S252" s="3">
        <f t="shared" si="123"/>
        <v>98.41669665347247</v>
      </c>
    </row>
    <row r="253" spans="1:19" ht="12.75">
      <c r="A253" s="81"/>
      <c r="B253" s="81"/>
      <c r="C253" s="8" t="s">
        <v>13</v>
      </c>
      <c r="D253" s="67">
        <v>0</v>
      </c>
      <c r="E253" s="67">
        <v>0</v>
      </c>
      <c r="F253" s="67">
        <v>0</v>
      </c>
      <c r="G253" s="67">
        <v>0</v>
      </c>
      <c r="H253" s="67">
        <v>0</v>
      </c>
      <c r="I253" s="67">
        <v>0</v>
      </c>
      <c r="J253" s="67">
        <v>0</v>
      </c>
      <c r="K253" s="67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1"/>
      <c r="B254" s="83"/>
      <c r="C254" s="8" t="s">
        <v>1</v>
      </c>
      <c r="D254" s="67">
        <v>109</v>
      </c>
      <c r="E254" s="67">
        <v>109</v>
      </c>
      <c r="F254" s="67">
        <v>145</v>
      </c>
      <c r="G254" s="67">
        <v>202</v>
      </c>
      <c r="H254" s="67">
        <v>447</v>
      </c>
      <c r="I254" s="67">
        <v>934</v>
      </c>
      <c r="J254" s="67">
        <v>833</v>
      </c>
      <c r="K254" s="67">
        <v>2779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4" t="s">
        <v>72</v>
      </c>
      <c r="C255" s="15" t="s">
        <v>11</v>
      </c>
      <c r="D255" s="65">
        <v>0</v>
      </c>
      <c r="E255" s="65">
        <v>0</v>
      </c>
      <c r="F255" s="65">
        <v>1</v>
      </c>
      <c r="G255" s="65">
        <v>2</v>
      </c>
      <c r="H255" s="65">
        <v>13</v>
      </c>
      <c r="I255" s="65">
        <v>20</v>
      </c>
      <c r="J255" s="65">
        <v>18</v>
      </c>
      <c r="K255" s="65">
        <v>54</v>
      </c>
      <c r="L255" s="12">
        <f aca="true" t="shared" si="124" ref="L255:Q258">+D255/D$258*100</f>
        <v>0</v>
      </c>
      <c r="M255" s="10">
        <f t="shared" si="124"/>
        <v>0</v>
      </c>
      <c r="N255" s="10">
        <f t="shared" si="124"/>
        <v>0.6993006993006993</v>
      </c>
      <c r="O255" s="10">
        <f t="shared" si="124"/>
        <v>0.9478672985781991</v>
      </c>
      <c r="P255" s="10">
        <f t="shared" si="124"/>
        <v>2.6694045174537986</v>
      </c>
      <c r="Q255" s="10">
        <f t="shared" si="124"/>
        <v>2.2650056625141564</v>
      </c>
      <c r="R255" s="10">
        <f aca="true" t="shared" si="125" ref="R255:S258">+J255/J$258*100</f>
        <v>2.4128686327077746</v>
      </c>
      <c r="S255" s="10">
        <f t="shared" si="125"/>
        <v>2.0164301717699775</v>
      </c>
    </row>
    <row r="256" spans="1:19" ht="12.75">
      <c r="A256" s="92"/>
      <c r="B256" s="81"/>
      <c r="C256" s="16" t="s">
        <v>12</v>
      </c>
      <c r="D256" s="67">
        <v>101</v>
      </c>
      <c r="E256" s="67">
        <v>107</v>
      </c>
      <c r="F256" s="67">
        <v>142</v>
      </c>
      <c r="G256" s="67">
        <v>209</v>
      </c>
      <c r="H256" s="67">
        <v>474</v>
      </c>
      <c r="I256" s="67">
        <v>863</v>
      </c>
      <c r="J256" s="67">
        <v>728</v>
      </c>
      <c r="K256" s="67">
        <v>2624</v>
      </c>
      <c r="L256" s="13">
        <f t="shared" si="124"/>
        <v>100</v>
      </c>
      <c r="M256" s="3">
        <f t="shared" si="124"/>
        <v>100</v>
      </c>
      <c r="N256" s="3">
        <f t="shared" si="124"/>
        <v>99.3006993006993</v>
      </c>
      <c r="O256" s="3">
        <f t="shared" si="124"/>
        <v>99.0521327014218</v>
      </c>
      <c r="P256" s="3">
        <f t="shared" si="124"/>
        <v>97.3305954825462</v>
      </c>
      <c r="Q256" s="3">
        <f t="shared" si="124"/>
        <v>97.73499433748584</v>
      </c>
      <c r="R256" s="3">
        <f t="shared" si="125"/>
        <v>97.58713136729223</v>
      </c>
      <c r="S256" s="3">
        <f t="shared" si="125"/>
        <v>97.98356982823002</v>
      </c>
    </row>
    <row r="257" spans="1:19" ht="12.75">
      <c r="A257" s="92"/>
      <c r="B257" s="81"/>
      <c r="C257" s="16" t="s">
        <v>13</v>
      </c>
      <c r="D257" s="67">
        <v>0</v>
      </c>
      <c r="E257" s="67">
        <v>0</v>
      </c>
      <c r="F257" s="67">
        <v>0</v>
      </c>
      <c r="G257" s="67">
        <v>0</v>
      </c>
      <c r="H257" s="67">
        <v>0</v>
      </c>
      <c r="I257" s="67">
        <v>0</v>
      </c>
      <c r="J257" s="67">
        <v>0</v>
      </c>
      <c r="K257" s="67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92"/>
      <c r="B258" s="81"/>
      <c r="C258" s="17" t="s">
        <v>1</v>
      </c>
      <c r="D258" s="69">
        <v>101</v>
      </c>
      <c r="E258" s="69">
        <v>107</v>
      </c>
      <c r="F258" s="69">
        <v>143</v>
      </c>
      <c r="G258" s="69">
        <v>211</v>
      </c>
      <c r="H258" s="69">
        <v>487</v>
      </c>
      <c r="I258" s="69">
        <v>883</v>
      </c>
      <c r="J258" s="69">
        <v>746</v>
      </c>
      <c r="K258" s="69">
        <v>2678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0" t="s">
        <v>94</v>
      </c>
      <c r="C259" s="8" t="s">
        <v>11</v>
      </c>
      <c r="D259" s="67">
        <v>1</v>
      </c>
      <c r="E259" s="67">
        <v>0</v>
      </c>
      <c r="F259" s="67">
        <v>0</v>
      </c>
      <c r="G259" s="67">
        <v>2</v>
      </c>
      <c r="H259" s="67">
        <v>2</v>
      </c>
      <c r="I259" s="67">
        <v>11</v>
      </c>
      <c r="J259" s="67">
        <v>10</v>
      </c>
      <c r="K259" s="67">
        <v>26</v>
      </c>
      <c r="L259" s="13">
        <f aca="true" t="shared" si="126" ref="L259:Q262">+D259/D$262*100</f>
        <v>1.6666666666666667</v>
      </c>
      <c r="M259" s="3">
        <f t="shared" si="126"/>
        <v>0</v>
      </c>
      <c r="N259" s="3">
        <f t="shared" si="126"/>
        <v>0</v>
      </c>
      <c r="O259" s="3">
        <f t="shared" si="126"/>
        <v>1.4285714285714286</v>
      </c>
      <c r="P259" s="3">
        <f t="shared" si="126"/>
        <v>0.6430868167202572</v>
      </c>
      <c r="Q259" s="3">
        <f t="shared" si="126"/>
        <v>1.5873015873015872</v>
      </c>
      <c r="R259" s="3">
        <f aca="true" t="shared" si="127" ref="R259:S262">+J259/J$262*100</f>
        <v>1.5479876160990713</v>
      </c>
      <c r="S259" s="3">
        <f t="shared" si="127"/>
        <v>1.2845849802371543</v>
      </c>
    </row>
    <row r="260" spans="1:19" ht="12.75">
      <c r="A260" s="81"/>
      <c r="B260" s="81"/>
      <c r="C260" s="8" t="s">
        <v>12</v>
      </c>
      <c r="D260" s="67">
        <v>59</v>
      </c>
      <c r="E260" s="67">
        <v>80</v>
      </c>
      <c r="F260" s="67">
        <v>94</v>
      </c>
      <c r="G260" s="67">
        <v>138</v>
      </c>
      <c r="H260" s="67">
        <v>309</v>
      </c>
      <c r="I260" s="67">
        <v>682</v>
      </c>
      <c r="J260" s="67">
        <v>636</v>
      </c>
      <c r="K260" s="67">
        <v>1998</v>
      </c>
      <c r="L260" s="13">
        <f t="shared" si="126"/>
        <v>98.33333333333333</v>
      </c>
      <c r="M260" s="3">
        <f t="shared" si="126"/>
        <v>100</v>
      </c>
      <c r="N260" s="3">
        <f t="shared" si="126"/>
        <v>100</v>
      </c>
      <c r="O260" s="3">
        <f t="shared" si="126"/>
        <v>98.57142857142858</v>
      </c>
      <c r="P260" s="3">
        <f t="shared" si="126"/>
        <v>99.35691318327974</v>
      </c>
      <c r="Q260" s="3">
        <f t="shared" si="126"/>
        <v>98.4126984126984</v>
      </c>
      <c r="R260" s="3">
        <f t="shared" si="127"/>
        <v>98.45201238390094</v>
      </c>
      <c r="S260" s="3">
        <f t="shared" si="127"/>
        <v>98.71541501976284</v>
      </c>
    </row>
    <row r="261" spans="1:19" ht="12.75">
      <c r="A261" s="81"/>
      <c r="B261" s="81"/>
      <c r="C261" s="8" t="s">
        <v>13</v>
      </c>
      <c r="D261" s="67">
        <v>0</v>
      </c>
      <c r="E261" s="67">
        <v>0</v>
      </c>
      <c r="F261" s="67">
        <v>0</v>
      </c>
      <c r="G261" s="67">
        <v>0</v>
      </c>
      <c r="H261" s="67">
        <v>0</v>
      </c>
      <c r="I261" s="67">
        <v>0</v>
      </c>
      <c r="J261" s="67">
        <v>0</v>
      </c>
      <c r="K261" s="6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67">
        <v>60</v>
      </c>
      <c r="E262" s="67">
        <v>80</v>
      </c>
      <c r="F262" s="67">
        <v>94</v>
      </c>
      <c r="G262" s="67">
        <v>140</v>
      </c>
      <c r="H262" s="67">
        <v>311</v>
      </c>
      <c r="I262" s="67">
        <v>693</v>
      </c>
      <c r="J262" s="67">
        <v>646</v>
      </c>
      <c r="K262" s="67">
        <v>2024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4" t="s">
        <v>73</v>
      </c>
      <c r="C263" s="15" t="s">
        <v>11</v>
      </c>
      <c r="D263" s="65">
        <v>1</v>
      </c>
      <c r="E263" s="65">
        <v>1</v>
      </c>
      <c r="F263" s="65">
        <v>0</v>
      </c>
      <c r="G263" s="65">
        <v>0</v>
      </c>
      <c r="H263" s="65">
        <v>1</v>
      </c>
      <c r="I263" s="65">
        <v>4</v>
      </c>
      <c r="J263" s="65">
        <v>10</v>
      </c>
      <c r="K263" s="65">
        <v>17</v>
      </c>
      <c r="L263" s="12">
        <f aca="true" t="shared" si="128" ref="L263:Q266">+D263/D$266*100</f>
        <v>3.0303030303030303</v>
      </c>
      <c r="M263" s="10">
        <f t="shared" si="128"/>
        <v>2.7777777777777777</v>
      </c>
      <c r="N263" s="10">
        <f t="shared" si="128"/>
        <v>0</v>
      </c>
      <c r="O263" s="10">
        <f t="shared" si="128"/>
        <v>0</v>
      </c>
      <c r="P263" s="10">
        <f t="shared" si="128"/>
        <v>0.6451612903225806</v>
      </c>
      <c r="Q263" s="10">
        <f t="shared" si="128"/>
        <v>1.5810276679841897</v>
      </c>
      <c r="R263" s="10">
        <f aca="true" t="shared" si="129" ref="R263:S266">+J263/J$266*100</f>
        <v>3.6101083032490973</v>
      </c>
      <c r="S263" s="10">
        <f t="shared" si="129"/>
        <v>2.014218009478673</v>
      </c>
    </row>
    <row r="264" spans="1:19" ht="12.75">
      <c r="A264" s="92"/>
      <c r="B264" s="81"/>
      <c r="C264" s="16" t="s">
        <v>12</v>
      </c>
      <c r="D264" s="67">
        <v>32</v>
      </c>
      <c r="E264" s="67">
        <v>35</v>
      </c>
      <c r="F264" s="67">
        <v>33</v>
      </c>
      <c r="G264" s="67">
        <v>57</v>
      </c>
      <c r="H264" s="67">
        <v>154</v>
      </c>
      <c r="I264" s="67">
        <v>249</v>
      </c>
      <c r="J264" s="67">
        <v>267</v>
      </c>
      <c r="K264" s="67">
        <v>827</v>
      </c>
      <c r="L264" s="13">
        <f t="shared" si="128"/>
        <v>96.96969696969697</v>
      </c>
      <c r="M264" s="3">
        <f t="shared" si="128"/>
        <v>97.22222222222221</v>
      </c>
      <c r="N264" s="3">
        <f t="shared" si="128"/>
        <v>100</v>
      </c>
      <c r="O264" s="3">
        <f t="shared" si="128"/>
        <v>100</v>
      </c>
      <c r="P264" s="3">
        <f t="shared" si="128"/>
        <v>99.35483870967742</v>
      </c>
      <c r="Q264" s="3">
        <f t="shared" si="128"/>
        <v>98.41897233201581</v>
      </c>
      <c r="R264" s="3">
        <f t="shared" si="129"/>
        <v>96.38989169675091</v>
      </c>
      <c r="S264" s="3">
        <f t="shared" si="129"/>
        <v>97.98578199052133</v>
      </c>
    </row>
    <row r="265" spans="1:19" ht="12.75">
      <c r="A265" s="92"/>
      <c r="B265" s="81"/>
      <c r="C265" s="16" t="s">
        <v>13</v>
      </c>
      <c r="D265" s="67">
        <v>0</v>
      </c>
      <c r="E265" s="67">
        <v>0</v>
      </c>
      <c r="F265" s="67">
        <v>0</v>
      </c>
      <c r="G265" s="67">
        <v>0</v>
      </c>
      <c r="H265" s="67">
        <v>0</v>
      </c>
      <c r="I265" s="67">
        <v>0</v>
      </c>
      <c r="J265" s="67">
        <v>0</v>
      </c>
      <c r="K265" s="67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69">
        <v>33</v>
      </c>
      <c r="E266" s="69">
        <v>36</v>
      </c>
      <c r="F266" s="69">
        <v>33</v>
      </c>
      <c r="G266" s="69">
        <v>57</v>
      </c>
      <c r="H266" s="69">
        <v>155</v>
      </c>
      <c r="I266" s="69">
        <v>253</v>
      </c>
      <c r="J266" s="69">
        <v>277</v>
      </c>
      <c r="K266" s="69">
        <v>844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0" t="s">
        <v>74</v>
      </c>
      <c r="C267" s="8" t="s">
        <v>11</v>
      </c>
      <c r="D267" s="67">
        <v>0</v>
      </c>
      <c r="E267" s="67">
        <v>0</v>
      </c>
      <c r="F267" s="67">
        <v>0</v>
      </c>
      <c r="G267" s="67">
        <v>0</v>
      </c>
      <c r="H267" s="67">
        <v>1</v>
      </c>
      <c r="I267" s="67">
        <v>3</v>
      </c>
      <c r="J267" s="67">
        <v>3</v>
      </c>
      <c r="K267" s="67">
        <v>7</v>
      </c>
      <c r="L267" s="13">
        <f aca="true" t="shared" si="130" ref="L267:Q270">+D267/D$270*100</f>
        <v>0</v>
      </c>
      <c r="M267" s="3">
        <f t="shared" si="130"/>
        <v>0</v>
      </c>
      <c r="N267" s="3">
        <f t="shared" si="130"/>
        <v>0</v>
      </c>
      <c r="O267" s="3">
        <f t="shared" si="130"/>
        <v>0</v>
      </c>
      <c r="P267" s="3">
        <f t="shared" si="130"/>
        <v>1.639344262295082</v>
      </c>
      <c r="Q267" s="3">
        <f t="shared" si="130"/>
        <v>2.912621359223301</v>
      </c>
      <c r="R267" s="3">
        <f aca="true" t="shared" si="131" ref="R267:S270">+J267/J$270*100</f>
        <v>3.9473684210526314</v>
      </c>
      <c r="S267" s="3">
        <f t="shared" si="131"/>
        <v>2.2222222222222223</v>
      </c>
    </row>
    <row r="268" spans="1:19" ht="12.75">
      <c r="A268" s="81"/>
      <c r="B268" s="81"/>
      <c r="C268" s="8" t="s">
        <v>12</v>
      </c>
      <c r="D268" s="67">
        <v>10</v>
      </c>
      <c r="E268" s="67">
        <v>12</v>
      </c>
      <c r="F268" s="67">
        <v>16</v>
      </c>
      <c r="G268" s="67">
        <v>37</v>
      </c>
      <c r="H268" s="67">
        <v>60</v>
      </c>
      <c r="I268" s="67">
        <v>100</v>
      </c>
      <c r="J268" s="67">
        <v>73</v>
      </c>
      <c r="K268" s="67">
        <v>308</v>
      </c>
      <c r="L268" s="13">
        <f t="shared" si="130"/>
        <v>100</v>
      </c>
      <c r="M268" s="3">
        <f t="shared" si="130"/>
        <v>100</v>
      </c>
      <c r="N268" s="3">
        <f t="shared" si="130"/>
        <v>100</v>
      </c>
      <c r="O268" s="3">
        <f t="shared" si="130"/>
        <v>100</v>
      </c>
      <c r="P268" s="3">
        <f t="shared" si="130"/>
        <v>98.36065573770492</v>
      </c>
      <c r="Q268" s="3">
        <f t="shared" si="130"/>
        <v>97.0873786407767</v>
      </c>
      <c r="R268" s="3">
        <f t="shared" si="131"/>
        <v>96.05263157894737</v>
      </c>
      <c r="S268" s="3">
        <f t="shared" si="131"/>
        <v>97.77777777777777</v>
      </c>
    </row>
    <row r="269" spans="1:19" ht="12.75">
      <c r="A269" s="81"/>
      <c r="B269" s="81"/>
      <c r="C269" s="8" t="s">
        <v>13</v>
      </c>
      <c r="D269" s="67">
        <v>0</v>
      </c>
      <c r="E269" s="67">
        <v>0</v>
      </c>
      <c r="F269" s="67">
        <v>0</v>
      </c>
      <c r="G269" s="67">
        <v>0</v>
      </c>
      <c r="H269" s="67">
        <v>0</v>
      </c>
      <c r="I269" s="67">
        <v>0</v>
      </c>
      <c r="J269" s="67">
        <v>0</v>
      </c>
      <c r="K269" s="6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67">
        <v>10</v>
      </c>
      <c r="E270" s="67">
        <v>12</v>
      </c>
      <c r="F270" s="67">
        <v>16</v>
      </c>
      <c r="G270" s="67">
        <v>37</v>
      </c>
      <c r="H270" s="67">
        <v>61</v>
      </c>
      <c r="I270" s="67">
        <v>103</v>
      </c>
      <c r="J270" s="67">
        <v>76</v>
      </c>
      <c r="K270" s="67">
        <v>315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4" t="s">
        <v>75</v>
      </c>
      <c r="C271" s="15" t="s">
        <v>11</v>
      </c>
      <c r="D271" s="65">
        <v>0</v>
      </c>
      <c r="E271" s="65">
        <v>0</v>
      </c>
      <c r="F271" s="65">
        <v>1</v>
      </c>
      <c r="G271" s="65">
        <v>3</v>
      </c>
      <c r="H271" s="65">
        <v>4</v>
      </c>
      <c r="I271" s="65">
        <v>9</v>
      </c>
      <c r="J271" s="65">
        <v>11</v>
      </c>
      <c r="K271" s="65">
        <v>28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1.7241379310344827</v>
      </c>
      <c r="O271" s="10">
        <f t="shared" si="132"/>
        <v>3.4482758620689653</v>
      </c>
      <c r="P271" s="10">
        <f t="shared" si="132"/>
        <v>1.932367149758454</v>
      </c>
      <c r="Q271" s="10">
        <f t="shared" si="132"/>
        <v>2.4</v>
      </c>
      <c r="R271" s="10">
        <f aca="true" t="shared" si="133" ref="R271:S274">+J271/J$274*100</f>
        <v>3.2544378698224854</v>
      </c>
      <c r="S271" s="10">
        <f t="shared" si="133"/>
        <v>2.3728813559322033</v>
      </c>
    </row>
    <row r="272" spans="1:19" ht="12.75">
      <c r="A272" s="92"/>
      <c r="B272" s="81"/>
      <c r="C272" s="16" t="s">
        <v>12</v>
      </c>
      <c r="D272" s="67">
        <v>48</v>
      </c>
      <c r="E272" s="67">
        <v>67</v>
      </c>
      <c r="F272" s="67">
        <v>57</v>
      </c>
      <c r="G272" s="67">
        <v>84</v>
      </c>
      <c r="H272" s="67">
        <v>203</v>
      </c>
      <c r="I272" s="67">
        <v>366</v>
      </c>
      <c r="J272" s="67">
        <v>327</v>
      </c>
      <c r="K272" s="67">
        <v>1152</v>
      </c>
      <c r="L272" s="13">
        <f t="shared" si="132"/>
        <v>100</v>
      </c>
      <c r="M272" s="3">
        <f t="shared" si="132"/>
        <v>100</v>
      </c>
      <c r="N272" s="3">
        <f t="shared" si="132"/>
        <v>98.27586206896551</v>
      </c>
      <c r="O272" s="3">
        <f t="shared" si="132"/>
        <v>96.55172413793103</v>
      </c>
      <c r="P272" s="3">
        <f t="shared" si="132"/>
        <v>98.06763285024155</v>
      </c>
      <c r="Q272" s="3">
        <f t="shared" si="132"/>
        <v>97.6</v>
      </c>
      <c r="R272" s="3">
        <f t="shared" si="133"/>
        <v>96.7455621301775</v>
      </c>
      <c r="S272" s="3">
        <f t="shared" si="133"/>
        <v>97.6271186440678</v>
      </c>
    </row>
    <row r="273" spans="1:19" ht="12.75">
      <c r="A273" s="92"/>
      <c r="B273" s="81"/>
      <c r="C273" s="16" t="s">
        <v>13</v>
      </c>
      <c r="D273" s="67">
        <v>0</v>
      </c>
      <c r="E273" s="67">
        <v>0</v>
      </c>
      <c r="F273" s="67">
        <v>0</v>
      </c>
      <c r="G273" s="67">
        <v>0</v>
      </c>
      <c r="H273" s="67">
        <v>0</v>
      </c>
      <c r="I273" s="67">
        <v>0</v>
      </c>
      <c r="J273" s="67">
        <v>0</v>
      </c>
      <c r="K273" s="67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92"/>
      <c r="B274" s="83"/>
      <c r="C274" s="16" t="s">
        <v>1</v>
      </c>
      <c r="D274" s="67">
        <v>48</v>
      </c>
      <c r="E274" s="67">
        <v>67</v>
      </c>
      <c r="F274" s="67">
        <v>58</v>
      </c>
      <c r="G274" s="67">
        <v>87</v>
      </c>
      <c r="H274" s="67">
        <v>207</v>
      </c>
      <c r="I274" s="67">
        <v>375</v>
      </c>
      <c r="J274" s="67">
        <v>338</v>
      </c>
      <c r="K274" s="67">
        <v>1180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5" t="s">
        <v>76</v>
      </c>
      <c r="C275" s="63" t="s">
        <v>11</v>
      </c>
      <c r="D275" s="71">
        <v>0</v>
      </c>
      <c r="E275" s="71">
        <v>0</v>
      </c>
      <c r="F275" s="71">
        <v>1</v>
      </c>
      <c r="G275" s="71">
        <v>0</v>
      </c>
      <c r="H275" s="71">
        <v>6</v>
      </c>
      <c r="I275" s="71">
        <v>11</v>
      </c>
      <c r="J275" s="71">
        <v>16</v>
      </c>
      <c r="K275" s="71">
        <v>34</v>
      </c>
      <c r="L275" s="56">
        <f aca="true" t="shared" si="134" ref="L275:Q278">+D275/D$278*100</f>
        <v>0</v>
      </c>
      <c r="M275" s="57">
        <f t="shared" si="134"/>
        <v>0</v>
      </c>
      <c r="N275" s="57">
        <f t="shared" si="134"/>
        <v>1.25</v>
      </c>
      <c r="O275" s="57">
        <f t="shared" si="134"/>
        <v>0</v>
      </c>
      <c r="P275" s="57">
        <f t="shared" si="134"/>
        <v>1.875</v>
      </c>
      <c r="Q275" s="57">
        <f t="shared" si="134"/>
        <v>1.4804845222072678</v>
      </c>
      <c r="R275" s="57">
        <f aca="true" t="shared" si="135" ref="R275:S278">+J275/J$278*100</f>
        <v>2.3154848046309695</v>
      </c>
      <c r="S275" s="57">
        <f t="shared" si="135"/>
        <v>1.6275730014360938</v>
      </c>
    </row>
    <row r="276" spans="1:19" ht="12.75">
      <c r="A276" s="92"/>
      <c r="B276" s="81"/>
      <c r="C276" s="8" t="s">
        <v>12</v>
      </c>
      <c r="D276" s="67">
        <v>63</v>
      </c>
      <c r="E276" s="67">
        <v>76</v>
      </c>
      <c r="F276" s="67">
        <v>79</v>
      </c>
      <c r="G276" s="67">
        <v>116</v>
      </c>
      <c r="H276" s="67">
        <v>314</v>
      </c>
      <c r="I276" s="67">
        <v>732</v>
      </c>
      <c r="J276" s="67">
        <v>675</v>
      </c>
      <c r="K276" s="67">
        <v>2055</v>
      </c>
      <c r="L276" s="13">
        <f t="shared" si="134"/>
        <v>100</v>
      </c>
      <c r="M276" s="3">
        <f t="shared" si="134"/>
        <v>100</v>
      </c>
      <c r="N276" s="3">
        <f t="shared" si="134"/>
        <v>98.75</v>
      </c>
      <c r="O276" s="3">
        <f t="shared" si="134"/>
        <v>100</v>
      </c>
      <c r="P276" s="3">
        <f t="shared" si="134"/>
        <v>98.125</v>
      </c>
      <c r="Q276" s="3">
        <f t="shared" si="134"/>
        <v>98.51951547779272</v>
      </c>
      <c r="R276" s="3">
        <f t="shared" si="135"/>
        <v>97.68451519536903</v>
      </c>
      <c r="S276" s="3">
        <f t="shared" si="135"/>
        <v>98.37242699856391</v>
      </c>
    </row>
    <row r="277" spans="1:19" ht="12.75">
      <c r="A277" s="92"/>
      <c r="B277" s="81"/>
      <c r="C277" s="8" t="s">
        <v>13</v>
      </c>
      <c r="D277" s="67">
        <v>0</v>
      </c>
      <c r="E277" s="67">
        <v>0</v>
      </c>
      <c r="F277" s="67">
        <v>0</v>
      </c>
      <c r="G277" s="67">
        <v>0</v>
      </c>
      <c r="H277" s="67">
        <v>0</v>
      </c>
      <c r="I277" s="67">
        <v>0</v>
      </c>
      <c r="J277" s="67">
        <v>0</v>
      </c>
      <c r="K277" s="67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92"/>
      <c r="B278" s="83"/>
      <c r="C278" s="8" t="s">
        <v>1</v>
      </c>
      <c r="D278" s="67">
        <v>63</v>
      </c>
      <c r="E278" s="67">
        <v>76</v>
      </c>
      <c r="F278" s="67">
        <v>80</v>
      </c>
      <c r="G278" s="67">
        <v>116</v>
      </c>
      <c r="H278" s="67">
        <v>320</v>
      </c>
      <c r="I278" s="67">
        <v>743</v>
      </c>
      <c r="J278" s="67">
        <v>691</v>
      </c>
      <c r="K278" s="67">
        <v>2089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4" t="s">
        <v>77</v>
      </c>
      <c r="C279" s="15" t="s">
        <v>11</v>
      </c>
      <c r="D279" s="65">
        <v>0</v>
      </c>
      <c r="E279" s="65">
        <v>0</v>
      </c>
      <c r="F279" s="65">
        <v>0</v>
      </c>
      <c r="G279" s="65">
        <v>0</v>
      </c>
      <c r="H279" s="65">
        <v>1</v>
      </c>
      <c r="I279" s="65">
        <v>5</v>
      </c>
      <c r="J279" s="65">
        <v>7</v>
      </c>
      <c r="K279" s="65">
        <v>13</v>
      </c>
      <c r="L279" s="12">
        <f aca="true" t="shared" si="136" ref="L279:Q282">+D279/D$282*100</f>
        <v>0</v>
      </c>
      <c r="M279" s="10">
        <f t="shared" si="136"/>
        <v>0</v>
      </c>
      <c r="N279" s="10">
        <f t="shared" si="136"/>
        <v>0</v>
      </c>
      <c r="O279" s="10">
        <f t="shared" si="136"/>
        <v>0</v>
      </c>
      <c r="P279" s="10">
        <f t="shared" si="136"/>
        <v>0.6896551724137931</v>
      </c>
      <c r="Q279" s="10">
        <f t="shared" si="136"/>
        <v>1.483679525222552</v>
      </c>
      <c r="R279" s="10">
        <f aca="true" t="shared" si="137" ref="R279:S282">+J279/J$282*100</f>
        <v>2.2950819672131146</v>
      </c>
      <c r="S279" s="10">
        <f t="shared" si="137"/>
        <v>1.3800424628450108</v>
      </c>
    </row>
    <row r="280" spans="1:19" ht="12.75">
      <c r="A280" s="92"/>
      <c r="B280" s="81"/>
      <c r="C280" s="16" t="s">
        <v>12</v>
      </c>
      <c r="D280" s="67">
        <v>32</v>
      </c>
      <c r="E280" s="67">
        <v>31</v>
      </c>
      <c r="F280" s="67">
        <v>35</v>
      </c>
      <c r="G280" s="67">
        <v>57</v>
      </c>
      <c r="H280" s="67">
        <v>144</v>
      </c>
      <c r="I280" s="67">
        <v>332</v>
      </c>
      <c r="J280" s="67">
        <v>298</v>
      </c>
      <c r="K280" s="67">
        <v>929</v>
      </c>
      <c r="L280" s="13">
        <f t="shared" si="136"/>
        <v>100</v>
      </c>
      <c r="M280" s="3">
        <f t="shared" si="136"/>
        <v>100</v>
      </c>
      <c r="N280" s="3">
        <f t="shared" si="136"/>
        <v>100</v>
      </c>
      <c r="O280" s="3">
        <f t="shared" si="136"/>
        <v>100</v>
      </c>
      <c r="P280" s="3">
        <f t="shared" si="136"/>
        <v>99.3103448275862</v>
      </c>
      <c r="Q280" s="3">
        <f t="shared" si="136"/>
        <v>98.51632047477746</v>
      </c>
      <c r="R280" s="3">
        <f t="shared" si="137"/>
        <v>97.70491803278688</v>
      </c>
      <c r="S280" s="3">
        <f t="shared" si="137"/>
        <v>98.61995753715499</v>
      </c>
    </row>
    <row r="281" spans="1:19" ht="12.75">
      <c r="A281" s="92"/>
      <c r="B281" s="81"/>
      <c r="C281" s="16" t="s">
        <v>13</v>
      </c>
      <c r="D281" s="67">
        <v>0</v>
      </c>
      <c r="E281" s="67">
        <v>0</v>
      </c>
      <c r="F281" s="67">
        <v>0</v>
      </c>
      <c r="G281" s="67">
        <v>0</v>
      </c>
      <c r="H281" s="67">
        <v>0</v>
      </c>
      <c r="I281" s="67">
        <v>0</v>
      </c>
      <c r="J281" s="67">
        <v>0</v>
      </c>
      <c r="K281" s="67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2"/>
      <c r="B282" s="81"/>
      <c r="C282" s="17" t="s">
        <v>1</v>
      </c>
      <c r="D282" s="69">
        <v>32</v>
      </c>
      <c r="E282" s="69">
        <v>31</v>
      </c>
      <c r="F282" s="69">
        <v>35</v>
      </c>
      <c r="G282" s="69">
        <v>57</v>
      </c>
      <c r="H282" s="69">
        <v>145</v>
      </c>
      <c r="I282" s="69">
        <v>337</v>
      </c>
      <c r="J282" s="69">
        <v>305</v>
      </c>
      <c r="K282" s="69">
        <v>942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0" t="s">
        <v>78</v>
      </c>
      <c r="C283" s="8" t="s">
        <v>11</v>
      </c>
      <c r="D283" s="67">
        <v>0</v>
      </c>
      <c r="E283" s="67">
        <v>0</v>
      </c>
      <c r="F283" s="67">
        <v>0</v>
      </c>
      <c r="G283" s="67">
        <v>0</v>
      </c>
      <c r="H283" s="67">
        <v>4</v>
      </c>
      <c r="I283" s="67">
        <v>11</v>
      </c>
      <c r="J283" s="67">
        <v>16</v>
      </c>
      <c r="K283" s="67">
        <v>31</v>
      </c>
      <c r="L283" s="13">
        <f aca="true" t="shared" si="138" ref="L283:Q286">+D283/D$286*100</f>
        <v>0</v>
      </c>
      <c r="M283" s="3">
        <f t="shared" si="138"/>
        <v>0</v>
      </c>
      <c r="N283" s="3">
        <f t="shared" si="138"/>
        <v>0</v>
      </c>
      <c r="O283" s="3">
        <f t="shared" si="138"/>
        <v>0</v>
      </c>
      <c r="P283" s="3">
        <f t="shared" si="138"/>
        <v>1.098901098901099</v>
      </c>
      <c r="Q283" s="3">
        <f t="shared" si="138"/>
        <v>1.4608233731739706</v>
      </c>
      <c r="R283" s="3">
        <f aca="true" t="shared" si="139" ref="R283:S286">+J283/J$286*100</f>
        <v>2.209944751381215</v>
      </c>
      <c r="S283" s="3">
        <f t="shared" si="139"/>
        <v>1.4161717679305619</v>
      </c>
    </row>
    <row r="284" spans="1:19" ht="12.75">
      <c r="A284" s="92"/>
      <c r="B284" s="81"/>
      <c r="C284" s="8" t="s">
        <v>12</v>
      </c>
      <c r="D284" s="67">
        <v>48</v>
      </c>
      <c r="E284" s="67">
        <v>77</v>
      </c>
      <c r="F284" s="67">
        <v>78</v>
      </c>
      <c r="G284" s="67">
        <v>145</v>
      </c>
      <c r="H284" s="67">
        <v>360</v>
      </c>
      <c r="I284" s="67">
        <v>742</v>
      </c>
      <c r="J284" s="67">
        <v>708</v>
      </c>
      <c r="K284" s="67">
        <v>2158</v>
      </c>
      <c r="L284" s="13">
        <f t="shared" si="138"/>
        <v>100</v>
      </c>
      <c r="M284" s="3">
        <f t="shared" si="138"/>
        <v>100</v>
      </c>
      <c r="N284" s="3">
        <f t="shared" si="138"/>
        <v>100</v>
      </c>
      <c r="O284" s="3">
        <f t="shared" si="138"/>
        <v>100</v>
      </c>
      <c r="P284" s="3">
        <f t="shared" si="138"/>
        <v>98.9010989010989</v>
      </c>
      <c r="Q284" s="3">
        <f t="shared" si="138"/>
        <v>98.53917662682603</v>
      </c>
      <c r="R284" s="3">
        <f t="shared" si="139"/>
        <v>97.79005524861878</v>
      </c>
      <c r="S284" s="3">
        <f t="shared" si="139"/>
        <v>98.58382823206944</v>
      </c>
    </row>
    <row r="285" spans="1:19" ht="12.75">
      <c r="A285" s="92"/>
      <c r="B285" s="81"/>
      <c r="C285" s="8" t="s">
        <v>13</v>
      </c>
      <c r="D285" s="67">
        <v>0</v>
      </c>
      <c r="E285" s="67">
        <v>0</v>
      </c>
      <c r="F285" s="67">
        <v>0</v>
      </c>
      <c r="G285" s="67">
        <v>0</v>
      </c>
      <c r="H285" s="67">
        <v>0</v>
      </c>
      <c r="I285" s="67">
        <v>0</v>
      </c>
      <c r="J285" s="67">
        <v>0</v>
      </c>
      <c r="K285" s="67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92"/>
      <c r="B286" s="83"/>
      <c r="C286" s="8" t="s">
        <v>1</v>
      </c>
      <c r="D286" s="67">
        <v>48</v>
      </c>
      <c r="E286" s="67">
        <v>77</v>
      </c>
      <c r="F286" s="67">
        <v>78</v>
      </c>
      <c r="G286" s="67">
        <v>145</v>
      </c>
      <c r="H286" s="67">
        <v>364</v>
      </c>
      <c r="I286" s="67">
        <v>753</v>
      </c>
      <c r="J286" s="67">
        <v>724</v>
      </c>
      <c r="K286" s="67">
        <v>2189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4" t="s">
        <v>79</v>
      </c>
      <c r="C287" s="15" t="s">
        <v>11</v>
      </c>
      <c r="D287" s="65">
        <v>1</v>
      </c>
      <c r="E287" s="65">
        <v>0</v>
      </c>
      <c r="F287" s="65">
        <v>0</v>
      </c>
      <c r="G287" s="65">
        <v>0</v>
      </c>
      <c r="H287" s="65">
        <v>0</v>
      </c>
      <c r="I287" s="65">
        <v>4</v>
      </c>
      <c r="J287" s="65">
        <v>1</v>
      </c>
      <c r="K287" s="65">
        <v>6</v>
      </c>
      <c r="L287" s="12">
        <f aca="true" t="shared" si="140" ref="L287:Q290">+D287/D$290*100</f>
        <v>14.285714285714285</v>
      </c>
      <c r="M287" s="10">
        <f t="shared" si="140"/>
        <v>0</v>
      </c>
      <c r="N287" s="10">
        <f t="shared" si="140"/>
        <v>0</v>
      </c>
      <c r="O287" s="10">
        <f t="shared" si="140"/>
        <v>0</v>
      </c>
      <c r="P287" s="10">
        <f t="shared" si="140"/>
        <v>0</v>
      </c>
      <c r="Q287" s="10">
        <f t="shared" si="140"/>
        <v>3.3333333333333335</v>
      </c>
      <c r="R287" s="10">
        <f aca="true" t="shared" si="141" ref="R287:S290">+J287/J$290*100</f>
        <v>1.0416666666666665</v>
      </c>
      <c r="S287" s="10">
        <f t="shared" si="141"/>
        <v>1.9543973941368076</v>
      </c>
    </row>
    <row r="288" spans="1:19" ht="12.75">
      <c r="A288" s="92"/>
      <c r="B288" s="81"/>
      <c r="C288" s="16" t="s">
        <v>12</v>
      </c>
      <c r="D288" s="67">
        <v>6</v>
      </c>
      <c r="E288" s="67">
        <v>9</v>
      </c>
      <c r="F288" s="67">
        <v>9</v>
      </c>
      <c r="G288" s="67">
        <v>12</v>
      </c>
      <c r="H288" s="67">
        <v>54</v>
      </c>
      <c r="I288" s="67">
        <v>116</v>
      </c>
      <c r="J288" s="67">
        <v>95</v>
      </c>
      <c r="K288" s="67">
        <v>301</v>
      </c>
      <c r="L288" s="13">
        <f t="shared" si="140"/>
        <v>85.71428571428571</v>
      </c>
      <c r="M288" s="3">
        <f t="shared" si="140"/>
        <v>100</v>
      </c>
      <c r="N288" s="3">
        <f t="shared" si="140"/>
        <v>100</v>
      </c>
      <c r="O288" s="3">
        <f t="shared" si="140"/>
        <v>100</v>
      </c>
      <c r="P288" s="3">
        <f t="shared" si="140"/>
        <v>100</v>
      </c>
      <c r="Q288" s="3">
        <f t="shared" si="140"/>
        <v>96.66666666666667</v>
      </c>
      <c r="R288" s="3">
        <f t="shared" si="141"/>
        <v>98.95833333333334</v>
      </c>
      <c r="S288" s="3">
        <f t="shared" si="141"/>
        <v>98.0456026058632</v>
      </c>
    </row>
    <row r="289" spans="1:19" ht="12.75">
      <c r="A289" s="92"/>
      <c r="B289" s="81"/>
      <c r="C289" s="16" t="s">
        <v>13</v>
      </c>
      <c r="D289" s="67">
        <v>0</v>
      </c>
      <c r="E289" s="67">
        <v>0</v>
      </c>
      <c r="F289" s="67">
        <v>0</v>
      </c>
      <c r="G289" s="67">
        <v>0</v>
      </c>
      <c r="H289" s="67">
        <v>0</v>
      </c>
      <c r="I289" s="67">
        <v>0</v>
      </c>
      <c r="J289" s="67">
        <v>0</v>
      </c>
      <c r="K289" s="67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2"/>
      <c r="C290" s="59" t="s">
        <v>1</v>
      </c>
      <c r="D290" s="73">
        <v>7</v>
      </c>
      <c r="E290" s="73">
        <v>9</v>
      </c>
      <c r="F290" s="73">
        <v>9</v>
      </c>
      <c r="G290" s="73">
        <v>12</v>
      </c>
      <c r="H290" s="73">
        <v>54</v>
      </c>
      <c r="I290" s="73">
        <v>120</v>
      </c>
      <c r="J290" s="73">
        <v>96</v>
      </c>
      <c r="K290" s="73">
        <v>307</v>
      </c>
      <c r="L290" s="60">
        <f t="shared" si="140"/>
        <v>100</v>
      </c>
      <c r="M290" s="61">
        <f t="shared" si="140"/>
        <v>100</v>
      </c>
      <c r="N290" s="61">
        <f t="shared" si="140"/>
        <v>100</v>
      </c>
      <c r="O290" s="61">
        <f t="shared" si="140"/>
        <v>100</v>
      </c>
      <c r="P290" s="61">
        <f t="shared" si="140"/>
        <v>100</v>
      </c>
      <c r="Q290" s="61">
        <f t="shared" si="140"/>
        <v>100</v>
      </c>
      <c r="R290" s="61">
        <f t="shared" si="141"/>
        <v>100</v>
      </c>
      <c r="S290" s="61">
        <f t="shared" si="141"/>
        <v>100</v>
      </c>
    </row>
    <row r="291" spans="1:19" ht="13.5" customHeight="1">
      <c r="A291" s="92"/>
      <c r="B291" s="80" t="s">
        <v>1</v>
      </c>
      <c r="C291" s="8" t="s">
        <v>11</v>
      </c>
      <c r="D291" s="67">
        <v>54</v>
      </c>
      <c r="E291" s="67">
        <v>46</v>
      </c>
      <c r="F291" s="67">
        <v>98</v>
      </c>
      <c r="G291" s="67">
        <v>180</v>
      </c>
      <c r="H291" s="67">
        <v>504</v>
      </c>
      <c r="I291" s="67">
        <v>1675</v>
      </c>
      <c r="J291" s="67">
        <v>2605</v>
      </c>
      <c r="K291" s="67">
        <v>5162</v>
      </c>
      <c r="L291" s="13">
        <f aca="true" t="shared" si="142" ref="L291:Q294">+D291/D$294*100</f>
        <v>0.7407407407407408</v>
      </c>
      <c r="M291" s="3">
        <f t="shared" si="142"/>
        <v>0.5236794171220401</v>
      </c>
      <c r="N291" s="3">
        <f t="shared" si="142"/>
        <v>1.0815583268954863</v>
      </c>
      <c r="O291" s="3">
        <f t="shared" si="142"/>
        <v>1.3969732246798603</v>
      </c>
      <c r="P291" s="3">
        <f t="shared" si="142"/>
        <v>1.6364699006428989</v>
      </c>
      <c r="Q291" s="3">
        <f t="shared" si="142"/>
        <v>2.1447137607395743</v>
      </c>
      <c r="R291" s="3">
        <f aca="true" t="shared" si="143" ref="R291:S294">+J291/J$294*100</f>
        <v>2.9319407083928914</v>
      </c>
      <c r="S291" s="3">
        <f t="shared" si="143"/>
        <v>2.1894590398954894</v>
      </c>
    </row>
    <row r="292" spans="1:19" ht="12.75">
      <c r="A292" s="92"/>
      <c r="B292" s="81"/>
      <c r="C292" s="8" t="s">
        <v>12</v>
      </c>
      <c r="D292" s="67">
        <v>7234</v>
      </c>
      <c r="E292" s="67">
        <v>8735</v>
      </c>
      <c r="F292" s="67">
        <v>8962</v>
      </c>
      <c r="G292" s="67">
        <v>12700</v>
      </c>
      <c r="H292" s="67">
        <v>30284</v>
      </c>
      <c r="I292" s="67">
        <v>76395</v>
      </c>
      <c r="J292" s="67">
        <v>86229</v>
      </c>
      <c r="K292" s="67">
        <v>230539</v>
      </c>
      <c r="L292" s="13">
        <f t="shared" si="142"/>
        <v>99.2318244170096</v>
      </c>
      <c r="M292" s="3">
        <f t="shared" si="142"/>
        <v>99.44216757741347</v>
      </c>
      <c r="N292" s="3">
        <f t="shared" si="142"/>
        <v>98.90740536364639</v>
      </c>
      <c r="O292" s="3">
        <f t="shared" si="142"/>
        <v>98.56422196352348</v>
      </c>
      <c r="P292" s="3">
        <f t="shared" si="142"/>
        <v>98.33106045847133</v>
      </c>
      <c r="Q292" s="3">
        <f t="shared" si="142"/>
        <v>97.8181538816118</v>
      </c>
      <c r="R292" s="3">
        <f t="shared" si="143"/>
        <v>97.05117671555111</v>
      </c>
      <c r="S292" s="3">
        <f t="shared" si="143"/>
        <v>97.7829712511558</v>
      </c>
    </row>
    <row r="293" spans="1:19" ht="12.75">
      <c r="A293" s="92"/>
      <c r="B293" s="81"/>
      <c r="C293" s="8" t="s">
        <v>13</v>
      </c>
      <c r="D293" s="67">
        <v>2</v>
      </c>
      <c r="E293" s="67">
        <v>3</v>
      </c>
      <c r="F293" s="67">
        <v>1</v>
      </c>
      <c r="G293" s="67">
        <v>5</v>
      </c>
      <c r="H293" s="67">
        <v>10</v>
      </c>
      <c r="I293" s="67">
        <v>29</v>
      </c>
      <c r="J293" s="67">
        <v>15</v>
      </c>
      <c r="K293" s="67">
        <v>65</v>
      </c>
      <c r="L293" s="13">
        <f t="shared" si="142"/>
        <v>0.027434842249657067</v>
      </c>
      <c r="M293" s="3">
        <f t="shared" si="142"/>
        <v>0.03415300546448088</v>
      </c>
      <c r="N293" s="3">
        <f t="shared" si="142"/>
        <v>0.011036309458117205</v>
      </c>
      <c r="O293" s="3">
        <f t="shared" si="142"/>
        <v>0.038804811796662786</v>
      </c>
      <c r="P293" s="3">
        <f t="shared" si="142"/>
        <v>0.032469640885771804</v>
      </c>
      <c r="Q293" s="3">
        <f t="shared" si="142"/>
        <v>0.037132357648625464</v>
      </c>
      <c r="R293" s="3">
        <f t="shared" si="143"/>
        <v>0.01688257605600513</v>
      </c>
      <c r="S293" s="3">
        <f t="shared" si="143"/>
        <v>0.027569708948703378</v>
      </c>
    </row>
    <row r="294" spans="1:19" ht="12.75">
      <c r="A294" s="92"/>
      <c r="B294" s="81"/>
      <c r="C294" s="9" t="s">
        <v>1</v>
      </c>
      <c r="D294" s="69">
        <v>7290</v>
      </c>
      <c r="E294" s="69">
        <v>8784</v>
      </c>
      <c r="F294" s="69">
        <v>9061</v>
      </c>
      <c r="G294" s="69">
        <v>12885</v>
      </c>
      <c r="H294" s="69">
        <v>30798</v>
      </c>
      <c r="I294" s="69">
        <v>78099</v>
      </c>
      <c r="J294" s="69">
        <v>88849</v>
      </c>
      <c r="K294" s="69">
        <v>235766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rintOptions/>
  <pageMargins left="0.7480314960629921" right="0.7480314960629921" top="0.5905511811023623" bottom="0.3937007874015748" header="0.5118110236220472" footer="0.5118110236220472"/>
  <pageSetup fitToHeight="3" horizontalDpi="600" verticalDpi="600" orientation="portrait" paperSize="9" scale="54" r:id="rId1"/>
  <rowBreaks count="2" manualBreakCount="2">
    <brk id="74" max="255" man="1"/>
    <brk id="1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cp:lastPrinted>2019-08-01T04:05:48Z</cp:lastPrinted>
  <dcterms:created xsi:type="dcterms:W3CDTF">2011-05-27T04:24:30Z</dcterms:created>
  <dcterms:modified xsi:type="dcterms:W3CDTF">2019-08-01T04:13:17Z</dcterms:modified>
  <cp:category/>
  <cp:version/>
  <cp:contentType/>
  <cp:contentStatus/>
</cp:coreProperties>
</file>