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<sst xmlns="http://schemas.openxmlformats.org/spreadsheetml/2006/main" count="1197" uniqueCount="95">
  <si>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</si>
  <si>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</si>
  <si>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</si>
  <si>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</si>
  <si>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</si>
  <si>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</si>
  <si>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</si>
  <si>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</si>
  <si>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</si>
  <si>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</si>
  <si>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</si>
  <si>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</si>
  <si>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</si>
  <si>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</si>
  <si>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</si>
  <si>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</si>
  <si>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</si>
  <si>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</si>
  <si>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</si>
  <si>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</si>
  <si>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</si>
  <si>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</si>
  <si>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</si>
  <si>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</si>
  <si>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</si>
  <si>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</si>
  <si>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</si>
  <si>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</si>
  <si>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</si>
  <si>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</si>
  <si>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</si>
  <si>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</si>
  <si>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</si>
  <si>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</si>
  <si>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</si>
  <si>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</si>
  <si>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</si>
  <si>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</si>
  <si>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</si>
  <si>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</si>
  <si>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</si>
  <si>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</si>
  <si>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</si>
  <si>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</si>
  <si>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</si>
  <si>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</si>
  <si>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</si>
  <si>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</si>
  <si>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</si>
  <si>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</si>
  <si>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</si>
  <si>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</si>
  <si>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</si>
  <si>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</si>
  <si>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</si>
  <si>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</si>
  <si>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</si>
  <si>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</si>
  <si>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</si>
  <si>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</si>
  <si>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</si>
  <si>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</si>
  <si>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</si>
  <si>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</si>
  <si>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</si>
  <si>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</si>
  <si>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</si>
  <si>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</si>
  <si>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</si>
  <si>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</si>
  <si>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</si>
  <si>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</si>
  <si>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</si>
  <si>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</si>
  <si>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</si>
  <si>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</si>
  <si>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</si>
  <si>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</si>
  <si>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</si>
  <si>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</si>
  <si>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</si>
  <si>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</si>
  <si>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</si>
  <si>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</si>
  <si>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</si>
  <si>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</si>
  <si>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</si>
  <si>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</si>
  <si>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インスリン注射または血糖を下げる薬を使用している(男）</t>
  </si>
  <si>
    <t>インスリン注射または血糖を下げる薬を使用している(女）</t>
  </si>
  <si>
    <t>インスリン注射または血糖を下げる薬を使用している(総数）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</si>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</sst>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185" fontId="2" fillId="33" borderId="27" xfId="0" applyNumberFormat="1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0" fontId="2" fillId="33" borderId="55" xfId="0" applyFont="1" applyFill="1" applyBorder="1" applyAlignment="1">
      <alignment horizontal="left" vertical="top" wrapText="1"/>
    </xf>
    <xf numFmtId="0" fontId="1" fillId="33" borderId="55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wrapText="1"/>
    </xf>
    <xf numFmtId="0" fontId="1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wrapText="1"/>
    </xf>
    <xf numFmtId="0" fontId="1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left" vertical="top" wrapText="1"/>
    </xf>
    <xf numFmtId="0" fontId="1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wrapText="1"/>
    </xf>
    <xf numFmtId="0" fontId="1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wrapText="1"/>
    </xf>
    <xf numFmtId="0" fontId="1" fillId="33" borderId="6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wrapText="1"/>
    </xf>
    <xf numFmtId="0" fontId="1" fillId="33" borderId="6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66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wrapText="1"/>
    </xf>
    <xf numFmtId="0" fontId="2" fillId="33" borderId="68" xfId="0" applyFont="1" applyFill="1" applyBorder="1" applyAlignment="1">
      <alignment horizontal="center" wrapText="1"/>
    </xf>
    <xf numFmtId="0" fontId="1" fillId="33" borderId="69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left" vertical="top" wrapText="1"/>
    </xf>
    <xf numFmtId="0" fontId="2" fillId="33" borderId="44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="60" zoomScalePageLayoutView="0" workbookViewId="0" topLeftCell="A157">
      <selection activeCell="B199" sqref="B199:B20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90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70" t="s">
        <v>87</v>
      </c>
      <c r="E3" s="71"/>
      <c r="F3" s="71"/>
      <c r="G3" s="71"/>
      <c r="H3" s="71"/>
      <c r="I3" s="71"/>
      <c r="J3" s="71"/>
      <c r="K3" s="71"/>
      <c r="L3" s="76" t="s">
        <v>87</v>
      </c>
      <c r="M3" s="71"/>
      <c r="N3" s="71"/>
      <c r="O3" s="71"/>
      <c r="P3" s="71"/>
      <c r="Q3" s="71"/>
      <c r="R3" s="71"/>
      <c r="S3" s="77"/>
    </row>
    <row r="4" spans="1:19" ht="12.75">
      <c r="A4" s="46"/>
      <c r="B4" s="47"/>
      <c r="C4" s="48"/>
      <c r="D4" s="72" t="s">
        <v>2</v>
      </c>
      <c r="E4" s="73"/>
      <c r="F4" s="73"/>
      <c r="G4" s="73"/>
      <c r="H4" s="73"/>
      <c r="I4" s="73"/>
      <c r="J4" s="73"/>
      <c r="K4" s="73"/>
      <c r="L4" s="78" t="s">
        <v>2</v>
      </c>
      <c r="M4" s="73"/>
      <c r="N4" s="73"/>
      <c r="O4" s="73"/>
      <c r="P4" s="73"/>
      <c r="Q4" s="73"/>
      <c r="R4" s="73"/>
      <c r="S4" s="79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80</v>
      </c>
      <c r="M6" s="37" t="s">
        <v>80</v>
      </c>
      <c r="N6" s="37" t="s">
        <v>80</v>
      </c>
      <c r="O6" s="37" t="s">
        <v>80</v>
      </c>
      <c r="P6" s="37" t="s">
        <v>80</v>
      </c>
      <c r="Q6" s="38" t="s">
        <v>80</v>
      </c>
      <c r="R6" s="37" t="s">
        <v>80</v>
      </c>
      <c r="S6" s="37" t="s">
        <v>80</v>
      </c>
    </row>
    <row r="7" spans="1:19" ht="12.75">
      <c r="A7" s="74" t="s">
        <v>82</v>
      </c>
      <c r="B7" s="66" t="s">
        <v>91</v>
      </c>
      <c r="C7" s="16" t="s">
        <v>11</v>
      </c>
      <c r="D7" s="57">
        <v>23</v>
      </c>
      <c r="E7" s="57">
        <v>43</v>
      </c>
      <c r="F7" s="57">
        <v>73</v>
      </c>
      <c r="G7" s="57">
        <v>111</v>
      </c>
      <c r="H7" s="57">
        <v>304</v>
      </c>
      <c r="I7" s="57">
        <v>1229</v>
      </c>
      <c r="J7" s="57">
        <v>1905</v>
      </c>
      <c r="K7" s="58">
        <v>3688</v>
      </c>
      <c r="L7" s="12">
        <f aca="true" t="shared" si="0" ref="L7:Q10">+D7/D$10*100</f>
        <v>1.2214551248008496</v>
      </c>
      <c r="M7" s="10">
        <f t="shared" si="0"/>
        <v>1.8220338983050848</v>
      </c>
      <c r="N7" s="10">
        <f t="shared" si="0"/>
        <v>3.2300884955752216</v>
      </c>
      <c r="O7" s="10">
        <f t="shared" si="0"/>
        <v>4.2659492697924675</v>
      </c>
      <c r="P7" s="19">
        <f t="shared" si="0"/>
        <v>5.338953284158763</v>
      </c>
      <c r="Q7" s="10">
        <f t="shared" si="0"/>
        <v>6.823986674069961</v>
      </c>
      <c r="R7" s="10">
        <f aca="true" t="shared" si="1" ref="R7:S10">+J7/J$10*100</f>
        <v>7.848873140785299</v>
      </c>
      <c r="S7" s="10">
        <f t="shared" si="1"/>
        <v>6.461107217939734</v>
      </c>
    </row>
    <row r="8" spans="1:19" ht="12.75">
      <c r="A8" s="75"/>
      <c r="B8" s="67"/>
      <c r="C8" s="17" t="s">
        <v>12</v>
      </c>
      <c r="D8" s="59">
        <v>1860</v>
      </c>
      <c r="E8" s="59">
        <v>2316</v>
      </c>
      <c r="F8" s="59">
        <v>2187</v>
      </c>
      <c r="G8" s="59">
        <v>2491</v>
      </c>
      <c r="H8" s="59">
        <v>5389</v>
      </c>
      <c r="I8" s="59">
        <v>16780</v>
      </c>
      <c r="J8" s="59">
        <v>22366</v>
      </c>
      <c r="K8" s="60">
        <v>53389</v>
      </c>
      <c r="L8" s="13">
        <f t="shared" si="0"/>
        <v>98.77854487519915</v>
      </c>
      <c r="M8" s="3">
        <f t="shared" si="0"/>
        <v>98.13559322033898</v>
      </c>
      <c r="N8" s="3">
        <f t="shared" si="0"/>
        <v>96.76991150442478</v>
      </c>
      <c r="O8" s="3">
        <f t="shared" si="0"/>
        <v>95.73405073020753</v>
      </c>
      <c r="P8" s="5">
        <f t="shared" si="0"/>
        <v>94.64348436951177</v>
      </c>
      <c r="Q8" s="3">
        <f t="shared" si="0"/>
        <v>93.1704608550805</v>
      </c>
      <c r="R8" s="3">
        <f t="shared" si="1"/>
        <v>92.1511268592147</v>
      </c>
      <c r="S8" s="3">
        <f t="shared" si="1"/>
        <v>93.53363700070078</v>
      </c>
    </row>
    <row r="9" spans="1:19" ht="12.75">
      <c r="A9" s="75"/>
      <c r="B9" s="67"/>
      <c r="C9" s="17" t="s">
        <v>13</v>
      </c>
      <c r="D9" s="59">
        <v>0</v>
      </c>
      <c r="E9" s="59">
        <v>1</v>
      </c>
      <c r="F9" s="59">
        <v>0</v>
      </c>
      <c r="G9" s="59">
        <v>0</v>
      </c>
      <c r="H9" s="59">
        <v>1</v>
      </c>
      <c r="I9" s="59">
        <v>1</v>
      </c>
      <c r="J9" s="59">
        <v>0</v>
      </c>
      <c r="K9" s="60">
        <v>3</v>
      </c>
      <c r="L9" s="13">
        <f t="shared" si="0"/>
        <v>0</v>
      </c>
      <c r="M9" s="3">
        <f t="shared" si="0"/>
        <v>0.0423728813559322</v>
      </c>
      <c r="N9" s="3">
        <f t="shared" si="0"/>
        <v>0</v>
      </c>
      <c r="O9" s="3">
        <f t="shared" si="0"/>
        <v>0</v>
      </c>
      <c r="P9" s="5">
        <f t="shared" si="0"/>
        <v>0.017562346329469618</v>
      </c>
      <c r="Q9" s="3">
        <f t="shared" si="0"/>
        <v>0.00555247084952804</v>
      </c>
      <c r="R9" s="3">
        <f t="shared" si="1"/>
        <v>0</v>
      </c>
      <c r="S9" s="3">
        <f t="shared" si="1"/>
        <v>0.005255781359495445</v>
      </c>
    </row>
    <row r="10" spans="1:19" ht="12.75">
      <c r="A10" s="75"/>
      <c r="B10" s="67"/>
      <c r="C10" s="18" t="s">
        <v>1</v>
      </c>
      <c r="D10" s="61">
        <v>1883</v>
      </c>
      <c r="E10" s="61">
        <v>2360</v>
      </c>
      <c r="F10" s="61">
        <v>2260</v>
      </c>
      <c r="G10" s="61">
        <v>2602</v>
      </c>
      <c r="H10" s="61">
        <v>5694</v>
      </c>
      <c r="I10" s="61">
        <v>18010</v>
      </c>
      <c r="J10" s="61">
        <v>24271</v>
      </c>
      <c r="K10" s="62">
        <v>57080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67"/>
      <c r="B11" s="68" t="s">
        <v>92</v>
      </c>
      <c r="C11" s="8" t="s">
        <v>11</v>
      </c>
      <c r="D11" s="59">
        <v>19</v>
      </c>
      <c r="E11" s="59">
        <v>57</v>
      </c>
      <c r="F11" s="59">
        <v>67</v>
      </c>
      <c r="G11" s="59">
        <v>109</v>
      </c>
      <c r="H11" s="59">
        <v>273</v>
      </c>
      <c r="I11" s="59">
        <v>1152</v>
      </c>
      <c r="J11" s="59">
        <v>1856</v>
      </c>
      <c r="K11" s="60">
        <v>3533</v>
      </c>
      <c r="L11" s="13">
        <f aca="true" t="shared" si="2" ref="L11:Q14">+D11/D$14*100</f>
        <v>1.1370436864153202</v>
      </c>
      <c r="M11" s="3">
        <f t="shared" si="2"/>
        <v>2.930591259640103</v>
      </c>
      <c r="N11" s="3">
        <f t="shared" si="2"/>
        <v>3.513371788148925</v>
      </c>
      <c r="O11" s="3">
        <f t="shared" si="2"/>
        <v>5.314480741101901</v>
      </c>
      <c r="P11" s="5">
        <f t="shared" si="2"/>
        <v>6.678082191780822</v>
      </c>
      <c r="Q11" s="3">
        <f t="shared" si="2"/>
        <v>8.901939571903252</v>
      </c>
      <c r="R11" s="3">
        <f aca="true" t="shared" si="3" ref="R11:S14">+J11/J$14*100</f>
        <v>10.477588348199165</v>
      </c>
      <c r="S11" s="3">
        <f t="shared" si="3"/>
        <v>8.348890516813574</v>
      </c>
    </row>
    <row r="12" spans="1:19" ht="12.75">
      <c r="A12" s="67"/>
      <c r="B12" s="67"/>
      <c r="C12" s="8" t="s">
        <v>12</v>
      </c>
      <c r="D12" s="59">
        <v>1652</v>
      </c>
      <c r="E12" s="59">
        <v>1888</v>
      </c>
      <c r="F12" s="59">
        <v>1840</v>
      </c>
      <c r="G12" s="59">
        <v>1942</v>
      </c>
      <c r="H12" s="59">
        <v>3815</v>
      </c>
      <c r="I12" s="59">
        <v>11789</v>
      </c>
      <c r="J12" s="59">
        <v>15858</v>
      </c>
      <c r="K12" s="60">
        <v>38784</v>
      </c>
      <c r="L12" s="13">
        <f t="shared" si="2"/>
        <v>98.86295631358468</v>
      </c>
      <c r="M12" s="3">
        <f t="shared" si="2"/>
        <v>97.0694087403599</v>
      </c>
      <c r="N12" s="3">
        <f t="shared" si="2"/>
        <v>96.48662821185108</v>
      </c>
      <c r="O12" s="3">
        <f t="shared" si="2"/>
        <v>94.6855192588981</v>
      </c>
      <c r="P12" s="5">
        <f t="shared" si="2"/>
        <v>93.32191780821918</v>
      </c>
      <c r="Q12" s="3">
        <f t="shared" si="2"/>
        <v>91.09806042809674</v>
      </c>
      <c r="R12" s="3">
        <f t="shared" si="3"/>
        <v>89.52241165180084</v>
      </c>
      <c r="S12" s="3">
        <f t="shared" si="3"/>
        <v>91.65110948318642</v>
      </c>
    </row>
    <row r="13" spans="1:19" ht="12.75">
      <c r="A13" s="67"/>
      <c r="B13" s="67"/>
      <c r="C13" s="8" t="s">
        <v>13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60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67"/>
      <c r="B14" s="69"/>
      <c r="C14" s="8" t="s">
        <v>1</v>
      </c>
      <c r="D14" s="59">
        <v>1671</v>
      </c>
      <c r="E14" s="59">
        <v>1945</v>
      </c>
      <c r="F14" s="59">
        <v>1907</v>
      </c>
      <c r="G14" s="59">
        <v>2051</v>
      </c>
      <c r="H14" s="59">
        <v>4088</v>
      </c>
      <c r="I14" s="59">
        <v>12941</v>
      </c>
      <c r="J14" s="59">
        <v>17714</v>
      </c>
      <c r="K14" s="60">
        <v>42317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5"/>
      <c r="B15" s="66" t="s">
        <v>14</v>
      </c>
      <c r="C15" s="16" t="s">
        <v>11</v>
      </c>
      <c r="D15" s="57">
        <v>22</v>
      </c>
      <c r="E15" s="57">
        <v>48</v>
      </c>
      <c r="F15" s="57">
        <v>69</v>
      </c>
      <c r="G15" s="57">
        <v>121</v>
      </c>
      <c r="H15" s="57">
        <v>261</v>
      </c>
      <c r="I15" s="57">
        <v>927</v>
      </c>
      <c r="J15" s="57">
        <v>1441</v>
      </c>
      <c r="K15" s="58">
        <v>2889</v>
      </c>
      <c r="L15" s="53">
        <f>+D15/D$18*100</f>
        <v>1.5246015246015245</v>
      </c>
      <c r="M15" s="54">
        <f aca="true" t="shared" si="4" ref="M15:Q18">+E15/E$18*100</f>
        <v>2.6548672566371683</v>
      </c>
      <c r="N15" s="54">
        <f t="shared" si="4"/>
        <v>3.76226826608506</v>
      </c>
      <c r="O15" s="54">
        <f t="shared" si="4"/>
        <v>5.659494855004677</v>
      </c>
      <c r="P15" s="54">
        <f t="shared" si="4"/>
        <v>6.79510544129133</v>
      </c>
      <c r="Q15" s="54">
        <f t="shared" si="4"/>
        <v>8.55797636632201</v>
      </c>
      <c r="R15" s="54">
        <f aca="true" t="shared" si="5" ref="R15:S18">+J15/J$18*100</f>
        <v>10.549048316251831</v>
      </c>
      <c r="S15" s="54">
        <f t="shared" si="5"/>
        <v>8.125210934863315</v>
      </c>
    </row>
    <row r="16" spans="1:19" ht="12.75">
      <c r="A16" s="75"/>
      <c r="B16" s="67"/>
      <c r="C16" s="17" t="s">
        <v>12</v>
      </c>
      <c r="D16" s="59">
        <v>1421</v>
      </c>
      <c r="E16" s="59">
        <v>1760</v>
      </c>
      <c r="F16" s="59">
        <v>1765</v>
      </c>
      <c r="G16" s="59">
        <v>2017</v>
      </c>
      <c r="H16" s="59">
        <v>3580</v>
      </c>
      <c r="I16" s="59">
        <v>9905</v>
      </c>
      <c r="J16" s="59">
        <v>12219</v>
      </c>
      <c r="K16" s="60">
        <v>32667</v>
      </c>
      <c r="L16" s="51">
        <f>+D16/D$18*100</f>
        <v>98.47539847539848</v>
      </c>
      <c r="M16" s="52">
        <f t="shared" si="4"/>
        <v>97.34513274336283</v>
      </c>
      <c r="N16" s="52">
        <f t="shared" si="4"/>
        <v>96.23773173391494</v>
      </c>
      <c r="O16" s="52">
        <f t="shared" si="4"/>
        <v>94.34050514499532</v>
      </c>
      <c r="P16" s="52">
        <f t="shared" si="4"/>
        <v>93.20489455870867</v>
      </c>
      <c r="Q16" s="52">
        <f t="shared" si="4"/>
        <v>91.44202363367799</v>
      </c>
      <c r="R16" s="52">
        <f t="shared" si="5"/>
        <v>89.45095168374817</v>
      </c>
      <c r="S16" s="52">
        <f t="shared" si="5"/>
        <v>91.87478906513668</v>
      </c>
    </row>
    <row r="17" spans="1:19" ht="12.75">
      <c r="A17" s="75"/>
      <c r="B17" s="67"/>
      <c r="C17" s="17" t="s">
        <v>13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60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75"/>
      <c r="B18" s="67"/>
      <c r="C18" s="18" t="s">
        <v>1</v>
      </c>
      <c r="D18" s="61">
        <v>1443</v>
      </c>
      <c r="E18" s="61">
        <v>1808</v>
      </c>
      <c r="F18" s="61">
        <v>1834</v>
      </c>
      <c r="G18" s="61">
        <v>2138</v>
      </c>
      <c r="H18" s="61">
        <v>3841</v>
      </c>
      <c r="I18" s="61">
        <v>10832</v>
      </c>
      <c r="J18" s="61">
        <v>13660</v>
      </c>
      <c r="K18" s="62">
        <v>35556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67"/>
      <c r="B19" s="68" t="s">
        <v>15</v>
      </c>
      <c r="C19" s="8" t="s">
        <v>11</v>
      </c>
      <c r="D19" s="59">
        <v>12</v>
      </c>
      <c r="E19" s="59">
        <v>33</v>
      </c>
      <c r="F19" s="59">
        <v>63</v>
      </c>
      <c r="G19" s="59">
        <v>84</v>
      </c>
      <c r="H19" s="59">
        <v>215</v>
      </c>
      <c r="I19" s="59">
        <v>1017</v>
      </c>
      <c r="J19" s="59">
        <v>1492</v>
      </c>
      <c r="K19" s="60">
        <v>2916</v>
      </c>
      <c r="L19" s="13">
        <f aca="true" t="shared" si="6" ref="L19:Q22">+D19/D$22*100</f>
        <v>0.7941760423560555</v>
      </c>
      <c r="M19" s="3">
        <f t="shared" si="6"/>
        <v>1.71606864274571</v>
      </c>
      <c r="N19" s="3">
        <f t="shared" si="6"/>
        <v>3.4090909090909087</v>
      </c>
      <c r="O19" s="3">
        <f t="shared" si="6"/>
        <v>3.8745387453874542</v>
      </c>
      <c r="P19" s="5">
        <f t="shared" si="6"/>
        <v>4.650659744754488</v>
      </c>
      <c r="Q19" s="3">
        <f t="shared" si="6"/>
        <v>7.0654439349729055</v>
      </c>
      <c r="R19" s="3">
        <f aca="true" t="shared" si="7" ref="R19:S22">+J19/J$22*100</f>
        <v>8.065736836414747</v>
      </c>
      <c r="S19" s="3">
        <f t="shared" si="7"/>
        <v>6.485043923051262</v>
      </c>
    </row>
    <row r="20" spans="1:19" ht="12.75">
      <c r="A20" s="67"/>
      <c r="B20" s="67"/>
      <c r="C20" s="8" t="s">
        <v>12</v>
      </c>
      <c r="D20" s="59">
        <v>1499</v>
      </c>
      <c r="E20" s="59">
        <v>1890</v>
      </c>
      <c r="F20" s="59">
        <v>1785</v>
      </c>
      <c r="G20" s="59">
        <v>2084</v>
      </c>
      <c r="H20" s="59">
        <v>4408</v>
      </c>
      <c r="I20" s="59">
        <v>13377</v>
      </c>
      <c r="J20" s="59">
        <v>17006</v>
      </c>
      <c r="K20" s="60">
        <v>42049</v>
      </c>
      <c r="L20" s="13">
        <f t="shared" si="6"/>
        <v>99.20582395764394</v>
      </c>
      <c r="M20" s="3">
        <f t="shared" si="6"/>
        <v>98.28393135725429</v>
      </c>
      <c r="N20" s="3">
        <f t="shared" si="6"/>
        <v>96.5909090909091</v>
      </c>
      <c r="O20" s="3">
        <f t="shared" si="6"/>
        <v>96.12546125461255</v>
      </c>
      <c r="P20" s="5">
        <f t="shared" si="6"/>
        <v>95.34934025524551</v>
      </c>
      <c r="Q20" s="3">
        <f t="shared" si="6"/>
        <v>92.9345560650271</v>
      </c>
      <c r="R20" s="3">
        <f t="shared" si="7"/>
        <v>91.93426316358526</v>
      </c>
      <c r="S20" s="3">
        <f t="shared" si="7"/>
        <v>93.51495607694874</v>
      </c>
    </row>
    <row r="21" spans="1:19" ht="12.75">
      <c r="A21" s="67"/>
      <c r="B21" s="67"/>
      <c r="C21" s="8" t="s">
        <v>13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60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67"/>
      <c r="B22" s="69"/>
      <c r="C22" s="8" t="s">
        <v>1</v>
      </c>
      <c r="D22" s="59">
        <v>1511</v>
      </c>
      <c r="E22" s="59">
        <v>1923</v>
      </c>
      <c r="F22" s="59">
        <v>1848</v>
      </c>
      <c r="G22" s="59">
        <v>2168</v>
      </c>
      <c r="H22" s="59">
        <v>4623</v>
      </c>
      <c r="I22" s="59">
        <v>14394</v>
      </c>
      <c r="J22" s="59">
        <v>18498</v>
      </c>
      <c r="K22" s="60">
        <v>44965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5"/>
      <c r="B23" s="66" t="s">
        <v>16</v>
      </c>
      <c r="C23" s="16" t="s">
        <v>11</v>
      </c>
      <c r="D23" s="57">
        <v>5</v>
      </c>
      <c r="E23" s="57">
        <v>9</v>
      </c>
      <c r="F23" s="57">
        <v>12</v>
      </c>
      <c r="G23" s="57">
        <v>26</v>
      </c>
      <c r="H23" s="57">
        <v>67</v>
      </c>
      <c r="I23" s="57">
        <v>257</v>
      </c>
      <c r="J23" s="57">
        <v>317</v>
      </c>
      <c r="K23" s="58">
        <v>693</v>
      </c>
      <c r="L23" s="12">
        <f aca="true" t="shared" si="8" ref="L23:Q26">+D23/D$26*100</f>
        <v>1.6233766233766231</v>
      </c>
      <c r="M23" s="10">
        <f t="shared" si="8"/>
        <v>2.6706231454005933</v>
      </c>
      <c r="N23" s="10">
        <f t="shared" si="8"/>
        <v>3.4383954154727796</v>
      </c>
      <c r="O23" s="10">
        <f t="shared" si="8"/>
        <v>5.8558558558558556</v>
      </c>
      <c r="P23" s="19">
        <f t="shared" si="8"/>
        <v>6.226765799256506</v>
      </c>
      <c r="Q23" s="10">
        <f t="shared" si="8"/>
        <v>7.202914798206278</v>
      </c>
      <c r="R23" s="10">
        <f aca="true" t="shared" si="9" ref="R23:S26">+J23/J$26*100</f>
        <v>7.580105212816834</v>
      </c>
      <c r="S23" s="10">
        <f t="shared" si="9"/>
        <v>6.751753702260327</v>
      </c>
    </row>
    <row r="24" spans="1:19" ht="12.75">
      <c r="A24" s="75"/>
      <c r="B24" s="67"/>
      <c r="C24" s="17" t="s">
        <v>12</v>
      </c>
      <c r="D24" s="59">
        <v>303</v>
      </c>
      <c r="E24" s="59">
        <v>328</v>
      </c>
      <c r="F24" s="59">
        <v>337</v>
      </c>
      <c r="G24" s="59">
        <v>418</v>
      </c>
      <c r="H24" s="59">
        <v>1009</v>
      </c>
      <c r="I24" s="59">
        <v>3311</v>
      </c>
      <c r="J24" s="59">
        <v>3865</v>
      </c>
      <c r="K24" s="60">
        <v>9571</v>
      </c>
      <c r="L24" s="13">
        <f t="shared" si="8"/>
        <v>98.37662337662337</v>
      </c>
      <c r="M24" s="3">
        <f t="shared" si="8"/>
        <v>97.3293768545994</v>
      </c>
      <c r="N24" s="3">
        <f t="shared" si="8"/>
        <v>96.56160458452722</v>
      </c>
      <c r="O24" s="3">
        <f t="shared" si="8"/>
        <v>94.14414414414415</v>
      </c>
      <c r="P24" s="5">
        <f t="shared" si="8"/>
        <v>93.77323420074349</v>
      </c>
      <c r="Q24" s="3">
        <f t="shared" si="8"/>
        <v>92.79708520179372</v>
      </c>
      <c r="R24" s="3">
        <f t="shared" si="9"/>
        <v>92.41989478718317</v>
      </c>
      <c r="S24" s="3">
        <f t="shared" si="9"/>
        <v>93.24824629773967</v>
      </c>
    </row>
    <row r="25" spans="1:19" ht="12.75">
      <c r="A25" s="75"/>
      <c r="B25" s="67"/>
      <c r="C25" s="17" t="s">
        <v>13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60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75"/>
      <c r="B26" s="67"/>
      <c r="C26" s="18" t="s">
        <v>1</v>
      </c>
      <c r="D26" s="61">
        <v>308</v>
      </c>
      <c r="E26" s="61">
        <v>337</v>
      </c>
      <c r="F26" s="61">
        <v>349</v>
      </c>
      <c r="G26" s="61">
        <v>444</v>
      </c>
      <c r="H26" s="61">
        <v>1076</v>
      </c>
      <c r="I26" s="61">
        <v>3568</v>
      </c>
      <c r="J26" s="61">
        <v>4182</v>
      </c>
      <c r="K26" s="62">
        <v>10264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67"/>
      <c r="B27" s="68" t="s">
        <v>17</v>
      </c>
      <c r="C27" s="8" t="s">
        <v>11</v>
      </c>
      <c r="D27" s="59">
        <v>15</v>
      </c>
      <c r="E27" s="59">
        <v>31</v>
      </c>
      <c r="F27" s="59">
        <v>35</v>
      </c>
      <c r="G27" s="59">
        <v>74</v>
      </c>
      <c r="H27" s="59">
        <v>270</v>
      </c>
      <c r="I27" s="59">
        <v>1018</v>
      </c>
      <c r="J27" s="59">
        <v>1172</v>
      </c>
      <c r="K27" s="60">
        <v>2615</v>
      </c>
      <c r="L27" s="13">
        <f aca="true" t="shared" si="10" ref="L27:Q30">+D27/D$30*100</f>
        <v>0.9174311926605505</v>
      </c>
      <c r="M27" s="3">
        <f t="shared" si="10"/>
        <v>1.8002322880371662</v>
      </c>
      <c r="N27" s="3">
        <f t="shared" si="10"/>
        <v>2.0870602265951104</v>
      </c>
      <c r="O27" s="3">
        <f t="shared" si="10"/>
        <v>3.4227567067530065</v>
      </c>
      <c r="P27" s="5">
        <f t="shared" si="10"/>
        <v>4.794034090909091</v>
      </c>
      <c r="Q27" s="3">
        <f t="shared" si="10"/>
        <v>6.655769859431186</v>
      </c>
      <c r="R27" s="3">
        <f aca="true" t="shared" si="11" ref="R27:S30">+J27/J$30*100</f>
        <v>7.256067360079248</v>
      </c>
      <c r="S27" s="3">
        <f t="shared" si="11"/>
        <v>5.90626764539808</v>
      </c>
    </row>
    <row r="28" spans="1:19" ht="12.75">
      <c r="A28" s="67"/>
      <c r="B28" s="67"/>
      <c r="C28" s="8" t="s">
        <v>12</v>
      </c>
      <c r="D28" s="59">
        <v>1620</v>
      </c>
      <c r="E28" s="59">
        <v>1690</v>
      </c>
      <c r="F28" s="59">
        <v>1641</v>
      </c>
      <c r="G28" s="59">
        <v>2088</v>
      </c>
      <c r="H28" s="59">
        <v>5362</v>
      </c>
      <c r="I28" s="59">
        <v>14271</v>
      </c>
      <c r="J28" s="59">
        <v>14979</v>
      </c>
      <c r="K28" s="60">
        <v>41651</v>
      </c>
      <c r="L28" s="13">
        <f t="shared" si="10"/>
        <v>99.08256880733946</v>
      </c>
      <c r="M28" s="3">
        <f t="shared" si="10"/>
        <v>98.14169570267131</v>
      </c>
      <c r="N28" s="3">
        <f t="shared" si="10"/>
        <v>97.85330948121646</v>
      </c>
      <c r="O28" s="3">
        <f t="shared" si="10"/>
        <v>96.577243293247</v>
      </c>
      <c r="P28" s="5">
        <f t="shared" si="10"/>
        <v>95.2059659090909</v>
      </c>
      <c r="Q28" s="3">
        <f t="shared" si="10"/>
        <v>93.30500163452109</v>
      </c>
      <c r="R28" s="3">
        <f t="shared" si="11"/>
        <v>92.73774145616642</v>
      </c>
      <c r="S28" s="3">
        <f t="shared" si="11"/>
        <v>94.07340485601355</v>
      </c>
    </row>
    <row r="29" spans="1:19" ht="12.75">
      <c r="A29" s="67"/>
      <c r="B29" s="67"/>
      <c r="C29" s="8" t="s">
        <v>13</v>
      </c>
      <c r="D29" s="59">
        <v>0</v>
      </c>
      <c r="E29" s="59">
        <v>1</v>
      </c>
      <c r="F29" s="59">
        <v>1</v>
      </c>
      <c r="G29" s="59">
        <v>0</v>
      </c>
      <c r="H29" s="59">
        <v>0</v>
      </c>
      <c r="I29" s="59">
        <v>6</v>
      </c>
      <c r="J29" s="59">
        <v>1</v>
      </c>
      <c r="K29" s="60">
        <v>9</v>
      </c>
      <c r="L29" s="13">
        <f t="shared" si="10"/>
        <v>0</v>
      </c>
      <c r="M29" s="3">
        <f t="shared" si="10"/>
        <v>0.05807200929152149</v>
      </c>
      <c r="N29" s="3">
        <f t="shared" si="10"/>
        <v>0.05963029218843172</v>
      </c>
      <c r="O29" s="3">
        <f t="shared" si="10"/>
        <v>0</v>
      </c>
      <c r="P29" s="5">
        <f t="shared" si="10"/>
        <v>0</v>
      </c>
      <c r="Q29" s="3">
        <f t="shared" si="10"/>
        <v>0.03922850604772802</v>
      </c>
      <c r="R29" s="3">
        <f t="shared" si="11"/>
        <v>0.006191183754333828</v>
      </c>
      <c r="S29" s="3">
        <f t="shared" si="11"/>
        <v>0.020327498588368152</v>
      </c>
    </row>
    <row r="30" spans="1:19" ht="12.75">
      <c r="A30" s="67"/>
      <c r="B30" s="69"/>
      <c r="C30" s="8" t="s">
        <v>1</v>
      </c>
      <c r="D30" s="59">
        <v>1635</v>
      </c>
      <c r="E30" s="59">
        <v>1722</v>
      </c>
      <c r="F30" s="59">
        <v>1677</v>
      </c>
      <c r="G30" s="59">
        <v>2162</v>
      </c>
      <c r="H30" s="59">
        <v>5632</v>
      </c>
      <c r="I30" s="59">
        <v>15295</v>
      </c>
      <c r="J30" s="59">
        <v>16152</v>
      </c>
      <c r="K30" s="60">
        <v>44275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5"/>
      <c r="B31" s="66" t="s">
        <v>18</v>
      </c>
      <c r="C31" s="16" t="s">
        <v>11</v>
      </c>
      <c r="D31" s="57">
        <v>2</v>
      </c>
      <c r="E31" s="57">
        <v>13</v>
      </c>
      <c r="F31" s="57">
        <v>19</v>
      </c>
      <c r="G31" s="57">
        <v>39</v>
      </c>
      <c r="H31" s="57">
        <v>112</v>
      </c>
      <c r="I31" s="57">
        <v>351</v>
      </c>
      <c r="J31" s="57">
        <v>396</v>
      </c>
      <c r="K31" s="58">
        <v>932</v>
      </c>
      <c r="L31" s="12">
        <f aca="true" t="shared" si="12" ref="L31:Q34">+D31/D$34*100</f>
        <v>0.4784688995215311</v>
      </c>
      <c r="M31" s="10">
        <f t="shared" si="12"/>
        <v>2.249134948096886</v>
      </c>
      <c r="N31" s="10">
        <f t="shared" si="12"/>
        <v>3.8934426229508197</v>
      </c>
      <c r="O31" s="10">
        <f t="shared" si="12"/>
        <v>5.364511691884457</v>
      </c>
      <c r="P31" s="19">
        <f t="shared" si="12"/>
        <v>6.313416009019165</v>
      </c>
      <c r="Q31" s="10">
        <f t="shared" si="12"/>
        <v>7.82608695652174</v>
      </c>
      <c r="R31" s="10">
        <f aca="true" t="shared" si="13" ref="R31:S34">+J31/J$34*100</f>
        <v>9.33301909026632</v>
      </c>
      <c r="S31" s="10">
        <f t="shared" si="13"/>
        <v>7.33107842366082</v>
      </c>
    </row>
    <row r="32" spans="1:19" ht="12.75">
      <c r="A32" s="75"/>
      <c r="B32" s="67"/>
      <c r="C32" s="17" t="s">
        <v>12</v>
      </c>
      <c r="D32" s="59">
        <v>416</v>
      </c>
      <c r="E32" s="59">
        <v>565</v>
      </c>
      <c r="F32" s="59">
        <v>469</v>
      </c>
      <c r="G32" s="59">
        <v>688</v>
      </c>
      <c r="H32" s="59">
        <v>1661</v>
      </c>
      <c r="I32" s="59">
        <v>4134</v>
      </c>
      <c r="J32" s="59">
        <v>3845</v>
      </c>
      <c r="K32" s="60">
        <v>11778</v>
      </c>
      <c r="L32" s="13">
        <f t="shared" si="12"/>
        <v>99.52153110047847</v>
      </c>
      <c r="M32" s="3">
        <f t="shared" si="12"/>
        <v>97.75086505190312</v>
      </c>
      <c r="N32" s="3">
        <f t="shared" si="12"/>
        <v>96.10655737704919</v>
      </c>
      <c r="O32" s="3">
        <f t="shared" si="12"/>
        <v>94.63548830811554</v>
      </c>
      <c r="P32" s="5">
        <f t="shared" si="12"/>
        <v>93.63021420518602</v>
      </c>
      <c r="Q32" s="3">
        <f t="shared" si="12"/>
        <v>92.17391304347827</v>
      </c>
      <c r="R32" s="3">
        <f t="shared" si="13"/>
        <v>90.61984444968184</v>
      </c>
      <c r="S32" s="3">
        <f t="shared" si="13"/>
        <v>92.64532368441752</v>
      </c>
    </row>
    <row r="33" spans="1:19" ht="12.75">
      <c r="A33" s="75"/>
      <c r="B33" s="67"/>
      <c r="C33" s="17" t="s">
        <v>13</v>
      </c>
      <c r="D33" s="59">
        <v>0</v>
      </c>
      <c r="E33" s="59">
        <v>0</v>
      </c>
      <c r="F33" s="59">
        <v>0</v>
      </c>
      <c r="G33" s="59">
        <v>0</v>
      </c>
      <c r="H33" s="59">
        <v>1</v>
      </c>
      <c r="I33" s="59">
        <v>0</v>
      </c>
      <c r="J33" s="59">
        <v>2</v>
      </c>
      <c r="K33" s="60">
        <v>3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0.05636978579481398</v>
      </c>
      <c r="Q33" s="3">
        <f t="shared" si="12"/>
        <v>0</v>
      </c>
      <c r="R33" s="3">
        <f t="shared" si="13"/>
        <v>0.047136460051850106</v>
      </c>
      <c r="S33" s="3">
        <f t="shared" si="13"/>
        <v>0.023597891921654998</v>
      </c>
    </row>
    <row r="34" spans="1:19" ht="12.75">
      <c r="A34" s="75"/>
      <c r="B34" s="67"/>
      <c r="C34" s="18" t="s">
        <v>1</v>
      </c>
      <c r="D34" s="61">
        <v>418</v>
      </c>
      <c r="E34" s="61">
        <v>578</v>
      </c>
      <c r="F34" s="61">
        <v>488</v>
      </c>
      <c r="G34" s="61">
        <v>727</v>
      </c>
      <c r="H34" s="61">
        <v>1774</v>
      </c>
      <c r="I34" s="61">
        <v>4485</v>
      </c>
      <c r="J34" s="61">
        <v>4243</v>
      </c>
      <c r="K34" s="62">
        <v>12713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67"/>
      <c r="B35" s="68" t="s">
        <v>19</v>
      </c>
      <c r="C35" s="8" t="s">
        <v>11</v>
      </c>
      <c r="D35" s="59">
        <v>2</v>
      </c>
      <c r="E35" s="59">
        <v>5</v>
      </c>
      <c r="F35" s="59">
        <v>9</v>
      </c>
      <c r="G35" s="59">
        <v>13</v>
      </c>
      <c r="H35" s="59">
        <v>41</v>
      </c>
      <c r="I35" s="59">
        <v>145</v>
      </c>
      <c r="J35" s="59">
        <v>148</v>
      </c>
      <c r="K35" s="60">
        <v>363</v>
      </c>
      <c r="L35" s="13">
        <f aca="true" t="shared" si="14" ref="L35:Q38">+D35/D$38*100</f>
        <v>0.7874015748031495</v>
      </c>
      <c r="M35" s="3">
        <f t="shared" si="14"/>
        <v>1.7006802721088436</v>
      </c>
      <c r="N35" s="3">
        <f t="shared" si="14"/>
        <v>3.1578947368421053</v>
      </c>
      <c r="O35" s="3">
        <f t="shared" si="14"/>
        <v>3.4482758620689653</v>
      </c>
      <c r="P35" s="5">
        <f t="shared" si="14"/>
        <v>4.772991850989523</v>
      </c>
      <c r="Q35" s="3">
        <f t="shared" si="14"/>
        <v>6.753609687936655</v>
      </c>
      <c r="R35" s="3">
        <f aca="true" t="shared" si="15" ref="R35:S38">+J35/J$38*100</f>
        <v>7.644628099173553</v>
      </c>
      <c r="S35" s="3">
        <f t="shared" si="15"/>
        <v>5.900520156046814</v>
      </c>
    </row>
    <row r="36" spans="1:19" ht="12.75">
      <c r="A36" s="67"/>
      <c r="B36" s="67"/>
      <c r="C36" s="8" t="s">
        <v>12</v>
      </c>
      <c r="D36" s="59">
        <v>252</v>
      </c>
      <c r="E36" s="59">
        <v>289</v>
      </c>
      <c r="F36" s="59">
        <v>276</v>
      </c>
      <c r="G36" s="59">
        <v>363</v>
      </c>
      <c r="H36" s="59">
        <v>816</v>
      </c>
      <c r="I36" s="59">
        <v>1996</v>
      </c>
      <c r="J36" s="59">
        <v>1786</v>
      </c>
      <c r="K36" s="60">
        <v>5778</v>
      </c>
      <c r="L36" s="13">
        <f t="shared" si="14"/>
        <v>99.21259842519686</v>
      </c>
      <c r="M36" s="3">
        <f t="shared" si="14"/>
        <v>98.29931972789116</v>
      </c>
      <c r="N36" s="3">
        <f t="shared" si="14"/>
        <v>96.84210526315789</v>
      </c>
      <c r="O36" s="3">
        <f t="shared" si="14"/>
        <v>96.28647214854111</v>
      </c>
      <c r="P36" s="5">
        <f t="shared" si="14"/>
        <v>94.9941792782305</v>
      </c>
      <c r="Q36" s="3">
        <f t="shared" si="14"/>
        <v>92.96693060083838</v>
      </c>
      <c r="R36" s="3">
        <f t="shared" si="15"/>
        <v>92.25206611570248</v>
      </c>
      <c r="S36" s="3">
        <f t="shared" si="15"/>
        <v>93.92067620286085</v>
      </c>
    </row>
    <row r="37" spans="1:19" ht="12.75">
      <c r="A37" s="67"/>
      <c r="B37" s="67"/>
      <c r="C37" s="8" t="s">
        <v>13</v>
      </c>
      <c r="D37" s="59">
        <v>0</v>
      </c>
      <c r="E37" s="59">
        <v>0</v>
      </c>
      <c r="F37" s="59">
        <v>0</v>
      </c>
      <c r="G37" s="59">
        <v>1</v>
      </c>
      <c r="H37" s="59">
        <v>2</v>
      </c>
      <c r="I37" s="59">
        <v>6</v>
      </c>
      <c r="J37" s="59">
        <v>2</v>
      </c>
      <c r="K37" s="60">
        <v>11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0.2652519893899204</v>
      </c>
      <c r="P37" s="5">
        <f t="shared" si="14"/>
        <v>0.23282887077997672</v>
      </c>
      <c r="Q37" s="3">
        <f t="shared" si="14"/>
        <v>0.2794597112249651</v>
      </c>
      <c r="R37" s="3">
        <f t="shared" si="15"/>
        <v>0.10330578512396695</v>
      </c>
      <c r="S37" s="3">
        <f t="shared" si="15"/>
        <v>0.1788036410923277</v>
      </c>
    </row>
    <row r="38" spans="1:19" ht="12.75">
      <c r="A38" s="67"/>
      <c r="B38" s="69"/>
      <c r="C38" s="8" t="s">
        <v>1</v>
      </c>
      <c r="D38" s="59">
        <v>254</v>
      </c>
      <c r="E38" s="59">
        <v>294</v>
      </c>
      <c r="F38" s="59">
        <v>285</v>
      </c>
      <c r="G38" s="59">
        <v>377</v>
      </c>
      <c r="H38" s="59">
        <v>859</v>
      </c>
      <c r="I38" s="59">
        <v>2147</v>
      </c>
      <c r="J38" s="59">
        <v>1936</v>
      </c>
      <c r="K38" s="60">
        <v>6152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5"/>
      <c r="B39" s="66" t="s">
        <v>20</v>
      </c>
      <c r="C39" s="16" t="s">
        <v>11</v>
      </c>
      <c r="D39" s="57">
        <v>13</v>
      </c>
      <c r="E39" s="57">
        <v>17</v>
      </c>
      <c r="F39" s="57">
        <v>25</v>
      </c>
      <c r="G39" s="57">
        <v>48</v>
      </c>
      <c r="H39" s="57">
        <v>135</v>
      </c>
      <c r="I39" s="57">
        <v>514</v>
      </c>
      <c r="J39" s="57">
        <v>626</v>
      </c>
      <c r="K39" s="58">
        <v>1378</v>
      </c>
      <c r="L39" s="12">
        <f aca="true" t="shared" si="16" ref="L39:Q42">+D39/D$42*100</f>
        <v>2.1311475409836063</v>
      </c>
      <c r="M39" s="10">
        <f t="shared" si="16"/>
        <v>2.460202604920405</v>
      </c>
      <c r="N39" s="10">
        <f t="shared" si="16"/>
        <v>3.64963503649635</v>
      </c>
      <c r="O39" s="10">
        <f t="shared" si="16"/>
        <v>5.5619930475086905</v>
      </c>
      <c r="P39" s="19">
        <f t="shared" si="16"/>
        <v>5.608641462401329</v>
      </c>
      <c r="Q39" s="10">
        <f t="shared" si="16"/>
        <v>7.592319054652881</v>
      </c>
      <c r="R39" s="10">
        <f aca="true" t="shared" si="17" ref="R39:S42">+J39/J$42*100</f>
        <v>8.310102216912254</v>
      </c>
      <c r="S39" s="10">
        <f t="shared" si="17"/>
        <v>7.045349966767217</v>
      </c>
    </row>
    <row r="40" spans="1:19" ht="12.75">
      <c r="A40" s="75"/>
      <c r="B40" s="67"/>
      <c r="C40" s="17" t="s">
        <v>12</v>
      </c>
      <c r="D40" s="59">
        <v>597</v>
      </c>
      <c r="E40" s="59">
        <v>674</v>
      </c>
      <c r="F40" s="59">
        <v>660</v>
      </c>
      <c r="G40" s="59">
        <v>815</v>
      </c>
      <c r="H40" s="59">
        <v>2272</v>
      </c>
      <c r="I40" s="59">
        <v>6256</v>
      </c>
      <c r="J40" s="59">
        <v>6907</v>
      </c>
      <c r="K40" s="60">
        <v>18181</v>
      </c>
      <c r="L40" s="13">
        <f t="shared" si="16"/>
        <v>97.8688524590164</v>
      </c>
      <c r="M40" s="3">
        <f t="shared" si="16"/>
        <v>97.5397973950796</v>
      </c>
      <c r="N40" s="3">
        <f t="shared" si="16"/>
        <v>96.35036496350365</v>
      </c>
      <c r="O40" s="3">
        <f t="shared" si="16"/>
        <v>94.4380069524913</v>
      </c>
      <c r="P40" s="5">
        <f t="shared" si="16"/>
        <v>94.39135853759866</v>
      </c>
      <c r="Q40" s="3">
        <f t="shared" si="16"/>
        <v>92.40768094534711</v>
      </c>
      <c r="R40" s="3">
        <f t="shared" si="17"/>
        <v>91.68989778308774</v>
      </c>
      <c r="S40" s="3">
        <f t="shared" si="17"/>
        <v>92.95465003323278</v>
      </c>
    </row>
    <row r="41" spans="1:19" ht="12.75">
      <c r="A41" s="75"/>
      <c r="B41" s="67"/>
      <c r="C41" s="17" t="s">
        <v>13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60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75"/>
      <c r="B42" s="67"/>
      <c r="C42" s="18" t="s">
        <v>1</v>
      </c>
      <c r="D42" s="61">
        <v>610</v>
      </c>
      <c r="E42" s="61">
        <v>691</v>
      </c>
      <c r="F42" s="61">
        <v>685</v>
      </c>
      <c r="G42" s="61">
        <v>863</v>
      </c>
      <c r="H42" s="61">
        <v>2407</v>
      </c>
      <c r="I42" s="61">
        <v>6770</v>
      </c>
      <c r="J42" s="61">
        <v>7533</v>
      </c>
      <c r="K42" s="62">
        <v>19559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67"/>
      <c r="B43" s="68" t="s">
        <v>21</v>
      </c>
      <c r="C43" s="8" t="s">
        <v>11</v>
      </c>
      <c r="D43" s="59">
        <v>22</v>
      </c>
      <c r="E43" s="59">
        <v>34</v>
      </c>
      <c r="F43" s="59">
        <v>54</v>
      </c>
      <c r="G43" s="59">
        <v>94</v>
      </c>
      <c r="H43" s="59">
        <v>280</v>
      </c>
      <c r="I43" s="59">
        <v>908</v>
      </c>
      <c r="J43" s="59">
        <v>1220</v>
      </c>
      <c r="K43" s="60">
        <v>2612</v>
      </c>
      <c r="L43" s="13">
        <f aca="true" t="shared" si="18" ref="L43:Q46">+D43/D$46*100</f>
        <v>2.70935960591133</v>
      </c>
      <c r="M43" s="3">
        <f t="shared" si="18"/>
        <v>3.2977691561590685</v>
      </c>
      <c r="N43" s="3">
        <f t="shared" si="18"/>
        <v>5.294117647058823</v>
      </c>
      <c r="O43" s="3">
        <f t="shared" si="18"/>
        <v>6.947524020694752</v>
      </c>
      <c r="P43" s="5">
        <f t="shared" si="18"/>
        <v>8.65265760197775</v>
      </c>
      <c r="Q43" s="3">
        <f t="shared" si="18"/>
        <v>9.984605234220364</v>
      </c>
      <c r="R43" s="3">
        <f aca="true" t="shared" si="19" ref="R43:S46">+J43/J$46*100</f>
        <v>11.85501894859586</v>
      </c>
      <c r="S43" s="3">
        <f t="shared" si="19"/>
        <v>9.732831538547527</v>
      </c>
    </row>
    <row r="44" spans="1:19" ht="12.75">
      <c r="A44" s="67"/>
      <c r="B44" s="67"/>
      <c r="C44" s="8" t="s">
        <v>12</v>
      </c>
      <c r="D44" s="59">
        <v>790</v>
      </c>
      <c r="E44" s="59">
        <v>997</v>
      </c>
      <c r="F44" s="59">
        <v>966</v>
      </c>
      <c r="G44" s="59">
        <v>1259</v>
      </c>
      <c r="H44" s="59">
        <v>2956</v>
      </c>
      <c r="I44" s="59">
        <v>8186</v>
      </c>
      <c r="J44" s="59">
        <v>9071</v>
      </c>
      <c r="K44" s="60">
        <v>24225</v>
      </c>
      <c r="L44" s="13">
        <f t="shared" si="18"/>
        <v>97.29064039408867</v>
      </c>
      <c r="M44" s="3">
        <f t="shared" si="18"/>
        <v>96.70223084384094</v>
      </c>
      <c r="N44" s="3">
        <f t="shared" si="18"/>
        <v>94.70588235294117</v>
      </c>
      <c r="O44" s="3">
        <f t="shared" si="18"/>
        <v>93.05247597930524</v>
      </c>
      <c r="P44" s="5">
        <f t="shared" si="18"/>
        <v>91.34734239802225</v>
      </c>
      <c r="Q44" s="3">
        <f t="shared" si="18"/>
        <v>90.01539476577963</v>
      </c>
      <c r="R44" s="3">
        <f t="shared" si="19"/>
        <v>88.14498105140413</v>
      </c>
      <c r="S44" s="3">
        <f t="shared" si="19"/>
        <v>90.26716846145247</v>
      </c>
    </row>
    <row r="45" spans="1:19" ht="12.75">
      <c r="A45" s="67"/>
      <c r="B45" s="67"/>
      <c r="C45" s="8" t="s">
        <v>13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60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67"/>
      <c r="B46" s="69"/>
      <c r="C46" s="8" t="s">
        <v>1</v>
      </c>
      <c r="D46" s="59">
        <v>812</v>
      </c>
      <c r="E46" s="59">
        <v>1031</v>
      </c>
      <c r="F46" s="59">
        <v>1020</v>
      </c>
      <c r="G46" s="59">
        <v>1353</v>
      </c>
      <c r="H46" s="59">
        <v>3236</v>
      </c>
      <c r="I46" s="59">
        <v>9094</v>
      </c>
      <c r="J46" s="59">
        <v>10291</v>
      </c>
      <c r="K46" s="60">
        <v>26837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5"/>
      <c r="B47" s="66" t="s">
        <v>93</v>
      </c>
      <c r="C47" s="16" t="s">
        <v>11</v>
      </c>
      <c r="D47" s="57">
        <v>16</v>
      </c>
      <c r="E47" s="57">
        <v>20</v>
      </c>
      <c r="F47" s="57">
        <v>37</v>
      </c>
      <c r="G47" s="57">
        <v>54</v>
      </c>
      <c r="H47" s="57">
        <v>174</v>
      </c>
      <c r="I47" s="57">
        <v>691</v>
      </c>
      <c r="J47" s="57">
        <v>920</v>
      </c>
      <c r="K47" s="58">
        <v>1912</v>
      </c>
      <c r="L47" s="12">
        <f aca="true" t="shared" si="20" ref="L47:Q50">+D47/D$50*100</f>
        <v>1.8327605956471937</v>
      </c>
      <c r="M47" s="10">
        <f t="shared" si="20"/>
        <v>2.092050209205021</v>
      </c>
      <c r="N47" s="10">
        <f t="shared" si="20"/>
        <v>3.7449392712550607</v>
      </c>
      <c r="O47" s="10">
        <f t="shared" si="20"/>
        <v>4.292527821939586</v>
      </c>
      <c r="P47" s="19">
        <f t="shared" si="20"/>
        <v>6.137566137566138</v>
      </c>
      <c r="Q47" s="10">
        <f t="shared" si="20"/>
        <v>7.893534384281471</v>
      </c>
      <c r="R47" s="10">
        <f aca="true" t="shared" si="21" ref="R47:S50">+J47/J$50*100</f>
        <v>8.346942478679004</v>
      </c>
      <c r="S47" s="10">
        <f t="shared" si="21"/>
        <v>7.164805516000899</v>
      </c>
    </row>
    <row r="48" spans="1:19" ht="12.75">
      <c r="A48" s="75"/>
      <c r="B48" s="67"/>
      <c r="C48" s="17" t="s">
        <v>12</v>
      </c>
      <c r="D48" s="59">
        <v>857</v>
      </c>
      <c r="E48" s="59">
        <v>936</v>
      </c>
      <c r="F48" s="59">
        <v>951</v>
      </c>
      <c r="G48" s="59">
        <v>1204</v>
      </c>
      <c r="H48" s="59">
        <v>2661</v>
      </c>
      <c r="I48" s="59">
        <v>8063</v>
      </c>
      <c r="J48" s="59">
        <v>10102</v>
      </c>
      <c r="K48" s="60">
        <v>24774</v>
      </c>
      <c r="L48" s="13">
        <f t="shared" si="20"/>
        <v>98.1672394043528</v>
      </c>
      <c r="M48" s="3">
        <f t="shared" si="20"/>
        <v>97.90794979079497</v>
      </c>
      <c r="N48" s="3">
        <f t="shared" si="20"/>
        <v>96.25506072874494</v>
      </c>
      <c r="O48" s="3">
        <f t="shared" si="20"/>
        <v>95.70747217806041</v>
      </c>
      <c r="P48" s="5">
        <f t="shared" si="20"/>
        <v>93.86243386243386</v>
      </c>
      <c r="Q48" s="3">
        <f t="shared" si="20"/>
        <v>92.10646561571852</v>
      </c>
      <c r="R48" s="3">
        <f t="shared" si="21"/>
        <v>91.65305752132099</v>
      </c>
      <c r="S48" s="3">
        <f t="shared" si="21"/>
        <v>92.8351944839991</v>
      </c>
    </row>
    <row r="49" spans="1:19" ht="12.75">
      <c r="A49" s="75"/>
      <c r="B49" s="67"/>
      <c r="C49" s="17" t="s">
        <v>13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60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75"/>
      <c r="B50" s="67"/>
      <c r="C50" s="18" t="s">
        <v>1</v>
      </c>
      <c r="D50" s="61">
        <v>873</v>
      </c>
      <c r="E50" s="61">
        <v>956</v>
      </c>
      <c r="F50" s="61">
        <v>988</v>
      </c>
      <c r="G50" s="61">
        <v>1258</v>
      </c>
      <c r="H50" s="61">
        <v>2835</v>
      </c>
      <c r="I50" s="61">
        <v>8754</v>
      </c>
      <c r="J50" s="61">
        <v>11022</v>
      </c>
      <c r="K50" s="62">
        <v>26686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67"/>
      <c r="B51" s="68" t="s">
        <v>22</v>
      </c>
      <c r="C51" s="8" t="s">
        <v>11</v>
      </c>
      <c r="D51" s="59">
        <v>8</v>
      </c>
      <c r="E51" s="59">
        <v>17</v>
      </c>
      <c r="F51" s="59">
        <v>27</v>
      </c>
      <c r="G51" s="59">
        <v>44</v>
      </c>
      <c r="H51" s="59">
        <v>114</v>
      </c>
      <c r="I51" s="59">
        <v>446</v>
      </c>
      <c r="J51" s="59">
        <v>765</v>
      </c>
      <c r="K51" s="60">
        <v>1421</v>
      </c>
      <c r="L51" s="13">
        <f aca="true" t="shared" si="22" ref="L51:Q54">+D51/D$54*100</f>
        <v>1.118881118881119</v>
      </c>
      <c r="M51" s="3">
        <f t="shared" si="22"/>
        <v>1.9859813084112148</v>
      </c>
      <c r="N51" s="3">
        <f t="shared" si="22"/>
        <v>3.143189755529686</v>
      </c>
      <c r="O51" s="3">
        <f t="shared" si="22"/>
        <v>4.1083099906629315</v>
      </c>
      <c r="P51" s="5">
        <f t="shared" si="22"/>
        <v>5.15370705244123</v>
      </c>
      <c r="Q51" s="3">
        <f t="shared" si="22"/>
        <v>6.160220994475138</v>
      </c>
      <c r="R51" s="3">
        <f aca="true" t="shared" si="23" ref="R51:S54">+J51/J$54*100</f>
        <v>7.823685825322152</v>
      </c>
      <c r="S51" s="3">
        <f t="shared" si="23"/>
        <v>6.251374774536976</v>
      </c>
    </row>
    <row r="52" spans="1:19" ht="12.75">
      <c r="A52" s="67"/>
      <c r="B52" s="67"/>
      <c r="C52" s="8" t="s">
        <v>12</v>
      </c>
      <c r="D52" s="59">
        <v>707</v>
      </c>
      <c r="E52" s="59">
        <v>839</v>
      </c>
      <c r="F52" s="59">
        <v>832</v>
      </c>
      <c r="G52" s="59">
        <v>1027</v>
      </c>
      <c r="H52" s="59">
        <v>2098</v>
      </c>
      <c r="I52" s="59">
        <v>6794</v>
      </c>
      <c r="J52" s="59">
        <v>9013</v>
      </c>
      <c r="K52" s="60">
        <v>21310</v>
      </c>
      <c r="L52" s="13">
        <f t="shared" si="22"/>
        <v>98.88111888111888</v>
      </c>
      <c r="M52" s="3">
        <f t="shared" si="22"/>
        <v>98.01401869158879</v>
      </c>
      <c r="N52" s="3">
        <f t="shared" si="22"/>
        <v>96.85681024447031</v>
      </c>
      <c r="O52" s="3">
        <f t="shared" si="22"/>
        <v>95.89169000933707</v>
      </c>
      <c r="P52" s="5">
        <f t="shared" si="22"/>
        <v>94.84629294755878</v>
      </c>
      <c r="Q52" s="3">
        <f t="shared" si="22"/>
        <v>93.83977900552486</v>
      </c>
      <c r="R52" s="3">
        <f t="shared" si="23"/>
        <v>92.17631417467786</v>
      </c>
      <c r="S52" s="3">
        <f t="shared" si="23"/>
        <v>93.74862522546302</v>
      </c>
    </row>
    <row r="53" spans="1:19" ht="12.75">
      <c r="A53" s="67"/>
      <c r="B53" s="67"/>
      <c r="C53" s="8" t="s">
        <v>13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60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67"/>
      <c r="B54" s="69"/>
      <c r="C54" s="8" t="s">
        <v>1</v>
      </c>
      <c r="D54" s="59">
        <v>715</v>
      </c>
      <c r="E54" s="59">
        <v>856</v>
      </c>
      <c r="F54" s="59">
        <v>859</v>
      </c>
      <c r="G54" s="59">
        <v>1071</v>
      </c>
      <c r="H54" s="59">
        <v>2212</v>
      </c>
      <c r="I54" s="59">
        <v>7240</v>
      </c>
      <c r="J54" s="59">
        <v>9778</v>
      </c>
      <c r="K54" s="60">
        <v>22731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5"/>
      <c r="B55" s="66" t="s">
        <v>23</v>
      </c>
      <c r="C55" s="16" t="s">
        <v>11</v>
      </c>
      <c r="D55" s="57">
        <v>10</v>
      </c>
      <c r="E55" s="57">
        <v>15</v>
      </c>
      <c r="F55" s="57">
        <v>28</v>
      </c>
      <c r="G55" s="57">
        <v>42</v>
      </c>
      <c r="H55" s="57">
        <v>118</v>
      </c>
      <c r="I55" s="57">
        <v>327</v>
      </c>
      <c r="J55" s="57">
        <v>357</v>
      </c>
      <c r="K55" s="58">
        <v>897</v>
      </c>
      <c r="L55" s="12">
        <f aca="true" t="shared" si="24" ref="L55:Q58">+D55/D$58*100</f>
        <v>2.4691358024691357</v>
      </c>
      <c r="M55" s="10">
        <f t="shared" si="24"/>
        <v>2.9182879377431905</v>
      </c>
      <c r="N55" s="10">
        <f t="shared" si="24"/>
        <v>5.233644859813085</v>
      </c>
      <c r="O55" s="10">
        <f t="shared" si="24"/>
        <v>5.217391304347826</v>
      </c>
      <c r="P55" s="19">
        <f t="shared" si="24"/>
        <v>6.548279689234185</v>
      </c>
      <c r="Q55" s="10">
        <f t="shared" si="24"/>
        <v>7.9349672409609315</v>
      </c>
      <c r="R55" s="10">
        <f aca="true" t="shared" si="25" ref="R55:S58">+J55/J$58*100</f>
        <v>9.54035275253875</v>
      </c>
      <c r="S55" s="10">
        <f t="shared" si="25"/>
        <v>7.522643408252265</v>
      </c>
    </row>
    <row r="56" spans="1:19" ht="12.75">
      <c r="A56" s="75"/>
      <c r="B56" s="67"/>
      <c r="C56" s="17" t="s">
        <v>12</v>
      </c>
      <c r="D56" s="59">
        <v>395</v>
      </c>
      <c r="E56" s="59">
        <v>499</v>
      </c>
      <c r="F56" s="59">
        <v>507</v>
      </c>
      <c r="G56" s="59">
        <v>763</v>
      </c>
      <c r="H56" s="59">
        <v>1684</v>
      </c>
      <c r="I56" s="59">
        <v>3794</v>
      </c>
      <c r="J56" s="59">
        <v>3385</v>
      </c>
      <c r="K56" s="60">
        <v>11027</v>
      </c>
      <c r="L56" s="13">
        <f t="shared" si="24"/>
        <v>97.53086419753086</v>
      </c>
      <c r="M56" s="3">
        <f t="shared" si="24"/>
        <v>97.08171206225681</v>
      </c>
      <c r="N56" s="3">
        <f t="shared" si="24"/>
        <v>94.76635514018692</v>
      </c>
      <c r="O56" s="3">
        <f t="shared" si="24"/>
        <v>94.78260869565217</v>
      </c>
      <c r="P56" s="5">
        <f t="shared" si="24"/>
        <v>93.45172031076582</v>
      </c>
      <c r="Q56" s="3">
        <f t="shared" si="24"/>
        <v>92.06503275903907</v>
      </c>
      <c r="R56" s="3">
        <f t="shared" si="25"/>
        <v>90.45964724746125</v>
      </c>
      <c r="S56" s="3">
        <f t="shared" si="25"/>
        <v>92.47735659174774</v>
      </c>
    </row>
    <row r="57" spans="1:19" ht="12.75">
      <c r="A57" s="75"/>
      <c r="B57" s="67"/>
      <c r="C57" s="17" t="s">
        <v>13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60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75"/>
      <c r="B58" s="67"/>
      <c r="C58" s="18" t="s">
        <v>1</v>
      </c>
      <c r="D58" s="61">
        <v>405</v>
      </c>
      <c r="E58" s="61">
        <v>514</v>
      </c>
      <c r="F58" s="61">
        <v>535</v>
      </c>
      <c r="G58" s="61">
        <v>805</v>
      </c>
      <c r="H58" s="61">
        <v>1802</v>
      </c>
      <c r="I58" s="61">
        <v>4121</v>
      </c>
      <c r="J58" s="61">
        <v>3742</v>
      </c>
      <c r="K58" s="62">
        <v>11924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67"/>
      <c r="B59" s="68" t="s">
        <v>24</v>
      </c>
      <c r="C59" s="8" t="s">
        <v>11</v>
      </c>
      <c r="D59" s="59">
        <v>5</v>
      </c>
      <c r="E59" s="59">
        <v>18</v>
      </c>
      <c r="F59" s="59">
        <v>30</v>
      </c>
      <c r="G59" s="59">
        <v>55</v>
      </c>
      <c r="H59" s="59">
        <v>186</v>
      </c>
      <c r="I59" s="59">
        <v>457</v>
      </c>
      <c r="J59" s="59">
        <v>428</v>
      </c>
      <c r="K59" s="60">
        <v>1179</v>
      </c>
      <c r="L59" s="13">
        <f aca="true" t="shared" si="26" ref="L59:Q62">+D59/D$62*100</f>
        <v>0.7564296520423601</v>
      </c>
      <c r="M59" s="3">
        <f t="shared" si="26"/>
        <v>2.1739130434782608</v>
      </c>
      <c r="N59" s="3">
        <f t="shared" si="26"/>
        <v>3.4207525655644244</v>
      </c>
      <c r="O59" s="3">
        <f t="shared" si="26"/>
        <v>4.286827747466875</v>
      </c>
      <c r="P59" s="5">
        <f t="shared" si="26"/>
        <v>7.274149393820883</v>
      </c>
      <c r="Q59" s="3">
        <f t="shared" si="26"/>
        <v>9.049504950495049</v>
      </c>
      <c r="R59" s="3">
        <f aca="true" t="shared" si="27" ref="R59:S62">+J59/J$62*100</f>
        <v>9.983671565197108</v>
      </c>
      <c r="S59" s="3">
        <f t="shared" si="27"/>
        <v>7.585408222350898</v>
      </c>
    </row>
    <row r="60" spans="1:19" ht="12.75">
      <c r="A60" s="67"/>
      <c r="B60" s="67"/>
      <c r="C60" s="8" t="s">
        <v>12</v>
      </c>
      <c r="D60" s="59">
        <v>656</v>
      </c>
      <c r="E60" s="59">
        <v>810</v>
      </c>
      <c r="F60" s="59">
        <v>847</v>
      </c>
      <c r="G60" s="59">
        <v>1228</v>
      </c>
      <c r="H60" s="59">
        <v>2371</v>
      </c>
      <c r="I60" s="59">
        <v>4593</v>
      </c>
      <c r="J60" s="59">
        <v>3859</v>
      </c>
      <c r="K60" s="60">
        <v>14364</v>
      </c>
      <c r="L60" s="13">
        <f t="shared" si="26"/>
        <v>99.24357034795764</v>
      </c>
      <c r="M60" s="3">
        <f t="shared" si="26"/>
        <v>97.82608695652173</v>
      </c>
      <c r="N60" s="3">
        <f t="shared" si="26"/>
        <v>96.57924743443557</v>
      </c>
      <c r="O60" s="3">
        <f t="shared" si="26"/>
        <v>95.71317225253313</v>
      </c>
      <c r="P60" s="5">
        <f t="shared" si="26"/>
        <v>92.72585060617912</v>
      </c>
      <c r="Q60" s="3">
        <f t="shared" si="26"/>
        <v>90.95049504950495</v>
      </c>
      <c r="R60" s="3">
        <f t="shared" si="27"/>
        <v>90.0163284348029</v>
      </c>
      <c r="S60" s="3">
        <f t="shared" si="27"/>
        <v>92.41459177764911</v>
      </c>
    </row>
    <row r="61" spans="1:19" ht="12.75">
      <c r="A61" s="67"/>
      <c r="B61" s="67"/>
      <c r="C61" s="8" t="s">
        <v>13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60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67"/>
      <c r="B62" s="69"/>
      <c r="C62" s="8" t="s">
        <v>1</v>
      </c>
      <c r="D62" s="59">
        <v>661</v>
      </c>
      <c r="E62" s="59">
        <v>828</v>
      </c>
      <c r="F62" s="59">
        <v>877</v>
      </c>
      <c r="G62" s="59">
        <v>1283</v>
      </c>
      <c r="H62" s="59">
        <v>2557</v>
      </c>
      <c r="I62" s="59">
        <v>5050</v>
      </c>
      <c r="J62" s="59">
        <v>4287</v>
      </c>
      <c r="K62" s="60">
        <v>15543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5"/>
      <c r="B63" s="66" t="s">
        <v>25</v>
      </c>
      <c r="C63" s="16" t="s">
        <v>11</v>
      </c>
      <c r="D63" s="57">
        <v>12</v>
      </c>
      <c r="E63" s="57">
        <v>16</v>
      </c>
      <c r="F63" s="57">
        <v>28</v>
      </c>
      <c r="G63" s="57">
        <v>67</v>
      </c>
      <c r="H63" s="57">
        <v>162</v>
      </c>
      <c r="I63" s="57">
        <v>477</v>
      </c>
      <c r="J63" s="57">
        <v>518</v>
      </c>
      <c r="K63" s="58">
        <v>1280</v>
      </c>
      <c r="L63" s="12">
        <f aca="true" t="shared" si="28" ref="L63:Q66">+D63/D$66*100</f>
        <v>1.6129032258064515</v>
      </c>
      <c r="M63" s="10">
        <f t="shared" si="28"/>
        <v>1.8912529550827424</v>
      </c>
      <c r="N63" s="10">
        <f t="shared" si="28"/>
        <v>3.0172413793103448</v>
      </c>
      <c r="O63" s="10">
        <f t="shared" si="28"/>
        <v>5.165767154973015</v>
      </c>
      <c r="P63" s="19">
        <f t="shared" si="28"/>
        <v>5.783648696893966</v>
      </c>
      <c r="Q63" s="10">
        <f t="shared" si="28"/>
        <v>7.885600925772855</v>
      </c>
      <c r="R63" s="10">
        <f aca="true" t="shared" si="29" ref="R63:S66">+J63/J$66*100</f>
        <v>9.086125241185757</v>
      </c>
      <c r="S63" s="10">
        <f t="shared" si="29"/>
        <v>6.9693999782206255</v>
      </c>
    </row>
    <row r="64" spans="1:19" ht="12.75">
      <c r="A64" s="75"/>
      <c r="B64" s="67"/>
      <c r="C64" s="17" t="s">
        <v>12</v>
      </c>
      <c r="D64" s="59">
        <v>732</v>
      </c>
      <c r="E64" s="59">
        <v>830</v>
      </c>
      <c r="F64" s="59">
        <v>900</v>
      </c>
      <c r="G64" s="59">
        <v>1230</v>
      </c>
      <c r="H64" s="59">
        <v>2636</v>
      </c>
      <c r="I64" s="59">
        <v>5566</v>
      </c>
      <c r="J64" s="59">
        <v>5181</v>
      </c>
      <c r="K64" s="60">
        <v>17075</v>
      </c>
      <c r="L64" s="13">
        <f t="shared" si="28"/>
        <v>98.38709677419355</v>
      </c>
      <c r="M64" s="3">
        <f t="shared" si="28"/>
        <v>98.10874704491725</v>
      </c>
      <c r="N64" s="3">
        <f t="shared" si="28"/>
        <v>96.98275862068965</v>
      </c>
      <c r="O64" s="3">
        <f t="shared" si="28"/>
        <v>94.83423284502699</v>
      </c>
      <c r="P64" s="5">
        <f t="shared" si="28"/>
        <v>94.109246697608</v>
      </c>
      <c r="Q64" s="3">
        <f t="shared" si="28"/>
        <v>92.01520912547528</v>
      </c>
      <c r="R64" s="3">
        <f t="shared" si="29"/>
        <v>90.87879319417645</v>
      </c>
      <c r="S64" s="3">
        <f t="shared" si="29"/>
        <v>92.97070674071655</v>
      </c>
    </row>
    <row r="65" spans="1:19" ht="12.75">
      <c r="A65" s="75"/>
      <c r="B65" s="67"/>
      <c r="C65" s="17" t="s">
        <v>13</v>
      </c>
      <c r="D65" s="59">
        <v>0</v>
      </c>
      <c r="E65" s="59">
        <v>0</v>
      </c>
      <c r="F65" s="59">
        <v>0</v>
      </c>
      <c r="G65" s="59">
        <v>0</v>
      </c>
      <c r="H65" s="59">
        <v>3</v>
      </c>
      <c r="I65" s="59">
        <v>6</v>
      </c>
      <c r="J65" s="59">
        <v>2</v>
      </c>
      <c r="K65" s="60">
        <v>11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0.10710460549803642</v>
      </c>
      <c r="Q65" s="3">
        <f t="shared" si="28"/>
        <v>0.09918994875185981</v>
      </c>
      <c r="R65" s="3">
        <f t="shared" si="29"/>
        <v>0.03508156463778285</v>
      </c>
      <c r="S65" s="3">
        <f t="shared" si="29"/>
        <v>0.0598932810628335</v>
      </c>
    </row>
    <row r="66" spans="1:19" ht="12.75">
      <c r="A66" s="75"/>
      <c r="B66" s="67"/>
      <c r="C66" s="18" t="s">
        <v>1</v>
      </c>
      <c r="D66" s="61">
        <v>744</v>
      </c>
      <c r="E66" s="61">
        <v>846</v>
      </c>
      <c r="F66" s="61">
        <v>928</v>
      </c>
      <c r="G66" s="61">
        <v>1297</v>
      </c>
      <c r="H66" s="61">
        <v>2801</v>
      </c>
      <c r="I66" s="61">
        <v>6049</v>
      </c>
      <c r="J66" s="61">
        <v>5701</v>
      </c>
      <c r="K66" s="62">
        <v>18366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67"/>
      <c r="B67" s="68" t="s">
        <v>26</v>
      </c>
      <c r="C67" s="8" t="s">
        <v>11</v>
      </c>
      <c r="D67" s="59">
        <v>2</v>
      </c>
      <c r="E67" s="59">
        <v>13</v>
      </c>
      <c r="F67" s="59">
        <v>14</v>
      </c>
      <c r="G67" s="59">
        <v>26</v>
      </c>
      <c r="H67" s="59">
        <v>97</v>
      </c>
      <c r="I67" s="59">
        <v>293</v>
      </c>
      <c r="J67" s="59">
        <v>335</v>
      </c>
      <c r="K67" s="60">
        <v>780</v>
      </c>
      <c r="L67" s="13">
        <f aca="true" t="shared" si="30" ref="L67:Q70">+D67/D$70*100</f>
        <v>0.56657223796034</v>
      </c>
      <c r="M67" s="3">
        <f t="shared" si="30"/>
        <v>3.0952380952380953</v>
      </c>
      <c r="N67" s="3">
        <f t="shared" si="30"/>
        <v>3.248259860788863</v>
      </c>
      <c r="O67" s="3">
        <f t="shared" si="30"/>
        <v>4.311774461028192</v>
      </c>
      <c r="P67" s="5">
        <f t="shared" si="30"/>
        <v>6.531986531986532</v>
      </c>
      <c r="Q67" s="3">
        <f t="shared" si="30"/>
        <v>7.923201730665225</v>
      </c>
      <c r="R67" s="3">
        <f aca="true" t="shared" si="31" ref="R67:S70">+J67/J$70*100</f>
        <v>9.68768074031232</v>
      </c>
      <c r="S67" s="3">
        <f t="shared" si="31"/>
        <v>7.465543644716692</v>
      </c>
    </row>
    <row r="68" spans="1:19" ht="12.75">
      <c r="A68" s="67"/>
      <c r="B68" s="67"/>
      <c r="C68" s="8" t="s">
        <v>12</v>
      </c>
      <c r="D68" s="59">
        <v>351</v>
      </c>
      <c r="E68" s="59">
        <v>407</v>
      </c>
      <c r="F68" s="59">
        <v>417</v>
      </c>
      <c r="G68" s="59">
        <v>577</v>
      </c>
      <c r="H68" s="59">
        <v>1388</v>
      </c>
      <c r="I68" s="59">
        <v>3405</v>
      </c>
      <c r="J68" s="59">
        <v>3123</v>
      </c>
      <c r="K68" s="60">
        <v>9668</v>
      </c>
      <c r="L68" s="13">
        <f t="shared" si="30"/>
        <v>99.43342776203966</v>
      </c>
      <c r="M68" s="3">
        <f t="shared" si="30"/>
        <v>96.9047619047619</v>
      </c>
      <c r="N68" s="3">
        <f t="shared" si="30"/>
        <v>96.75174013921114</v>
      </c>
      <c r="O68" s="3">
        <f t="shared" si="30"/>
        <v>95.6882255389718</v>
      </c>
      <c r="P68" s="5">
        <f t="shared" si="30"/>
        <v>93.46801346801347</v>
      </c>
      <c r="Q68" s="3">
        <f t="shared" si="30"/>
        <v>92.07679826933479</v>
      </c>
      <c r="R68" s="3">
        <f t="shared" si="31"/>
        <v>90.31231925968768</v>
      </c>
      <c r="S68" s="3">
        <f t="shared" si="31"/>
        <v>92.53445635528331</v>
      </c>
    </row>
    <row r="69" spans="1:19" ht="12.75">
      <c r="A69" s="67"/>
      <c r="B69" s="67"/>
      <c r="C69" s="8" t="s">
        <v>13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60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67"/>
      <c r="B70" s="69"/>
      <c r="C70" s="8" t="s">
        <v>1</v>
      </c>
      <c r="D70" s="59">
        <v>353</v>
      </c>
      <c r="E70" s="59">
        <v>420</v>
      </c>
      <c r="F70" s="59">
        <v>431</v>
      </c>
      <c r="G70" s="59">
        <v>603</v>
      </c>
      <c r="H70" s="59">
        <v>1485</v>
      </c>
      <c r="I70" s="59">
        <v>3698</v>
      </c>
      <c r="J70" s="59">
        <v>3458</v>
      </c>
      <c r="K70" s="60">
        <v>10448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5"/>
      <c r="B71" s="66" t="s">
        <v>1</v>
      </c>
      <c r="C71" s="16" t="s">
        <v>11</v>
      </c>
      <c r="D71" s="57">
        <v>188</v>
      </c>
      <c r="E71" s="57">
        <v>389</v>
      </c>
      <c r="F71" s="57">
        <v>590</v>
      </c>
      <c r="G71" s="57">
        <v>1007</v>
      </c>
      <c r="H71" s="57">
        <v>2809</v>
      </c>
      <c r="I71" s="57">
        <v>10209</v>
      </c>
      <c r="J71" s="57">
        <v>13896</v>
      </c>
      <c r="K71" s="58">
        <v>29088</v>
      </c>
      <c r="L71" s="12">
        <f aca="true" t="shared" si="32" ref="L71:Q74">+D71/D$74*100</f>
        <v>1.315053161723559</v>
      </c>
      <c r="M71" s="10">
        <f t="shared" si="32"/>
        <v>2.2736571395172134</v>
      </c>
      <c r="N71" s="10">
        <f t="shared" si="32"/>
        <v>3.4765187673089386</v>
      </c>
      <c r="O71" s="10">
        <f t="shared" si="32"/>
        <v>4.749551929063296</v>
      </c>
      <c r="P71" s="19">
        <f t="shared" si="32"/>
        <v>5.986530838412685</v>
      </c>
      <c r="Q71" s="10">
        <f t="shared" si="32"/>
        <v>7.707930659579608</v>
      </c>
      <c r="R71" s="10">
        <f aca="true" t="shared" si="33" ref="R71:S74">+J71/J$74*100</f>
        <v>8.881049160211672</v>
      </c>
      <c r="S71" s="10">
        <f t="shared" si="33"/>
        <v>7.174852497188073</v>
      </c>
    </row>
    <row r="72" spans="1:19" ht="12.75">
      <c r="A72" s="75"/>
      <c r="B72" s="67"/>
      <c r="C72" s="17" t="s">
        <v>12</v>
      </c>
      <c r="D72" s="59">
        <v>14108</v>
      </c>
      <c r="E72" s="59">
        <v>16718</v>
      </c>
      <c r="F72" s="59">
        <v>16380</v>
      </c>
      <c r="G72" s="59">
        <v>20194</v>
      </c>
      <c r="H72" s="59">
        <v>44106</v>
      </c>
      <c r="I72" s="59">
        <v>122220</v>
      </c>
      <c r="J72" s="59">
        <v>142565</v>
      </c>
      <c r="K72" s="60">
        <v>376291</v>
      </c>
      <c r="L72" s="13">
        <f t="shared" si="32"/>
        <v>98.68494683827645</v>
      </c>
      <c r="M72" s="3">
        <f t="shared" si="32"/>
        <v>97.7146531065521</v>
      </c>
      <c r="N72" s="3">
        <f t="shared" si="32"/>
        <v>96.51758882800071</v>
      </c>
      <c r="O72" s="3">
        <f t="shared" si="32"/>
        <v>95.24573153476086</v>
      </c>
      <c r="P72" s="5">
        <f t="shared" si="32"/>
        <v>93.9985507864115</v>
      </c>
      <c r="Q72" s="3">
        <f t="shared" si="32"/>
        <v>92.27772408794395</v>
      </c>
      <c r="R72" s="3">
        <f t="shared" si="33"/>
        <v>91.11447708157579</v>
      </c>
      <c r="S72" s="3">
        <f t="shared" si="33"/>
        <v>92.81602107464924</v>
      </c>
    </row>
    <row r="73" spans="1:19" ht="12.75">
      <c r="A73" s="75"/>
      <c r="B73" s="67"/>
      <c r="C73" s="17" t="s">
        <v>13</v>
      </c>
      <c r="D73" s="59">
        <v>0</v>
      </c>
      <c r="E73" s="59">
        <v>2</v>
      </c>
      <c r="F73" s="59">
        <v>1</v>
      </c>
      <c r="G73" s="59">
        <v>1</v>
      </c>
      <c r="H73" s="59">
        <v>7</v>
      </c>
      <c r="I73" s="59">
        <v>19</v>
      </c>
      <c r="J73" s="59">
        <v>7</v>
      </c>
      <c r="K73" s="60">
        <v>37</v>
      </c>
      <c r="L73" s="13">
        <f t="shared" si="32"/>
        <v>0</v>
      </c>
      <c r="M73" s="3">
        <f t="shared" si="32"/>
        <v>0.011689753930679758</v>
      </c>
      <c r="N73" s="3">
        <f t="shared" si="32"/>
        <v>0.005892404690354134</v>
      </c>
      <c r="O73" s="3">
        <f t="shared" si="32"/>
        <v>0.004716536175832469</v>
      </c>
      <c r="P73" s="5">
        <f t="shared" si="32"/>
        <v>0.014918375175823707</v>
      </c>
      <c r="Q73" s="3">
        <f t="shared" si="32"/>
        <v>0.014345252476443587</v>
      </c>
      <c r="R73" s="3">
        <f t="shared" si="33"/>
        <v>0.004473758212541862</v>
      </c>
      <c r="S73" s="3">
        <f t="shared" si="33"/>
        <v>0.009126428162677348</v>
      </c>
    </row>
    <row r="74" spans="1:19" ht="12.75">
      <c r="A74" s="75"/>
      <c r="B74" s="67"/>
      <c r="C74" s="18" t="s">
        <v>1</v>
      </c>
      <c r="D74" s="61">
        <v>14296</v>
      </c>
      <c r="E74" s="61">
        <v>17109</v>
      </c>
      <c r="F74" s="61">
        <v>16971</v>
      </c>
      <c r="G74" s="61">
        <v>21202</v>
      </c>
      <c r="H74" s="61">
        <v>46922</v>
      </c>
      <c r="I74" s="61">
        <v>132448</v>
      </c>
      <c r="J74" s="61">
        <v>156468</v>
      </c>
      <c r="K74" s="62">
        <v>405416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68" t="s">
        <v>81</v>
      </c>
      <c r="B75" s="68" t="s">
        <v>27</v>
      </c>
      <c r="C75" s="8" t="s">
        <v>11</v>
      </c>
      <c r="D75" s="59">
        <v>23</v>
      </c>
      <c r="E75" s="59">
        <v>43</v>
      </c>
      <c r="F75" s="59">
        <v>73</v>
      </c>
      <c r="G75" s="59">
        <v>111</v>
      </c>
      <c r="H75" s="59">
        <v>304</v>
      </c>
      <c r="I75" s="59">
        <v>1229</v>
      </c>
      <c r="J75" s="59">
        <v>1905</v>
      </c>
      <c r="K75" s="60">
        <v>3688</v>
      </c>
      <c r="L75" s="13">
        <f aca="true" t="shared" si="34" ref="L75:Q78">+D75/D$78*100</f>
        <v>1.2214551248008496</v>
      </c>
      <c r="M75" s="3">
        <f t="shared" si="34"/>
        <v>1.8220338983050848</v>
      </c>
      <c r="N75" s="3">
        <f t="shared" si="34"/>
        <v>3.2300884955752216</v>
      </c>
      <c r="O75" s="3">
        <f t="shared" si="34"/>
        <v>4.2659492697924675</v>
      </c>
      <c r="P75" s="3">
        <f t="shared" si="34"/>
        <v>5.338953284158763</v>
      </c>
      <c r="Q75" s="3">
        <f t="shared" si="34"/>
        <v>6.823986674069961</v>
      </c>
      <c r="R75" s="3">
        <f aca="true" t="shared" si="35" ref="R75:S78">+J75/J$78*100</f>
        <v>7.848873140785299</v>
      </c>
      <c r="S75" s="3">
        <f t="shared" si="35"/>
        <v>6.461107217939734</v>
      </c>
    </row>
    <row r="76" spans="1:19" ht="12.75">
      <c r="A76" s="67"/>
      <c r="B76" s="67"/>
      <c r="C76" s="8" t="s">
        <v>12</v>
      </c>
      <c r="D76" s="59">
        <v>1860</v>
      </c>
      <c r="E76" s="59">
        <v>2316</v>
      </c>
      <c r="F76" s="59">
        <v>2187</v>
      </c>
      <c r="G76" s="59">
        <v>2491</v>
      </c>
      <c r="H76" s="59">
        <v>5389</v>
      </c>
      <c r="I76" s="59">
        <v>16780</v>
      </c>
      <c r="J76" s="59">
        <v>22366</v>
      </c>
      <c r="K76" s="60">
        <v>53389</v>
      </c>
      <c r="L76" s="13">
        <f t="shared" si="34"/>
        <v>98.77854487519915</v>
      </c>
      <c r="M76" s="3">
        <f t="shared" si="34"/>
        <v>98.13559322033898</v>
      </c>
      <c r="N76" s="3">
        <f t="shared" si="34"/>
        <v>96.76991150442478</v>
      </c>
      <c r="O76" s="3">
        <f t="shared" si="34"/>
        <v>95.73405073020753</v>
      </c>
      <c r="P76" s="3">
        <f t="shared" si="34"/>
        <v>94.64348436951177</v>
      </c>
      <c r="Q76" s="3">
        <f t="shared" si="34"/>
        <v>93.1704608550805</v>
      </c>
      <c r="R76" s="3">
        <f t="shared" si="35"/>
        <v>92.1511268592147</v>
      </c>
      <c r="S76" s="3">
        <f t="shared" si="35"/>
        <v>93.53363700070078</v>
      </c>
    </row>
    <row r="77" spans="1:19" ht="12.75">
      <c r="A77" s="67"/>
      <c r="B77" s="67"/>
      <c r="C77" s="8" t="s">
        <v>13</v>
      </c>
      <c r="D77" s="59">
        <v>0</v>
      </c>
      <c r="E77" s="59">
        <v>1</v>
      </c>
      <c r="F77" s="59">
        <v>0</v>
      </c>
      <c r="G77" s="59">
        <v>0</v>
      </c>
      <c r="H77" s="59">
        <v>1</v>
      </c>
      <c r="I77" s="59">
        <v>1</v>
      </c>
      <c r="J77" s="59">
        <v>0</v>
      </c>
      <c r="K77" s="60">
        <v>3</v>
      </c>
      <c r="L77" s="13">
        <f t="shared" si="34"/>
        <v>0</v>
      </c>
      <c r="M77" s="3">
        <f t="shared" si="34"/>
        <v>0.0423728813559322</v>
      </c>
      <c r="N77" s="3">
        <f t="shared" si="34"/>
        <v>0</v>
      </c>
      <c r="O77" s="3">
        <f t="shared" si="34"/>
        <v>0</v>
      </c>
      <c r="P77" s="3">
        <f t="shared" si="34"/>
        <v>0.017562346329469618</v>
      </c>
      <c r="Q77" s="3">
        <f t="shared" si="34"/>
        <v>0.00555247084952804</v>
      </c>
      <c r="R77" s="3">
        <f t="shared" si="35"/>
        <v>0</v>
      </c>
      <c r="S77" s="3">
        <f t="shared" si="35"/>
        <v>0.005255781359495445</v>
      </c>
    </row>
    <row r="78" spans="1:19" ht="12.75">
      <c r="A78" s="67"/>
      <c r="B78" s="69"/>
      <c r="C78" s="8" t="s">
        <v>1</v>
      </c>
      <c r="D78" s="59">
        <v>1883</v>
      </c>
      <c r="E78" s="59">
        <v>2360</v>
      </c>
      <c r="F78" s="59">
        <v>2260</v>
      </c>
      <c r="G78" s="59">
        <v>2602</v>
      </c>
      <c r="H78" s="59">
        <v>5694</v>
      </c>
      <c r="I78" s="59">
        <v>18010</v>
      </c>
      <c r="J78" s="59">
        <v>24271</v>
      </c>
      <c r="K78" s="60">
        <v>57080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5"/>
      <c r="B79" s="66" t="s">
        <v>28</v>
      </c>
      <c r="C79" s="16" t="s">
        <v>11</v>
      </c>
      <c r="D79" s="57">
        <v>19</v>
      </c>
      <c r="E79" s="57">
        <v>57</v>
      </c>
      <c r="F79" s="57">
        <v>67</v>
      </c>
      <c r="G79" s="57">
        <v>109</v>
      </c>
      <c r="H79" s="57">
        <v>273</v>
      </c>
      <c r="I79" s="57">
        <v>1152</v>
      </c>
      <c r="J79" s="57">
        <v>1856</v>
      </c>
      <c r="K79" s="58">
        <v>3533</v>
      </c>
      <c r="L79" s="12">
        <f aca="true" t="shared" si="36" ref="L79:Q82">+D79/D$82*100</f>
        <v>1.1370436864153202</v>
      </c>
      <c r="M79" s="10">
        <f t="shared" si="36"/>
        <v>2.930591259640103</v>
      </c>
      <c r="N79" s="10">
        <f t="shared" si="36"/>
        <v>3.513371788148925</v>
      </c>
      <c r="O79" s="10">
        <f t="shared" si="36"/>
        <v>5.314480741101901</v>
      </c>
      <c r="P79" s="10">
        <f t="shared" si="36"/>
        <v>6.678082191780822</v>
      </c>
      <c r="Q79" s="10">
        <f t="shared" si="36"/>
        <v>8.901939571903252</v>
      </c>
      <c r="R79" s="10">
        <f aca="true" t="shared" si="37" ref="R79:S82">+J79/J$82*100</f>
        <v>10.477588348199165</v>
      </c>
      <c r="S79" s="10">
        <f t="shared" si="37"/>
        <v>8.348890516813574</v>
      </c>
    </row>
    <row r="80" spans="1:19" ht="12.75">
      <c r="A80" s="75"/>
      <c r="B80" s="67"/>
      <c r="C80" s="17" t="s">
        <v>12</v>
      </c>
      <c r="D80" s="59">
        <v>1652</v>
      </c>
      <c r="E80" s="59">
        <v>1888</v>
      </c>
      <c r="F80" s="59">
        <v>1840</v>
      </c>
      <c r="G80" s="59">
        <v>1942</v>
      </c>
      <c r="H80" s="59">
        <v>3815</v>
      </c>
      <c r="I80" s="59">
        <v>11789</v>
      </c>
      <c r="J80" s="59">
        <v>15858</v>
      </c>
      <c r="K80" s="60">
        <v>38784</v>
      </c>
      <c r="L80" s="13">
        <f t="shared" si="36"/>
        <v>98.86295631358468</v>
      </c>
      <c r="M80" s="3">
        <f t="shared" si="36"/>
        <v>97.0694087403599</v>
      </c>
      <c r="N80" s="3">
        <f t="shared" si="36"/>
        <v>96.48662821185108</v>
      </c>
      <c r="O80" s="3">
        <f t="shared" si="36"/>
        <v>94.6855192588981</v>
      </c>
      <c r="P80" s="3">
        <f t="shared" si="36"/>
        <v>93.32191780821918</v>
      </c>
      <c r="Q80" s="3">
        <f t="shared" si="36"/>
        <v>91.09806042809674</v>
      </c>
      <c r="R80" s="3">
        <f t="shared" si="37"/>
        <v>89.52241165180084</v>
      </c>
      <c r="S80" s="3">
        <f t="shared" si="37"/>
        <v>91.65110948318642</v>
      </c>
    </row>
    <row r="81" spans="1:19" ht="12.75">
      <c r="A81" s="75"/>
      <c r="B81" s="67"/>
      <c r="C81" s="17" t="s">
        <v>13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60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75"/>
      <c r="B82" s="67"/>
      <c r="C82" s="18" t="s">
        <v>1</v>
      </c>
      <c r="D82" s="61">
        <v>1671</v>
      </c>
      <c r="E82" s="61">
        <v>1945</v>
      </c>
      <c r="F82" s="61">
        <v>1907</v>
      </c>
      <c r="G82" s="61">
        <v>2051</v>
      </c>
      <c r="H82" s="61">
        <v>4088</v>
      </c>
      <c r="I82" s="61">
        <v>12941</v>
      </c>
      <c r="J82" s="61">
        <v>17714</v>
      </c>
      <c r="K82" s="62">
        <v>42317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67"/>
      <c r="B83" s="68" t="s">
        <v>29</v>
      </c>
      <c r="C83" s="8" t="s">
        <v>11</v>
      </c>
      <c r="D83" s="59">
        <v>15</v>
      </c>
      <c r="E83" s="59">
        <v>42</v>
      </c>
      <c r="F83" s="59">
        <v>60</v>
      </c>
      <c r="G83" s="59">
        <v>104</v>
      </c>
      <c r="H83" s="59">
        <v>213</v>
      </c>
      <c r="I83" s="59">
        <v>731</v>
      </c>
      <c r="J83" s="59">
        <v>1128</v>
      </c>
      <c r="K83" s="60">
        <v>2293</v>
      </c>
      <c r="L83" s="13">
        <f aca="true" t="shared" si="38" ref="L83:Q86">+D83/D$86*100</f>
        <v>1.3345195729537367</v>
      </c>
      <c r="M83" s="3">
        <f t="shared" si="38"/>
        <v>2.880658436213992</v>
      </c>
      <c r="N83" s="3">
        <f t="shared" si="38"/>
        <v>4.118050789293068</v>
      </c>
      <c r="O83" s="3">
        <f t="shared" si="38"/>
        <v>6.0641399416909625</v>
      </c>
      <c r="P83" s="3">
        <f t="shared" si="38"/>
        <v>7.114228456913827</v>
      </c>
      <c r="Q83" s="3">
        <f t="shared" si="38"/>
        <v>8.825304841241097</v>
      </c>
      <c r="R83" s="3">
        <f aca="true" t="shared" si="39" ref="R83:S86">+J83/J$86*100</f>
        <v>10.755148741418765</v>
      </c>
      <c r="S83" s="3">
        <f t="shared" si="39"/>
        <v>8.332424870089756</v>
      </c>
    </row>
    <row r="84" spans="1:19" ht="12.75">
      <c r="A84" s="67"/>
      <c r="B84" s="67"/>
      <c r="C84" s="8" t="s">
        <v>12</v>
      </c>
      <c r="D84" s="59">
        <v>1109</v>
      </c>
      <c r="E84" s="59">
        <v>1416</v>
      </c>
      <c r="F84" s="59">
        <v>1397</v>
      </c>
      <c r="G84" s="59">
        <v>1611</v>
      </c>
      <c r="H84" s="59">
        <v>2781</v>
      </c>
      <c r="I84" s="59">
        <v>7552</v>
      </c>
      <c r="J84" s="59">
        <v>9360</v>
      </c>
      <c r="K84" s="60">
        <v>25226</v>
      </c>
      <c r="L84" s="13">
        <f t="shared" si="38"/>
        <v>98.66548042704626</v>
      </c>
      <c r="M84" s="3">
        <f t="shared" si="38"/>
        <v>97.11934156378601</v>
      </c>
      <c r="N84" s="3">
        <f t="shared" si="38"/>
        <v>95.88194921070694</v>
      </c>
      <c r="O84" s="3">
        <f t="shared" si="38"/>
        <v>93.93586005830905</v>
      </c>
      <c r="P84" s="3">
        <f t="shared" si="38"/>
        <v>92.88577154308616</v>
      </c>
      <c r="Q84" s="3">
        <f t="shared" si="38"/>
        <v>91.1746951587589</v>
      </c>
      <c r="R84" s="3">
        <f t="shared" si="39"/>
        <v>89.24485125858124</v>
      </c>
      <c r="S84" s="3">
        <f t="shared" si="39"/>
        <v>91.66757512991023</v>
      </c>
    </row>
    <row r="85" spans="1:19" ht="12.75">
      <c r="A85" s="67"/>
      <c r="B85" s="67"/>
      <c r="C85" s="8" t="s">
        <v>13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60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67"/>
      <c r="B86" s="69"/>
      <c r="C86" s="8" t="s">
        <v>1</v>
      </c>
      <c r="D86" s="59">
        <v>1124</v>
      </c>
      <c r="E86" s="59">
        <v>1458</v>
      </c>
      <c r="F86" s="59">
        <v>1457</v>
      </c>
      <c r="G86" s="59">
        <v>1715</v>
      </c>
      <c r="H86" s="59">
        <v>2994</v>
      </c>
      <c r="I86" s="59">
        <v>8283</v>
      </c>
      <c r="J86" s="59">
        <v>10488</v>
      </c>
      <c r="K86" s="60">
        <v>27519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5"/>
      <c r="B87" s="66" t="s">
        <v>30</v>
      </c>
      <c r="C87" s="16" t="s">
        <v>11</v>
      </c>
      <c r="D87" s="57">
        <v>7</v>
      </c>
      <c r="E87" s="57">
        <v>6</v>
      </c>
      <c r="F87" s="57">
        <v>9</v>
      </c>
      <c r="G87" s="57">
        <v>17</v>
      </c>
      <c r="H87" s="57">
        <v>48</v>
      </c>
      <c r="I87" s="57">
        <v>196</v>
      </c>
      <c r="J87" s="57">
        <v>313</v>
      </c>
      <c r="K87" s="58">
        <v>596</v>
      </c>
      <c r="L87" s="12">
        <f aca="true" t="shared" si="40" ref="L87:Q90">+D87/D$90*100</f>
        <v>2.19435736677116</v>
      </c>
      <c r="M87" s="10">
        <f t="shared" si="40"/>
        <v>1.7142857142857144</v>
      </c>
      <c r="N87" s="10">
        <f t="shared" si="40"/>
        <v>2.3872679045092835</v>
      </c>
      <c r="O87" s="10">
        <f t="shared" si="40"/>
        <v>4.0189125295508275</v>
      </c>
      <c r="P87" s="10">
        <f t="shared" si="40"/>
        <v>5.667060212514758</v>
      </c>
      <c r="Q87" s="10">
        <f t="shared" si="40"/>
        <v>7.689289917614752</v>
      </c>
      <c r="R87" s="10">
        <f aca="true" t="shared" si="41" ref="R87:S90">+J87/J$90*100</f>
        <v>9.867591424968474</v>
      </c>
      <c r="S87" s="10">
        <f t="shared" si="41"/>
        <v>7.415702376508647</v>
      </c>
    </row>
    <row r="88" spans="1:19" ht="12.75">
      <c r="A88" s="75"/>
      <c r="B88" s="67"/>
      <c r="C88" s="17" t="s">
        <v>12</v>
      </c>
      <c r="D88" s="59">
        <v>312</v>
      </c>
      <c r="E88" s="59">
        <v>344</v>
      </c>
      <c r="F88" s="59">
        <v>368</v>
      </c>
      <c r="G88" s="59">
        <v>406</v>
      </c>
      <c r="H88" s="59">
        <v>799</v>
      </c>
      <c r="I88" s="59">
        <v>2353</v>
      </c>
      <c r="J88" s="59">
        <v>2859</v>
      </c>
      <c r="K88" s="60">
        <v>7441</v>
      </c>
      <c r="L88" s="13">
        <f t="shared" si="40"/>
        <v>97.80564263322884</v>
      </c>
      <c r="M88" s="3">
        <f t="shared" si="40"/>
        <v>98.28571428571429</v>
      </c>
      <c r="N88" s="3">
        <f t="shared" si="40"/>
        <v>97.61273209549071</v>
      </c>
      <c r="O88" s="3">
        <f t="shared" si="40"/>
        <v>95.98108747044918</v>
      </c>
      <c r="P88" s="3">
        <f t="shared" si="40"/>
        <v>94.33293978748523</v>
      </c>
      <c r="Q88" s="3">
        <f t="shared" si="40"/>
        <v>92.31071008238526</v>
      </c>
      <c r="R88" s="3">
        <f t="shared" si="41"/>
        <v>90.13240857503153</v>
      </c>
      <c r="S88" s="3">
        <f t="shared" si="41"/>
        <v>92.58429762349135</v>
      </c>
    </row>
    <row r="89" spans="1:19" ht="12.75">
      <c r="A89" s="75"/>
      <c r="B89" s="67"/>
      <c r="C89" s="17" t="s">
        <v>13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60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75"/>
      <c r="B90" s="67"/>
      <c r="C90" s="18" t="s">
        <v>1</v>
      </c>
      <c r="D90" s="61">
        <v>319</v>
      </c>
      <c r="E90" s="61">
        <v>350</v>
      </c>
      <c r="F90" s="61">
        <v>377</v>
      </c>
      <c r="G90" s="61">
        <v>423</v>
      </c>
      <c r="H90" s="61">
        <v>847</v>
      </c>
      <c r="I90" s="61">
        <v>2549</v>
      </c>
      <c r="J90" s="61">
        <v>3172</v>
      </c>
      <c r="K90" s="62">
        <v>8037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67"/>
      <c r="B91" s="68" t="s">
        <v>31</v>
      </c>
      <c r="C91" s="8" t="s">
        <v>11</v>
      </c>
      <c r="D91" s="59">
        <v>8</v>
      </c>
      <c r="E91" s="59">
        <v>19</v>
      </c>
      <c r="F91" s="59">
        <v>50</v>
      </c>
      <c r="G91" s="59">
        <v>61</v>
      </c>
      <c r="H91" s="59">
        <v>128</v>
      </c>
      <c r="I91" s="59">
        <v>608</v>
      </c>
      <c r="J91" s="59">
        <v>824</v>
      </c>
      <c r="K91" s="60">
        <v>1698</v>
      </c>
      <c r="L91" s="13">
        <f aca="true" t="shared" si="42" ref="L91:Q94">+D91/D$94*100</f>
        <v>0.857449088960343</v>
      </c>
      <c r="M91" s="3">
        <f t="shared" si="42"/>
        <v>1.6074450084602367</v>
      </c>
      <c r="N91" s="3">
        <f t="shared" si="42"/>
        <v>4.222972972972973</v>
      </c>
      <c r="O91" s="3">
        <f t="shared" si="42"/>
        <v>4.420289855072464</v>
      </c>
      <c r="P91" s="3">
        <f t="shared" si="42"/>
        <v>4.761904761904762</v>
      </c>
      <c r="Q91" s="3">
        <f t="shared" si="42"/>
        <v>7.5406176361155905</v>
      </c>
      <c r="R91" s="3">
        <f aca="true" t="shared" si="43" ref="R91:S94">+J91/J$94*100</f>
        <v>8.249073981379517</v>
      </c>
      <c r="S91" s="3">
        <f t="shared" si="43"/>
        <v>6.6800424879027505</v>
      </c>
    </row>
    <row r="92" spans="1:19" ht="12.75">
      <c r="A92" s="67"/>
      <c r="B92" s="67"/>
      <c r="C92" s="8" t="s">
        <v>12</v>
      </c>
      <c r="D92" s="59">
        <v>925</v>
      </c>
      <c r="E92" s="59">
        <v>1163</v>
      </c>
      <c r="F92" s="59">
        <v>1134</v>
      </c>
      <c r="G92" s="59">
        <v>1319</v>
      </c>
      <c r="H92" s="59">
        <v>2560</v>
      </c>
      <c r="I92" s="59">
        <v>7455</v>
      </c>
      <c r="J92" s="59">
        <v>9165</v>
      </c>
      <c r="K92" s="60">
        <v>23721</v>
      </c>
      <c r="L92" s="13">
        <f t="shared" si="42"/>
        <v>99.14255091103966</v>
      </c>
      <c r="M92" s="3">
        <f t="shared" si="42"/>
        <v>98.39255499153975</v>
      </c>
      <c r="N92" s="3">
        <f t="shared" si="42"/>
        <v>95.77702702702703</v>
      </c>
      <c r="O92" s="3">
        <f t="shared" si="42"/>
        <v>95.57971014492753</v>
      </c>
      <c r="P92" s="3">
        <f t="shared" si="42"/>
        <v>95.23809523809523</v>
      </c>
      <c r="Q92" s="3">
        <f t="shared" si="42"/>
        <v>92.45938236388442</v>
      </c>
      <c r="R92" s="3">
        <f t="shared" si="43"/>
        <v>91.75092601862048</v>
      </c>
      <c r="S92" s="3">
        <f t="shared" si="43"/>
        <v>93.31995751209725</v>
      </c>
    </row>
    <row r="93" spans="1:19" ht="12.75">
      <c r="A93" s="67"/>
      <c r="B93" s="67"/>
      <c r="C93" s="8" t="s">
        <v>13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60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67"/>
      <c r="B94" s="69"/>
      <c r="C94" s="8" t="s">
        <v>1</v>
      </c>
      <c r="D94" s="59">
        <v>933</v>
      </c>
      <c r="E94" s="59">
        <v>1182</v>
      </c>
      <c r="F94" s="59">
        <v>1184</v>
      </c>
      <c r="G94" s="59">
        <v>1380</v>
      </c>
      <c r="H94" s="59">
        <v>2688</v>
      </c>
      <c r="I94" s="59">
        <v>8063</v>
      </c>
      <c r="J94" s="59">
        <v>9989</v>
      </c>
      <c r="K94" s="60">
        <v>25419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5"/>
      <c r="B95" s="66" t="s">
        <v>32</v>
      </c>
      <c r="C95" s="16" t="s">
        <v>11</v>
      </c>
      <c r="D95" s="57">
        <v>2</v>
      </c>
      <c r="E95" s="57">
        <v>10</v>
      </c>
      <c r="F95" s="57">
        <v>6</v>
      </c>
      <c r="G95" s="57">
        <v>14</v>
      </c>
      <c r="H95" s="57">
        <v>54</v>
      </c>
      <c r="I95" s="57">
        <v>240</v>
      </c>
      <c r="J95" s="57">
        <v>383</v>
      </c>
      <c r="K95" s="58">
        <v>709</v>
      </c>
      <c r="L95" s="12">
        <f aca="true" t="shared" si="44" ref="L95:Q98">+D95/D$98*100</f>
        <v>0.5181347150259068</v>
      </c>
      <c r="M95" s="10">
        <f t="shared" si="44"/>
        <v>2.1645021645021645</v>
      </c>
      <c r="N95" s="10">
        <f t="shared" si="44"/>
        <v>1.4285714285714286</v>
      </c>
      <c r="O95" s="10">
        <f t="shared" si="44"/>
        <v>2.8925619834710745</v>
      </c>
      <c r="P95" s="10">
        <f t="shared" si="44"/>
        <v>4.728546409807356</v>
      </c>
      <c r="Q95" s="10">
        <f t="shared" si="44"/>
        <v>6.27779230970442</v>
      </c>
      <c r="R95" s="10">
        <f aca="true" t="shared" si="45" ref="R95:S98">+J95/J$98*100</f>
        <v>7.721774193548388</v>
      </c>
      <c r="S95" s="10">
        <f t="shared" si="45"/>
        <v>6.071765008135651</v>
      </c>
    </row>
    <row r="96" spans="1:19" ht="12.75">
      <c r="A96" s="75"/>
      <c r="B96" s="67"/>
      <c r="C96" s="17" t="s">
        <v>12</v>
      </c>
      <c r="D96" s="59">
        <v>384</v>
      </c>
      <c r="E96" s="59">
        <v>452</v>
      </c>
      <c r="F96" s="59">
        <v>414</v>
      </c>
      <c r="G96" s="59">
        <v>470</v>
      </c>
      <c r="H96" s="59">
        <v>1088</v>
      </c>
      <c r="I96" s="59">
        <v>3583</v>
      </c>
      <c r="J96" s="59">
        <v>4577</v>
      </c>
      <c r="K96" s="60">
        <v>10968</v>
      </c>
      <c r="L96" s="13">
        <f t="shared" si="44"/>
        <v>99.48186528497409</v>
      </c>
      <c r="M96" s="3">
        <f t="shared" si="44"/>
        <v>97.83549783549783</v>
      </c>
      <c r="N96" s="3">
        <f t="shared" si="44"/>
        <v>98.57142857142858</v>
      </c>
      <c r="O96" s="3">
        <f t="shared" si="44"/>
        <v>97.10743801652893</v>
      </c>
      <c r="P96" s="3">
        <f t="shared" si="44"/>
        <v>95.27145359019265</v>
      </c>
      <c r="Q96" s="3">
        <f t="shared" si="44"/>
        <v>93.72220769029558</v>
      </c>
      <c r="R96" s="3">
        <f t="shared" si="45"/>
        <v>92.2782258064516</v>
      </c>
      <c r="S96" s="3">
        <f t="shared" si="45"/>
        <v>93.92823499186434</v>
      </c>
    </row>
    <row r="97" spans="1:19" ht="12.75">
      <c r="A97" s="75"/>
      <c r="B97" s="67"/>
      <c r="C97" s="17" t="s">
        <v>13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60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75"/>
      <c r="B98" s="67"/>
      <c r="C98" s="18" t="s">
        <v>1</v>
      </c>
      <c r="D98" s="61">
        <v>386</v>
      </c>
      <c r="E98" s="61">
        <v>462</v>
      </c>
      <c r="F98" s="61">
        <v>420</v>
      </c>
      <c r="G98" s="61">
        <v>484</v>
      </c>
      <c r="H98" s="61">
        <v>1142</v>
      </c>
      <c r="I98" s="61">
        <v>3823</v>
      </c>
      <c r="J98" s="61">
        <v>4960</v>
      </c>
      <c r="K98" s="62">
        <v>11677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67"/>
      <c r="B99" s="68" t="s">
        <v>33</v>
      </c>
      <c r="C99" s="8" t="s">
        <v>11</v>
      </c>
      <c r="D99" s="59">
        <v>2</v>
      </c>
      <c r="E99" s="59">
        <v>4</v>
      </c>
      <c r="F99" s="59">
        <v>7</v>
      </c>
      <c r="G99" s="59">
        <v>9</v>
      </c>
      <c r="H99" s="59">
        <v>33</v>
      </c>
      <c r="I99" s="59">
        <v>169</v>
      </c>
      <c r="J99" s="59">
        <v>285</v>
      </c>
      <c r="K99" s="60">
        <v>509</v>
      </c>
      <c r="L99" s="13">
        <f aca="true" t="shared" si="46" ref="L99:Q102">+D99/D$102*100</f>
        <v>1.0416666666666665</v>
      </c>
      <c r="M99" s="3">
        <f t="shared" si="46"/>
        <v>1.4336917562724014</v>
      </c>
      <c r="N99" s="3">
        <f t="shared" si="46"/>
        <v>2.8688524590163933</v>
      </c>
      <c r="O99" s="3">
        <f t="shared" si="46"/>
        <v>2.9605263157894735</v>
      </c>
      <c r="P99" s="3">
        <f t="shared" si="46"/>
        <v>4.16141235813367</v>
      </c>
      <c r="Q99" s="3">
        <f t="shared" si="46"/>
        <v>6.738437001594896</v>
      </c>
      <c r="R99" s="3">
        <f aca="true" t="shared" si="47" ref="R99:S102">+J99/J$102*100</f>
        <v>8.030431107354184</v>
      </c>
      <c r="S99" s="3">
        <f t="shared" si="47"/>
        <v>6.468420383784471</v>
      </c>
    </row>
    <row r="100" spans="1:19" ht="12.75">
      <c r="A100" s="67"/>
      <c r="B100" s="67"/>
      <c r="C100" s="8" t="s">
        <v>12</v>
      </c>
      <c r="D100" s="59">
        <v>190</v>
      </c>
      <c r="E100" s="59">
        <v>275</v>
      </c>
      <c r="F100" s="59">
        <v>237</v>
      </c>
      <c r="G100" s="59">
        <v>295</v>
      </c>
      <c r="H100" s="59">
        <v>760</v>
      </c>
      <c r="I100" s="59">
        <v>2339</v>
      </c>
      <c r="J100" s="59">
        <v>3264</v>
      </c>
      <c r="K100" s="60">
        <v>7360</v>
      </c>
      <c r="L100" s="13">
        <f t="shared" si="46"/>
        <v>98.95833333333334</v>
      </c>
      <c r="M100" s="3">
        <f t="shared" si="46"/>
        <v>98.56630824372759</v>
      </c>
      <c r="N100" s="3">
        <f t="shared" si="46"/>
        <v>97.1311475409836</v>
      </c>
      <c r="O100" s="3">
        <f t="shared" si="46"/>
        <v>97.03947368421053</v>
      </c>
      <c r="P100" s="3">
        <f t="shared" si="46"/>
        <v>95.83858764186634</v>
      </c>
      <c r="Q100" s="3">
        <f t="shared" si="46"/>
        <v>93.2615629984051</v>
      </c>
      <c r="R100" s="3">
        <f t="shared" si="47"/>
        <v>91.96956889264581</v>
      </c>
      <c r="S100" s="3">
        <f t="shared" si="47"/>
        <v>93.53157961621554</v>
      </c>
    </row>
    <row r="101" spans="1:19" ht="12.75">
      <c r="A101" s="67"/>
      <c r="B101" s="67"/>
      <c r="C101" s="8" t="s">
        <v>13</v>
      </c>
      <c r="D101" s="59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60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67"/>
      <c r="B102" s="69"/>
      <c r="C102" s="8" t="s">
        <v>1</v>
      </c>
      <c r="D102" s="59">
        <v>192</v>
      </c>
      <c r="E102" s="59">
        <v>279</v>
      </c>
      <c r="F102" s="59">
        <v>244</v>
      </c>
      <c r="G102" s="59">
        <v>304</v>
      </c>
      <c r="H102" s="59">
        <v>793</v>
      </c>
      <c r="I102" s="59">
        <v>2508</v>
      </c>
      <c r="J102" s="59">
        <v>3549</v>
      </c>
      <c r="K102" s="60">
        <v>7869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75"/>
      <c r="B103" s="66" t="s">
        <v>34</v>
      </c>
      <c r="C103" s="16" t="s">
        <v>11</v>
      </c>
      <c r="D103" s="57">
        <v>5</v>
      </c>
      <c r="E103" s="57">
        <v>9</v>
      </c>
      <c r="F103" s="57">
        <v>12</v>
      </c>
      <c r="G103" s="57">
        <v>26</v>
      </c>
      <c r="H103" s="57">
        <v>67</v>
      </c>
      <c r="I103" s="57">
        <v>257</v>
      </c>
      <c r="J103" s="57">
        <v>317</v>
      </c>
      <c r="K103" s="58">
        <v>693</v>
      </c>
      <c r="L103" s="12">
        <f aca="true" t="shared" si="48" ref="L103:Q106">+D103/D$106*100</f>
        <v>1.6233766233766231</v>
      </c>
      <c r="M103" s="10">
        <f t="shared" si="48"/>
        <v>2.6706231454005933</v>
      </c>
      <c r="N103" s="10">
        <f t="shared" si="48"/>
        <v>3.4383954154727796</v>
      </c>
      <c r="O103" s="10">
        <f t="shared" si="48"/>
        <v>5.8558558558558556</v>
      </c>
      <c r="P103" s="10">
        <f t="shared" si="48"/>
        <v>6.226765799256506</v>
      </c>
      <c r="Q103" s="10">
        <f t="shared" si="48"/>
        <v>7.202914798206278</v>
      </c>
      <c r="R103" s="10">
        <f aca="true" t="shared" si="49" ref="R103:S106">+J103/J$106*100</f>
        <v>7.580105212816834</v>
      </c>
      <c r="S103" s="10">
        <f t="shared" si="49"/>
        <v>6.751753702260327</v>
      </c>
    </row>
    <row r="104" spans="1:19" ht="12.75">
      <c r="A104" s="75"/>
      <c r="B104" s="67"/>
      <c r="C104" s="17" t="s">
        <v>12</v>
      </c>
      <c r="D104" s="59">
        <v>303</v>
      </c>
      <c r="E104" s="59">
        <v>328</v>
      </c>
      <c r="F104" s="59">
        <v>337</v>
      </c>
      <c r="G104" s="59">
        <v>418</v>
      </c>
      <c r="H104" s="59">
        <v>1009</v>
      </c>
      <c r="I104" s="59">
        <v>3311</v>
      </c>
      <c r="J104" s="59">
        <v>3865</v>
      </c>
      <c r="K104" s="60">
        <v>9571</v>
      </c>
      <c r="L104" s="13">
        <f t="shared" si="48"/>
        <v>98.37662337662337</v>
      </c>
      <c r="M104" s="3">
        <f t="shared" si="48"/>
        <v>97.3293768545994</v>
      </c>
      <c r="N104" s="3">
        <f t="shared" si="48"/>
        <v>96.56160458452722</v>
      </c>
      <c r="O104" s="3">
        <f t="shared" si="48"/>
        <v>94.14414414414415</v>
      </c>
      <c r="P104" s="3">
        <f t="shared" si="48"/>
        <v>93.77323420074349</v>
      </c>
      <c r="Q104" s="3">
        <f t="shared" si="48"/>
        <v>92.79708520179372</v>
      </c>
      <c r="R104" s="3">
        <f t="shared" si="49"/>
        <v>92.41989478718317</v>
      </c>
      <c r="S104" s="3">
        <f t="shared" si="49"/>
        <v>93.24824629773967</v>
      </c>
    </row>
    <row r="105" spans="1:19" ht="12.75">
      <c r="A105" s="75"/>
      <c r="B105" s="67"/>
      <c r="C105" s="17" t="s">
        <v>13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60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2.75">
      <c r="A106" s="75"/>
      <c r="B106" s="67"/>
      <c r="C106" s="18" t="s">
        <v>1</v>
      </c>
      <c r="D106" s="61">
        <v>308</v>
      </c>
      <c r="E106" s="61">
        <v>337</v>
      </c>
      <c r="F106" s="61">
        <v>349</v>
      </c>
      <c r="G106" s="61">
        <v>444</v>
      </c>
      <c r="H106" s="61">
        <v>1076</v>
      </c>
      <c r="I106" s="61">
        <v>3568</v>
      </c>
      <c r="J106" s="61">
        <v>4182</v>
      </c>
      <c r="K106" s="62">
        <v>10264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67"/>
      <c r="B107" s="68" t="s">
        <v>35</v>
      </c>
      <c r="C107" s="8" t="s">
        <v>11</v>
      </c>
      <c r="D107" s="59">
        <v>2</v>
      </c>
      <c r="E107" s="59">
        <v>5</v>
      </c>
      <c r="F107" s="59">
        <v>2</v>
      </c>
      <c r="G107" s="59">
        <v>13</v>
      </c>
      <c r="H107" s="59">
        <v>51</v>
      </c>
      <c r="I107" s="59">
        <v>201</v>
      </c>
      <c r="J107" s="59">
        <v>201</v>
      </c>
      <c r="K107" s="60">
        <v>475</v>
      </c>
      <c r="L107" s="13">
        <f aca="true" t="shared" si="50" ref="L107:Q110">+D107/D$110*100</f>
        <v>0.6535947712418301</v>
      </c>
      <c r="M107" s="3">
        <f t="shared" si="50"/>
        <v>1.6339869281045754</v>
      </c>
      <c r="N107" s="3">
        <f t="shared" si="50"/>
        <v>0.7692307692307693</v>
      </c>
      <c r="O107" s="3">
        <f t="shared" si="50"/>
        <v>3.768115942028986</v>
      </c>
      <c r="P107" s="3">
        <f t="shared" si="50"/>
        <v>5.855338691159587</v>
      </c>
      <c r="Q107" s="3">
        <f t="shared" si="50"/>
        <v>8.611825192802057</v>
      </c>
      <c r="R107" s="3">
        <f aca="true" t="shared" si="51" ref="R107:S110">+J107/J$110*100</f>
        <v>8.917480035492458</v>
      </c>
      <c r="S107" s="3">
        <f t="shared" si="51"/>
        <v>7.115038945476333</v>
      </c>
    </row>
    <row r="108" spans="1:19" ht="12.75">
      <c r="A108" s="67"/>
      <c r="B108" s="67"/>
      <c r="C108" s="8" t="s">
        <v>12</v>
      </c>
      <c r="D108" s="59">
        <v>304</v>
      </c>
      <c r="E108" s="59">
        <v>301</v>
      </c>
      <c r="F108" s="59">
        <v>258</v>
      </c>
      <c r="G108" s="59">
        <v>332</v>
      </c>
      <c r="H108" s="59">
        <v>820</v>
      </c>
      <c r="I108" s="59">
        <v>2133</v>
      </c>
      <c r="J108" s="59">
        <v>2053</v>
      </c>
      <c r="K108" s="60">
        <v>6201</v>
      </c>
      <c r="L108" s="13">
        <f t="shared" si="50"/>
        <v>99.34640522875817</v>
      </c>
      <c r="M108" s="3">
        <f t="shared" si="50"/>
        <v>98.36601307189542</v>
      </c>
      <c r="N108" s="3">
        <f t="shared" si="50"/>
        <v>99.23076923076923</v>
      </c>
      <c r="O108" s="3">
        <f t="shared" si="50"/>
        <v>96.23188405797102</v>
      </c>
      <c r="P108" s="3">
        <f t="shared" si="50"/>
        <v>94.14466130884041</v>
      </c>
      <c r="Q108" s="3">
        <f t="shared" si="50"/>
        <v>91.38817480719794</v>
      </c>
      <c r="R108" s="3">
        <f t="shared" si="51"/>
        <v>91.08251996450754</v>
      </c>
      <c r="S108" s="3">
        <f t="shared" si="51"/>
        <v>92.88496105452366</v>
      </c>
    </row>
    <row r="109" spans="1:19" ht="12.75">
      <c r="A109" s="67"/>
      <c r="B109" s="67"/>
      <c r="C109" s="8" t="s">
        <v>13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60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67"/>
      <c r="B110" s="69"/>
      <c r="C110" s="8" t="s">
        <v>1</v>
      </c>
      <c r="D110" s="59">
        <v>306</v>
      </c>
      <c r="E110" s="59">
        <v>306</v>
      </c>
      <c r="F110" s="59">
        <v>260</v>
      </c>
      <c r="G110" s="59">
        <v>345</v>
      </c>
      <c r="H110" s="59">
        <v>871</v>
      </c>
      <c r="I110" s="59">
        <v>2334</v>
      </c>
      <c r="J110" s="59">
        <v>2254</v>
      </c>
      <c r="K110" s="60">
        <v>6676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5"/>
      <c r="B111" s="66" t="s">
        <v>36</v>
      </c>
      <c r="C111" s="16" t="s">
        <v>11</v>
      </c>
      <c r="D111" s="57">
        <v>3</v>
      </c>
      <c r="E111" s="57">
        <v>7</v>
      </c>
      <c r="F111" s="57">
        <v>8</v>
      </c>
      <c r="G111" s="57">
        <v>12</v>
      </c>
      <c r="H111" s="57">
        <v>56</v>
      </c>
      <c r="I111" s="57">
        <v>197</v>
      </c>
      <c r="J111" s="57">
        <v>268</v>
      </c>
      <c r="K111" s="58">
        <v>551</v>
      </c>
      <c r="L111" s="12">
        <f aca="true" t="shared" si="52" ref="L111:Q114">+D111/D$114*100</f>
        <v>1.0273972602739725</v>
      </c>
      <c r="M111" s="10">
        <f t="shared" si="52"/>
        <v>2.023121387283237</v>
      </c>
      <c r="N111" s="10">
        <f t="shared" si="52"/>
        <v>2.43161094224924</v>
      </c>
      <c r="O111" s="10">
        <f t="shared" si="52"/>
        <v>2.9055690072639226</v>
      </c>
      <c r="P111" s="10">
        <f t="shared" si="52"/>
        <v>4.873803307223673</v>
      </c>
      <c r="Q111" s="10">
        <f t="shared" si="52"/>
        <v>5.343097369134798</v>
      </c>
      <c r="R111" s="10">
        <f aca="true" t="shared" si="53" ref="R111:S114">+J111/J$114*100</f>
        <v>6.0770975056689345</v>
      </c>
      <c r="S111" s="10">
        <f t="shared" si="53"/>
        <v>5.1853943158290985</v>
      </c>
    </row>
    <row r="112" spans="1:19" ht="12.75">
      <c r="A112" s="75"/>
      <c r="B112" s="67"/>
      <c r="C112" s="17" t="s">
        <v>12</v>
      </c>
      <c r="D112" s="59">
        <v>289</v>
      </c>
      <c r="E112" s="59">
        <v>339</v>
      </c>
      <c r="F112" s="59">
        <v>321</v>
      </c>
      <c r="G112" s="59">
        <v>401</v>
      </c>
      <c r="H112" s="59">
        <v>1093</v>
      </c>
      <c r="I112" s="59">
        <v>3490</v>
      </c>
      <c r="J112" s="59">
        <v>4142</v>
      </c>
      <c r="K112" s="60">
        <v>10075</v>
      </c>
      <c r="L112" s="13">
        <f t="shared" si="52"/>
        <v>98.97260273972603</v>
      </c>
      <c r="M112" s="3">
        <f t="shared" si="52"/>
        <v>97.97687861271676</v>
      </c>
      <c r="N112" s="3">
        <f t="shared" si="52"/>
        <v>97.56838905775076</v>
      </c>
      <c r="O112" s="3">
        <f t="shared" si="52"/>
        <v>97.09443099273608</v>
      </c>
      <c r="P112" s="3">
        <f t="shared" si="52"/>
        <v>95.12619669277633</v>
      </c>
      <c r="Q112" s="3">
        <f t="shared" si="52"/>
        <v>94.6569026308652</v>
      </c>
      <c r="R112" s="3">
        <f t="shared" si="53"/>
        <v>93.92290249433105</v>
      </c>
      <c r="S112" s="3">
        <f t="shared" si="53"/>
        <v>94.8146056841709</v>
      </c>
    </row>
    <row r="113" spans="1:19" ht="12.75">
      <c r="A113" s="75"/>
      <c r="B113" s="67"/>
      <c r="C113" s="17" t="s">
        <v>13</v>
      </c>
      <c r="D113" s="59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60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75"/>
      <c r="B114" s="67"/>
      <c r="C114" s="18" t="s">
        <v>1</v>
      </c>
      <c r="D114" s="61">
        <v>292</v>
      </c>
      <c r="E114" s="61">
        <v>346</v>
      </c>
      <c r="F114" s="61">
        <v>329</v>
      </c>
      <c r="G114" s="61">
        <v>413</v>
      </c>
      <c r="H114" s="61">
        <v>1149</v>
      </c>
      <c r="I114" s="61">
        <v>3687</v>
      </c>
      <c r="J114" s="61">
        <v>4410</v>
      </c>
      <c r="K114" s="62">
        <v>10626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67"/>
      <c r="B115" s="68" t="s">
        <v>37</v>
      </c>
      <c r="C115" s="8" t="s">
        <v>11</v>
      </c>
      <c r="D115" s="59">
        <v>2</v>
      </c>
      <c r="E115" s="59">
        <v>2</v>
      </c>
      <c r="F115" s="59">
        <v>3</v>
      </c>
      <c r="G115" s="59">
        <v>5</v>
      </c>
      <c r="H115" s="59">
        <v>25</v>
      </c>
      <c r="I115" s="59">
        <v>97</v>
      </c>
      <c r="J115" s="59">
        <v>162</v>
      </c>
      <c r="K115" s="60">
        <v>296</v>
      </c>
      <c r="L115" s="13">
        <f aca="true" t="shared" si="54" ref="L115:Q118">+D115/D$118*100</f>
        <v>0.851063829787234</v>
      </c>
      <c r="M115" s="3">
        <f t="shared" si="54"/>
        <v>0.8</v>
      </c>
      <c r="N115" s="3">
        <f t="shared" si="54"/>
        <v>1.5228426395939088</v>
      </c>
      <c r="O115" s="3">
        <f t="shared" si="54"/>
        <v>2.0161290322580645</v>
      </c>
      <c r="P115" s="3">
        <f t="shared" si="54"/>
        <v>4.13907284768212</v>
      </c>
      <c r="Q115" s="3">
        <f t="shared" si="54"/>
        <v>5.240410588870881</v>
      </c>
      <c r="R115" s="3">
        <f aca="true" t="shared" si="55" ref="R115:S118">+J115/J$118*100</f>
        <v>6.61764705882353</v>
      </c>
      <c r="S115" s="3">
        <f t="shared" si="55"/>
        <v>5.074575690039431</v>
      </c>
    </row>
    <row r="116" spans="1:19" ht="12.75">
      <c r="A116" s="67"/>
      <c r="B116" s="67"/>
      <c r="C116" s="8" t="s">
        <v>12</v>
      </c>
      <c r="D116" s="59">
        <v>233</v>
      </c>
      <c r="E116" s="59">
        <v>248</v>
      </c>
      <c r="F116" s="59">
        <v>194</v>
      </c>
      <c r="G116" s="59">
        <v>243</v>
      </c>
      <c r="H116" s="59">
        <v>579</v>
      </c>
      <c r="I116" s="59">
        <v>1753</v>
      </c>
      <c r="J116" s="59">
        <v>2286</v>
      </c>
      <c r="K116" s="60">
        <v>5536</v>
      </c>
      <c r="L116" s="13">
        <f t="shared" si="54"/>
        <v>99.14893617021276</v>
      </c>
      <c r="M116" s="3">
        <f t="shared" si="54"/>
        <v>99.2</v>
      </c>
      <c r="N116" s="3">
        <f t="shared" si="54"/>
        <v>98.47715736040608</v>
      </c>
      <c r="O116" s="3">
        <f t="shared" si="54"/>
        <v>97.98387096774194</v>
      </c>
      <c r="P116" s="3">
        <f t="shared" si="54"/>
        <v>95.86092715231787</v>
      </c>
      <c r="Q116" s="3">
        <f t="shared" si="54"/>
        <v>94.70556455969746</v>
      </c>
      <c r="R116" s="3">
        <f t="shared" si="55"/>
        <v>93.38235294117648</v>
      </c>
      <c r="S116" s="3">
        <f t="shared" si="55"/>
        <v>94.9082804731699</v>
      </c>
    </row>
    <row r="117" spans="1:19" ht="12.75">
      <c r="A117" s="67"/>
      <c r="B117" s="67"/>
      <c r="C117" s="8" t="s">
        <v>13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1</v>
      </c>
      <c r="J117" s="59">
        <v>0</v>
      </c>
      <c r="K117" s="60">
        <v>1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0.05402485143165856</v>
      </c>
      <c r="R117" s="3">
        <f t="shared" si="55"/>
        <v>0</v>
      </c>
      <c r="S117" s="3">
        <f t="shared" si="55"/>
        <v>0.017143836790673755</v>
      </c>
    </row>
    <row r="118" spans="1:19" ht="12.75">
      <c r="A118" s="67"/>
      <c r="B118" s="69"/>
      <c r="C118" s="8" t="s">
        <v>1</v>
      </c>
      <c r="D118" s="59">
        <v>235</v>
      </c>
      <c r="E118" s="59">
        <v>250</v>
      </c>
      <c r="F118" s="59">
        <v>197</v>
      </c>
      <c r="G118" s="59">
        <v>248</v>
      </c>
      <c r="H118" s="59">
        <v>604</v>
      </c>
      <c r="I118" s="59">
        <v>1851</v>
      </c>
      <c r="J118" s="59">
        <v>2448</v>
      </c>
      <c r="K118" s="60">
        <v>5833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5"/>
      <c r="B119" s="66" t="s">
        <v>38</v>
      </c>
      <c r="C119" s="16" t="s">
        <v>11</v>
      </c>
      <c r="D119" s="57">
        <v>2</v>
      </c>
      <c r="E119" s="57">
        <v>2</v>
      </c>
      <c r="F119" s="57">
        <v>7</v>
      </c>
      <c r="G119" s="57">
        <v>11</v>
      </c>
      <c r="H119" s="57">
        <v>38</v>
      </c>
      <c r="I119" s="57">
        <v>116</v>
      </c>
      <c r="J119" s="57">
        <v>98</v>
      </c>
      <c r="K119" s="58">
        <v>274</v>
      </c>
      <c r="L119" s="12">
        <f aca="true" t="shared" si="56" ref="L119:Q122">+D119/D$122*100</f>
        <v>1.0638297872340425</v>
      </c>
      <c r="M119" s="10">
        <f t="shared" si="56"/>
        <v>1.0638297872340425</v>
      </c>
      <c r="N119" s="10">
        <f t="shared" si="56"/>
        <v>2.834008097165992</v>
      </c>
      <c r="O119" s="10">
        <f t="shared" si="56"/>
        <v>3.793103448275862</v>
      </c>
      <c r="P119" s="10">
        <f t="shared" si="56"/>
        <v>5.731523378582202</v>
      </c>
      <c r="Q119" s="10">
        <f t="shared" si="56"/>
        <v>8.321377331420372</v>
      </c>
      <c r="R119" s="10">
        <f aca="true" t="shared" si="57" ref="R119:S122">+J119/J$122*100</f>
        <v>7.777777777777778</v>
      </c>
      <c r="S119" s="10">
        <f t="shared" si="57"/>
        <v>6.4775413711583925</v>
      </c>
    </row>
    <row r="120" spans="1:19" ht="12.75">
      <c r="A120" s="75"/>
      <c r="B120" s="67"/>
      <c r="C120" s="17" t="s">
        <v>12</v>
      </c>
      <c r="D120" s="59">
        <v>186</v>
      </c>
      <c r="E120" s="59">
        <v>186</v>
      </c>
      <c r="F120" s="59">
        <v>240</v>
      </c>
      <c r="G120" s="59">
        <v>279</v>
      </c>
      <c r="H120" s="59">
        <v>625</v>
      </c>
      <c r="I120" s="59">
        <v>1278</v>
      </c>
      <c r="J120" s="59">
        <v>1162</v>
      </c>
      <c r="K120" s="60">
        <v>3956</v>
      </c>
      <c r="L120" s="13">
        <f t="shared" si="56"/>
        <v>98.93617021276596</v>
      </c>
      <c r="M120" s="3">
        <f t="shared" si="56"/>
        <v>98.93617021276596</v>
      </c>
      <c r="N120" s="3">
        <f t="shared" si="56"/>
        <v>97.16599190283401</v>
      </c>
      <c r="O120" s="3">
        <f t="shared" si="56"/>
        <v>96.20689655172414</v>
      </c>
      <c r="P120" s="3">
        <f t="shared" si="56"/>
        <v>94.26847662141779</v>
      </c>
      <c r="Q120" s="3">
        <f t="shared" si="56"/>
        <v>91.67862266857962</v>
      </c>
      <c r="R120" s="3">
        <f t="shared" si="57"/>
        <v>92.22222222222223</v>
      </c>
      <c r="S120" s="3">
        <f t="shared" si="57"/>
        <v>93.5224586288416</v>
      </c>
    </row>
    <row r="121" spans="1:19" ht="12.75">
      <c r="A121" s="75"/>
      <c r="B121" s="67"/>
      <c r="C121" s="17" t="s">
        <v>13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60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75"/>
      <c r="B122" s="67"/>
      <c r="C122" s="18" t="s">
        <v>1</v>
      </c>
      <c r="D122" s="61">
        <v>188</v>
      </c>
      <c r="E122" s="61">
        <v>188</v>
      </c>
      <c r="F122" s="61">
        <v>247</v>
      </c>
      <c r="G122" s="61">
        <v>290</v>
      </c>
      <c r="H122" s="61">
        <v>663</v>
      </c>
      <c r="I122" s="61">
        <v>1394</v>
      </c>
      <c r="J122" s="61">
        <v>1260</v>
      </c>
      <c r="K122" s="62">
        <v>4230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67"/>
      <c r="B123" s="68" t="s">
        <v>39</v>
      </c>
      <c r="C123" s="8" t="s">
        <v>11</v>
      </c>
      <c r="D123" s="59">
        <v>2</v>
      </c>
      <c r="E123" s="59">
        <v>2</v>
      </c>
      <c r="F123" s="59">
        <v>3</v>
      </c>
      <c r="G123" s="59">
        <v>5</v>
      </c>
      <c r="H123" s="59">
        <v>34</v>
      </c>
      <c r="I123" s="59">
        <v>128</v>
      </c>
      <c r="J123" s="59">
        <v>124</v>
      </c>
      <c r="K123" s="60">
        <v>298</v>
      </c>
      <c r="L123" s="13">
        <f aca="true" t="shared" si="58" ref="L123:Q126">+D123/D$126*100</f>
        <v>1.1904761904761905</v>
      </c>
      <c r="M123" s="3">
        <f t="shared" si="58"/>
        <v>1.2048192771084338</v>
      </c>
      <c r="N123" s="3">
        <f t="shared" si="58"/>
        <v>1.935483870967742</v>
      </c>
      <c r="O123" s="3">
        <f t="shared" si="58"/>
        <v>1.858736059479554</v>
      </c>
      <c r="P123" s="3">
        <f t="shared" si="58"/>
        <v>4.314720812182741</v>
      </c>
      <c r="Q123" s="3">
        <f t="shared" si="58"/>
        <v>6.461383139828369</v>
      </c>
      <c r="R123" s="3">
        <f aca="true" t="shared" si="59" ref="R123:S126">+J123/J$126*100</f>
        <v>7.307012374779022</v>
      </c>
      <c r="S123" s="3">
        <f t="shared" si="59"/>
        <v>5.704441041347627</v>
      </c>
    </row>
    <row r="124" spans="1:19" ht="12.75">
      <c r="A124" s="67"/>
      <c r="B124" s="67"/>
      <c r="C124" s="8" t="s">
        <v>12</v>
      </c>
      <c r="D124" s="59">
        <v>166</v>
      </c>
      <c r="E124" s="59">
        <v>164</v>
      </c>
      <c r="F124" s="59">
        <v>152</v>
      </c>
      <c r="G124" s="59">
        <v>264</v>
      </c>
      <c r="H124" s="59">
        <v>754</v>
      </c>
      <c r="I124" s="59">
        <v>1853</v>
      </c>
      <c r="J124" s="59">
        <v>1573</v>
      </c>
      <c r="K124" s="60">
        <v>4926</v>
      </c>
      <c r="L124" s="13">
        <f t="shared" si="58"/>
        <v>98.80952380952381</v>
      </c>
      <c r="M124" s="3">
        <f t="shared" si="58"/>
        <v>98.79518072289156</v>
      </c>
      <c r="N124" s="3">
        <f t="shared" si="58"/>
        <v>98.06451612903226</v>
      </c>
      <c r="O124" s="3">
        <f t="shared" si="58"/>
        <v>98.14126394052045</v>
      </c>
      <c r="P124" s="3">
        <f t="shared" si="58"/>
        <v>95.68527918781726</v>
      </c>
      <c r="Q124" s="3">
        <f t="shared" si="58"/>
        <v>93.53861686017163</v>
      </c>
      <c r="R124" s="3">
        <f t="shared" si="59"/>
        <v>92.69298762522098</v>
      </c>
      <c r="S124" s="3">
        <f t="shared" si="59"/>
        <v>94.29555895865236</v>
      </c>
    </row>
    <row r="125" spans="1:19" ht="12.75">
      <c r="A125" s="67"/>
      <c r="B125" s="67"/>
      <c r="C125" s="8" t="s">
        <v>13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60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67"/>
      <c r="B126" s="69"/>
      <c r="C126" s="8" t="s">
        <v>1</v>
      </c>
      <c r="D126" s="59">
        <v>168</v>
      </c>
      <c r="E126" s="59">
        <v>166</v>
      </c>
      <c r="F126" s="59">
        <v>155</v>
      </c>
      <c r="G126" s="59">
        <v>269</v>
      </c>
      <c r="H126" s="59">
        <v>788</v>
      </c>
      <c r="I126" s="59">
        <v>1981</v>
      </c>
      <c r="J126" s="59">
        <v>1697</v>
      </c>
      <c r="K126" s="60">
        <v>5224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5"/>
      <c r="B127" s="66" t="s">
        <v>40</v>
      </c>
      <c r="C127" s="16" t="s">
        <v>11</v>
      </c>
      <c r="D127" s="57">
        <v>2</v>
      </c>
      <c r="E127" s="57">
        <v>4</v>
      </c>
      <c r="F127" s="57">
        <v>8</v>
      </c>
      <c r="G127" s="57">
        <v>10</v>
      </c>
      <c r="H127" s="57">
        <v>21</v>
      </c>
      <c r="I127" s="57">
        <v>117</v>
      </c>
      <c r="J127" s="57">
        <v>154</v>
      </c>
      <c r="K127" s="58">
        <v>316</v>
      </c>
      <c r="L127" s="12">
        <f aca="true" t="shared" si="60" ref="L127:Q130">+D127/D$130*100</f>
        <v>1.2048192771084338</v>
      </c>
      <c r="M127" s="10">
        <f t="shared" si="60"/>
        <v>2.2857142857142856</v>
      </c>
      <c r="N127" s="10">
        <f t="shared" si="60"/>
        <v>3.7383177570093453</v>
      </c>
      <c r="O127" s="10">
        <f t="shared" si="60"/>
        <v>4.975124378109453</v>
      </c>
      <c r="P127" s="10">
        <f t="shared" si="60"/>
        <v>4.030710172744722</v>
      </c>
      <c r="Q127" s="10">
        <f t="shared" si="60"/>
        <v>7.461734693877552</v>
      </c>
      <c r="R127" s="10">
        <f aca="true" t="shared" si="61" ref="R127:S130">+J127/J$130*100</f>
        <v>8.700564971751412</v>
      </c>
      <c r="S127" s="10">
        <f t="shared" si="61"/>
        <v>6.8472372697724815</v>
      </c>
    </row>
    <row r="128" spans="1:19" ht="12.75">
      <c r="A128" s="75"/>
      <c r="B128" s="67"/>
      <c r="C128" s="17" t="s">
        <v>12</v>
      </c>
      <c r="D128" s="59">
        <v>164</v>
      </c>
      <c r="E128" s="59">
        <v>171</v>
      </c>
      <c r="F128" s="59">
        <v>206</v>
      </c>
      <c r="G128" s="59">
        <v>191</v>
      </c>
      <c r="H128" s="59">
        <v>500</v>
      </c>
      <c r="I128" s="59">
        <v>1451</v>
      </c>
      <c r="J128" s="59">
        <v>1616</v>
      </c>
      <c r="K128" s="60">
        <v>4299</v>
      </c>
      <c r="L128" s="13">
        <f t="shared" si="60"/>
        <v>98.79518072289156</v>
      </c>
      <c r="M128" s="3">
        <f t="shared" si="60"/>
        <v>97.71428571428571</v>
      </c>
      <c r="N128" s="3">
        <f t="shared" si="60"/>
        <v>96.26168224299066</v>
      </c>
      <c r="O128" s="3">
        <f t="shared" si="60"/>
        <v>95.02487562189054</v>
      </c>
      <c r="P128" s="3">
        <f t="shared" si="60"/>
        <v>95.96928982725528</v>
      </c>
      <c r="Q128" s="3">
        <f t="shared" si="60"/>
        <v>92.53826530612244</v>
      </c>
      <c r="R128" s="3">
        <f t="shared" si="61"/>
        <v>91.29943502824858</v>
      </c>
      <c r="S128" s="3">
        <f t="shared" si="61"/>
        <v>93.15276273022752</v>
      </c>
    </row>
    <row r="129" spans="1:19" ht="12.75">
      <c r="A129" s="75"/>
      <c r="B129" s="67"/>
      <c r="C129" s="17" t="s">
        <v>13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60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75"/>
      <c r="B130" s="67"/>
      <c r="C130" s="18" t="s">
        <v>1</v>
      </c>
      <c r="D130" s="61">
        <v>166</v>
      </c>
      <c r="E130" s="61">
        <v>175</v>
      </c>
      <c r="F130" s="61">
        <v>214</v>
      </c>
      <c r="G130" s="61">
        <v>201</v>
      </c>
      <c r="H130" s="61">
        <v>521</v>
      </c>
      <c r="I130" s="61">
        <v>1568</v>
      </c>
      <c r="J130" s="61">
        <v>1770</v>
      </c>
      <c r="K130" s="62">
        <v>4615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67"/>
      <c r="B131" s="68" t="s">
        <v>41</v>
      </c>
      <c r="C131" s="8" t="s">
        <v>11</v>
      </c>
      <c r="D131" s="59">
        <v>2</v>
      </c>
      <c r="E131" s="59">
        <v>7</v>
      </c>
      <c r="F131" s="59">
        <v>3</v>
      </c>
      <c r="G131" s="59">
        <v>11</v>
      </c>
      <c r="H131" s="59">
        <v>25</v>
      </c>
      <c r="I131" s="59">
        <v>81</v>
      </c>
      <c r="J131" s="59">
        <v>88</v>
      </c>
      <c r="K131" s="60">
        <v>217</v>
      </c>
      <c r="L131" s="13">
        <f aca="true" t="shared" si="62" ref="L131:Q134">+D131/D$134*100</f>
        <v>1.1173184357541899</v>
      </c>
      <c r="M131" s="3">
        <f t="shared" si="62"/>
        <v>3.571428571428571</v>
      </c>
      <c r="N131" s="3">
        <f t="shared" si="62"/>
        <v>1.6216216216216217</v>
      </c>
      <c r="O131" s="3">
        <f t="shared" si="62"/>
        <v>4.417670682730924</v>
      </c>
      <c r="P131" s="3">
        <f t="shared" si="62"/>
        <v>4.3029259896729775</v>
      </c>
      <c r="Q131" s="3">
        <f t="shared" si="62"/>
        <v>6.4234734337827115</v>
      </c>
      <c r="R131" s="3">
        <f aca="true" t="shared" si="63" ref="R131:S134">+J131/J$134*100</f>
        <v>7.678883071553229</v>
      </c>
      <c r="S131" s="3">
        <f t="shared" si="63"/>
        <v>5.715038188043192</v>
      </c>
    </row>
    <row r="132" spans="1:19" ht="12.75">
      <c r="A132" s="67"/>
      <c r="B132" s="67"/>
      <c r="C132" s="8" t="s">
        <v>12</v>
      </c>
      <c r="D132" s="59">
        <v>177</v>
      </c>
      <c r="E132" s="59">
        <v>188</v>
      </c>
      <c r="F132" s="59">
        <v>181</v>
      </c>
      <c r="G132" s="59">
        <v>238</v>
      </c>
      <c r="H132" s="59">
        <v>556</v>
      </c>
      <c r="I132" s="59">
        <v>1178</v>
      </c>
      <c r="J132" s="59">
        <v>1057</v>
      </c>
      <c r="K132" s="60">
        <v>3575</v>
      </c>
      <c r="L132" s="13">
        <f t="shared" si="62"/>
        <v>98.88268156424581</v>
      </c>
      <c r="M132" s="3">
        <f t="shared" si="62"/>
        <v>95.91836734693877</v>
      </c>
      <c r="N132" s="3">
        <f t="shared" si="62"/>
        <v>97.83783783783784</v>
      </c>
      <c r="O132" s="3">
        <f t="shared" si="62"/>
        <v>95.58232931726907</v>
      </c>
      <c r="P132" s="3">
        <f t="shared" si="62"/>
        <v>95.69707401032701</v>
      </c>
      <c r="Q132" s="3">
        <f t="shared" si="62"/>
        <v>93.41792228390166</v>
      </c>
      <c r="R132" s="3">
        <f t="shared" si="63"/>
        <v>92.23385689354275</v>
      </c>
      <c r="S132" s="3">
        <f t="shared" si="63"/>
        <v>94.1532789043982</v>
      </c>
    </row>
    <row r="133" spans="1:19" ht="12.75">
      <c r="A133" s="67"/>
      <c r="B133" s="67"/>
      <c r="C133" s="8" t="s">
        <v>13</v>
      </c>
      <c r="D133" s="59">
        <v>0</v>
      </c>
      <c r="E133" s="59">
        <v>1</v>
      </c>
      <c r="F133" s="59">
        <v>1</v>
      </c>
      <c r="G133" s="59">
        <v>0</v>
      </c>
      <c r="H133" s="59">
        <v>0</v>
      </c>
      <c r="I133" s="59">
        <v>2</v>
      </c>
      <c r="J133" s="59">
        <v>1</v>
      </c>
      <c r="K133" s="60">
        <v>5</v>
      </c>
      <c r="L133" s="13">
        <f t="shared" si="62"/>
        <v>0</v>
      </c>
      <c r="M133" s="3">
        <f t="shared" si="62"/>
        <v>0.5102040816326531</v>
      </c>
      <c r="N133" s="3">
        <f t="shared" si="62"/>
        <v>0.5405405405405406</v>
      </c>
      <c r="O133" s="3">
        <f t="shared" si="62"/>
        <v>0</v>
      </c>
      <c r="P133" s="3">
        <f t="shared" si="62"/>
        <v>0</v>
      </c>
      <c r="Q133" s="3">
        <f t="shared" si="62"/>
        <v>0.1586042823156225</v>
      </c>
      <c r="R133" s="3">
        <f t="shared" si="63"/>
        <v>0.08726003490401396</v>
      </c>
      <c r="S133" s="3">
        <f t="shared" si="63"/>
        <v>0.13168290755859888</v>
      </c>
    </row>
    <row r="134" spans="1:19" ht="12.75">
      <c r="A134" s="67"/>
      <c r="B134" s="69"/>
      <c r="C134" s="8" t="s">
        <v>1</v>
      </c>
      <c r="D134" s="59">
        <v>179</v>
      </c>
      <c r="E134" s="59">
        <v>196</v>
      </c>
      <c r="F134" s="59">
        <v>185</v>
      </c>
      <c r="G134" s="59">
        <v>249</v>
      </c>
      <c r="H134" s="59">
        <v>581</v>
      </c>
      <c r="I134" s="59">
        <v>1261</v>
      </c>
      <c r="J134" s="59">
        <v>1146</v>
      </c>
      <c r="K134" s="60">
        <v>3797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5"/>
      <c r="B135" s="66" t="s">
        <v>42</v>
      </c>
      <c r="C135" s="16" t="s">
        <v>11</v>
      </c>
      <c r="D135" s="57">
        <v>0</v>
      </c>
      <c r="E135" s="57">
        <v>0</v>
      </c>
      <c r="F135" s="57">
        <v>0</v>
      </c>
      <c r="G135" s="57">
        <v>5</v>
      </c>
      <c r="H135" s="57">
        <v>6</v>
      </c>
      <c r="I135" s="57">
        <v>34</v>
      </c>
      <c r="J135" s="57">
        <v>42</v>
      </c>
      <c r="K135" s="58">
        <v>87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0</v>
      </c>
      <c r="O135" s="10">
        <f t="shared" si="64"/>
        <v>8.771929824561402</v>
      </c>
      <c r="P135" s="10">
        <f t="shared" si="64"/>
        <v>4.10958904109589</v>
      </c>
      <c r="Q135" s="10">
        <f t="shared" si="64"/>
        <v>6.910569105691057</v>
      </c>
      <c r="R135" s="10">
        <f aca="true" t="shared" si="65" ref="R135:S138">+J135/J$138*100</f>
        <v>7.0588235294117645</v>
      </c>
      <c r="S135" s="10">
        <f t="shared" si="65"/>
        <v>5.9589041095890405</v>
      </c>
    </row>
    <row r="136" spans="1:19" ht="12.75">
      <c r="A136" s="75"/>
      <c r="B136" s="67"/>
      <c r="C136" s="17" t="s">
        <v>12</v>
      </c>
      <c r="D136" s="59">
        <v>65</v>
      </c>
      <c r="E136" s="59">
        <v>51</v>
      </c>
      <c r="F136" s="59">
        <v>54</v>
      </c>
      <c r="G136" s="59">
        <v>52</v>
      </c>
      <c r="H136" s="59">
        <v>140</v>
      </c>
      <c r="I136" s="59">
        <v>458</v>
      </c>
      <c r="J136" s="59">
        <v>553</v>
      </c>
      <c r="K136" s="60">
        <v>1373</v>
      </c>
      <c r="L136" s="13">
        <f t="shared" si="64"/>
        <v>100</v>
      </c>
      <c r="M136" s="3">
        <f t="shared" si="64"/>
        <v>100</v>
      </c>
      <c r="N136" s="3">
        <f t="shared" si="64"/>
        <v>100</v>
      </c>
      <c r="O136" s="3">
        <f t="shared" si="64"/>
        <v>91.22807017543859</v>
      </c>
      <c r="P136" s="3">
        <f t="shared" si="64"/>
        <v>95.8904109589041</v>
      </c>
      <c r="Q136" s="3">
        <f t="shared" si="64"/>
        <v>93.08943089430895</v>
      </c>
      <c r="R136" s="3">
        <f t="shared" si="65"/>
        <v>92.94117647058823</v>
      </c>
      <c r="S136" s="3">
        <f t="shared" si="65"/>
        <v>94.04109589041096</v>
      </c>
    </row>
    <row r="137" spans="1:19" ht="12.75">
      <c r="A137" s="75"/>
      <c r="B137" s="67"/>
      <c r="C137" s="17" t="s">
        <v>13</v>
      </c>
      <c r="D137" s="59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60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75"/>
      <c r="B138" s="67"/>
      <c r="C138" s="18" t="s">
        <v>1</v>
      </c>
      <c r="D138" s="61">
        <v>65</v>
      </c>
      <c r="E138" s="61">
        <v>51</v>
      </c>
      <c r="F138" s="61">
        <v>54</v>
      </c>
      <c r="G138" s="61">
        <v>57</v>
      </c>
      <c r="H138" s="61">
        <v>146</v>
      </c>
      <c r="I138" s="61">
        <v>492</v>
      </c>
      <c r="J138" s="61">
        <v>595</v>
      </c>
      <c r="K138" s="62">
        <v>1460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67"/>
      <c r="B139" s="68" t="s">
        <v>43</v>
      </c>
      <c r="C139" s="8" t="s">
        <v>11</v>
      </c>
      <c r="D139" s="59">
        <v>0</v>
      </c>
      <c r="E139" s="59">
        <v>2</v>
      </c>
      <c r="F139" s="59">
        <v>1</v>
      </c>
      <c r="G139" s="59">
        <v>2</v>
      </c>
      <c r="H139" s="59">
        <v>14</v>
      </c>
      <c r="I139" s="59">
        <v>47</v>
      </c>
      <c r="J139" s="59">
        <v>35</v>
      </c>
      <c r="K139" s="60">
        <v>101</v>
      </c>
      <c r="L139" s="13">
        <f aca="true" t="shared" si="66" ref="L139:Q142">+D139/D$142*100</f>
        <v>0</v>
      </c>
      <c r="M139" s="3">
        <f t="shared" si="66"/>
        <v>4.545454545454546</v>
      </c>
      <c r="N139" s="3">
        <f t="shared" si="66"/>
        <v>2.7777777777777777</v>
      </c>
      <c r="O139" s="3">
        <f t="shared" si="66"/>
        <v>2.2222222222222223</v>
      </c>
      <c r="P139" s="3">
        <f t="shared" si="66"/>
        <v>4.53074433656958</v>
      </c>
      <c r="Q139" s="3">
        <f t="shared" si="66"/>
        <v>6.464924346629987</v>
      </c>
      <c r="R139" s="3">
        <f aca="true" t="shared" si="67" ref="R139:S142">+J139/J$142*100</f>
        <v>6.118881118881119</v>
      </c>
      <c r="S139" s="3">
        <f t="shared" si="67"/>
        <v>5.567805953693495</v>
      </c>
    </row>
    <row r="140" spans="1:19" ht="12.75">
      <c r="A140" s="67"/>
      <c r="B140" s="67"/>
      <c r="C140" s="8" t="s">
        <v>12</v>
      </c>
      <c r="D140" s="59">
        <v>36</v>
      </c>
      <c r="E140" s="59">
        <v>42</v>
      </c>
      <c r="F140" s="59">
        <v>35</v>
      </c>
      <c r="G140" s="59">
        <v>88</v>
      </c>
      <c r="H140" s="59">
        <v>295</v>
      </c>
      <c r="I140" s="59">
        <v>677</v>
      </c>
      <c r="J140" s="59">
        <v>537</v>
      </c>
      <c r="K140" s="60">
        <v>1710</v>
      </c>
      <c r="L140" s="13">
        <f t="shared" si="66"/>
        <v>100</v>
      </c>
      <c r="M140" s="3">
        <f t="shared" si="66"/>
        <v>95.45454545454545</v>
      </c>
      <c r="N140" s="3">
        <f t="shared" si="66"/>
        <v>97.22222222222221</v>
      </c>
      <c r="O140" s="3">
        <f t="shared" si="66"/>
        <v>97.77777777777777</v>
      </c>
      <c r="P140" s="3">
        <f t="shared" si="66"/>
        <v>95.46925566343042</v>
      </c>
      <c r="Q140" s="3">
        <f t="shared" si="66"/>
        <v>93.12242090784044</v>
      </c>
      <c r="R140" s="3">
        <f t="shared" si="67"/>
        <v>93.88111888111888</v>
      </c>
      <c r="S140" s="3">
        <f t="shared" si="67"/>
        <v>94.26681367144432</v>
      </c>
    </row>
    <row r="141" spans="1:19" ht="12.75">
      <c r="A141" s="67"/>
      <c r="B141" s="67"/>
      <c r="C141" s="8" t="s">
        <v>13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3</v>
      </c>
      <c r="J141" s="59">
        <v>0</v>
      </c>
      <c r="K141" s="60">
        <v>3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0.41265474552957354</v>
      </c>
      <c r="R141" s="3">
        <f t="shared" si="67"/>
        <v>0</v>
      </c>
      <c r="S141" s="3">
        <f t="shared" si="67"/>
        <v>0.16538037486218302</v>
      </c>
    </row>
    <row r="142" spans="1:19" ht="12.75">
      <c r="A142" s="67"/>
      <c r="B142" s="69"/>
      <c r="C142" s="8" t="s">
        <v>1</v>
      </c>
      <c r="D142" s="59">
        <v>36</v>
      </c>
      <c r="E142" s="59">
        <v>44</v>
      </c>
      <c r="F142" s="59">
        <v>36</v>
      </c>
      <c r="G142" s="59">
        <v>90</v>
      </c>
      <c r="H142" s="59">
        <v>309</v>
      </c>
      <c r="I142" s="59">
        <v>727</v>
      </c>
      <c r="J142" s="59">
        <v>572</v>
      </c>
      <c r="K142" s="60">
        <v>1814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75"/>
      <c r="B143" s="66" t="s">
        <v>44</v>
      </c>
      <c r="C143" s="16" t="s">
        <v>11</v>
      </c>
      <c r="D143" s="57">
        <v>1</v>
      </c>
      <c r="E143" s="57">
        <v>9</v>
      </c>
      <c r="F143" s="57">
        <v>8</v>
      </c>
      <c r="G143" s="57">
        <v>25</v>
      </c>
      <c r="H143" s="57">
        <v>55</v>
      </c>
      <c r="I143" s="57">
        <v>166</v>
      </c>
      <c r="J143" s="57">
        <v>201</v>
      </c>
      <c r="K143" s="58">
        <v>465</v>
      </c>
      <c r="L143" s="12">
        <f aca="true" t="shared" si="68" ref="L143:Q146">+D143/D$146*100</f>
        <v>0.42016806722689076</v>
      </c>
      <c r="M143" s="10">
        <f t="shared" si="68"/>
        <v>2.7607361963190185</v>
      </c>
      <c r="N143" s="10">
        <f t="shared" si="68"/>
        <v>3.0534351145038165</v>
      </c>
      <c r="O143" s="10">
        <f t="shared" si="68"/>
        <v>6.41025641025641</v>
      </c>
      <c r="P143" s="10">
        <f t="shared" si="68"/>
        <v>5.978260869565218</v>
      </c>
      <c r="Q143" s="10">
        <f t="shared" si="68"/>
        <v>6.977721731820092</v>
      </c>
      <c r="R143" s="10">
        <f aca="true" t="shared" si="69" ref="R143:S146">+J143/J$146*100</f>
        <v>8.622908622908623</v>
      </c>
      <c r="S143" s="10">
        <f t="shared" si="69"/>
        <v>6.792287467134093</v>
      </c>
    </row>
    <row r="144" spans="1:19" ht="12.75">
      <c r="A144" s="75"/>
      <c r="B144" s="67"/>
      <c r="C144" s="17" t="s">
        <v>12</v>
      </c>
      <c r="D144" s="59">
        <v>237</v>
      </c>
      <c r="E144" s="59">
        <v>317</v>
      </c>
      <c r="F144" s="59">
        <v>254</v>
      </c>
      <c r="G144" s="59">
        <v>365</v>
      </c>
      <c r="H144" s="59">
        <v>865</v>
      </c>
      <c r="I144" s="59">
        <v>2213</v>
      </c>
      <c r="J144" s="59">
        <v>2130</v>
      </c>
      <c r="K144" s="60">
        <v>6381</v>
      </c>
      <c r="L144" s="13">
        <f t="shared" si="68"/>
        <v>99.57983193277312</v>
      </c>
      <c r="M144" s="3">
        <f t="shared" si="68"/>
        <v>97.23926380368098</v>
      </c>
      <c r="N144" s="3">
        <f t="shared" si="68"/>
        <v>96.94656488549617</v>
      </c>
      <c r="O144" s="3">
        <f t="shared" si="68"/>
        <v>93.58974358974359</v>
      </c>
      <c r="P144" s="3">
        <f t="shared" si="68"/>
        <v>94.02173913043478</v>
      </c>
      <c r="Q144" s="3">
        <f t="shared" si="68"/>
        <v>93.0222782681799</v>
      </c>
      <c r="R144" s="3">
        <f t="shared" si="69"/>
        <v>91.37709137709138</v>
      </c>
      <c r="S144" s="3">
        <f t="shared" si="69"/>
        <v>93.20771253286591</v>
      </c>
    </row>
    <row r="145" spans="1:19" ht="12.75">
      <c r="A145" s="75"/>
      <c r="B145" s="67"/>
      <c r="C145" s="17" t="s">
        <v>13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60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75"/>
      <c r="B146" s="67"/>
      <c r="C146" s="18" t="s">
        <v>1</v>
      </c>
      <c r="D146" s="61">
        <v>238</v>
      </c>
      <c r="E146" s="61">
        <v>326</v>
      </c>
      <c r="F146" s="61">
        <v>262</v>
      </c>
      <c r="G146" s="61">
        <v>390</v>
      </c>
      <c r="H146" s="61">
        <v>920</v>
      </c>
      <c r="I146" s="61">
        <v>2379</v>
      </c>
      <c r="J146" s="61">
        <v>2331</v>
      </c>
      <c r="K146" s="62">
        <v>6846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67"/>
      <c r="B147" s="68" t="s">
        <v>45</v>
      </c>
      <c r="C147" s="8" t="s">
        <v>11</v>
      </c>
      <c r="D147" s="59">
        <v>0</v>
      </c>
      <c r="E147" s="59">
        <v>1</v>
      </c>
      <c r="F147" s="59">
        <v>4</v>
      </c>
      <c r="G147" s="59">
        <v>6</v>
      </c>
      <c r="H147" s="59">
        <v>6</v>
      </c>
      <c r="I147" s="59">
        <v>22</v>
      </c>
      <c r="J147" s="59">
        <v>26</v>
      </c>
      <c r="K147" s="60">
        <v>65</v>
      </c>
      <c r="L147" s="13">
        <f aca="true" t="shared" si="70" ref="L147:Q150">+D147/D$150*100</f>
        <v>0</v>
      </c>
      <c r="M147" s="3">
        <f t="shared" si="70"/>
        <v>1.3513513513513513</v>
      </c>
      <c r="N147" s="3">
        <f t="shared" si="70"/>
        <v>5.88235294117647</v>
      </c>
      <c r="O147" s="3">
        <f t="shared" si="70"/>
        <v>6.896551724137931</v>
      </c>
      <c r="P147" s="3">
        <f t="shared" si="70"/>
        <v>3.614457831325301</v>
      </c>
      <c r="Q147" s="3">
        <f t="shared" si="70"/>
        <v>5.88235294117647</v>
      </c>
      <c r="R147" s="3">
        <f aca="true" t="shared" si="71" ref="R147:S150">+J147/J$150*100</f>
        <v>7.4074074074074066</v>
      </c>
      <c r="S147" s="3">
        <f t="shared" si="71"/>
        <v>5.536626916524702</v>
      </c>
    </row>
    <row r="148" spans="1:19" ht="12.75">
      <c r="A148" s="67"/>
      <c r="B148" s="67"/>
      <c r="C148" s="8" t="s">
        <v>12</v>
      </c>
      <c r="D148" s="59">
        <v>54</v>
      </c>
      <c r="E148" s="59">
        <v>73</v>
      </c>
      <c r="F148" s="59">
        <v>64</v>
      </c>
      <c r="G148" s="59">
        <v>81</v>
      </c>
      <c r="H148" s="59">
        <v>159</v>
      </c>
      <c r="I148" s="59">
        <v>352</v>
      </c>
      <c r="J148" s="59">
        <v>325</v>
      </c>
      <c r="K148" s="60">
        <v>1108</v>
      </c>
      <c r="L148" s="13">
        <f t="shared" si="70"/>
        <v>100</v>
      </c>
      <c r="M148" s="3">
        <f t="shared" si="70"/>
        <v>98.64864864864865</v>
      </c>
      <c r="N148" s="3">
        <f t="shared" si="70"/>
        <v>94.11764705882352</v>
      </c>
      <c r="O148" s="3">
        <f t="shared" si="70"/>
        <v>93.10344827586206</v>
      </c>
      <c r="P148" s="3">
        <f t="shared" si="70"/>
        <v>95.78313253012048</v>
      </c>
      <c r="Q148" s="3">
        <f t="shared" si="70"/>
        <v>94.11764705882352</v>
      </c>
      <c r="R148" s="3">
        <f t="shared" si="71"/>
        <v>92.5925925925926</v>
      </c>
      <c r="S148" s="3">
        <f t="shared" si="71"/>
        <v>94.37819420783646</v>
      </c>
    </row>
    <row r="149" spans="1:19" ht="12.75">
      <c r="A149" s="67"/>
      <c r="B149" s="67"/>
      <c r="C149" s="8" t="s">
        <v>13</v>
      </c>
      <c r="D149" s="59">
        <v>0</v>
      </c>
      <c r="E149" s="59">
        <v>0</v>
      </c>
      <c r="F149" s="59">
        <v>0</v>
      </c>
      <c r="G149" s="59">
        <v>0</v>
      </c>
      <c r="H149" s="59">
        <v>1</v>
      </c>
      <c r="I149" s="59">
        <v>0</v>
      </c>
      <c r="J149" s="59">
        <v>0</v>
      </c>
      <c r="K149" s="60">
        <v>1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0.6024096385542169</v>
      </c>
      <c r="Q149" s="3">
        <f t="shared" si="70"/>
        <v>0</v>
      </c>
      <c r="R149" s="3">
        <f t="shared" si="71"/>
        <v>0</v>
      </c>
      <c r="S149" s="3">
        <f t="shared" si="71"/>
        <v>0.08517887563884156</v>
      </c>
    </row>
    <row r="150" spans="1:19" ht="12.75">
      <c r="A150" s="67"/>
      <c r="B150" s="69"/>
      <c r="C150" s="8" t="s">
        <v>1</v>
      </c>
      <c r="D150" s="59">
        <v>54</v>
      </c>
      <c r="E150" s="59">
        <v>74</v>
      </c>
      <c r="F150" s="59">
        <v>68</v>
      </c>
      <c r="G150" s="59">
        <v>87</v>
      </c>
      <c r="H150" s="59">
        <v>166</v>
      </c>
      <c r="I150" s="59">
        <v>374</v>
      </c>
      <c r="J150" s="59">
        <v>351</v>
      </c>
      <c r="K150" s="60">
        <v>1174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5"/>
      <c r="B151" s="66" t="s">
        <v>46</v>
      </c>
      <c r="C151" s="16" t="s">
        <v>11</v>
      </c>
      <c r="D151" s="57">
        <v>1</v>
      </c>
      <c r="E151" s="57">
        <v>1</v>
      </c>
      <c r="F151" s="57">
        <v>1</v>
      </c>
      <c r="G151" s="57">
        <v>2</v>
      </c>
      <c r="H151" s="57">
        <v>13</v>
      </c>
      <c r="I151" s="57">
        <v>31</v>
      </c>
      <c r="J151" s="57">
        <v>38</v>
      </c>
      <c r="K151" s="58">
        <v>87</v>
      </c>
      <c r="L151" s="12">
        <f aca="true" t="shared" si="72" ref="L151:Q154">+D151/D$154*100</f>
        <v>7.142857142857142</v>
      </c>
      <c r="M151" s="10">
        <f t="shared" si="72"/>
        <v>3.571428571428571</v>
      </c>
      <c r="N151" s="10">
        <f t="shared" si="72"/>
        <v>4.761904761904762</v>
      </c>
      <c r="O151" s="10">
        <f t="shared" si="72"/>
        <v>5.714285714285714</v>
      </c>
      <c r="P151" s="10">
        <f t="shared" si="72"/>
        <v>11.016949152542372</v>
      </c>
      <c r="Q151" s="10">
        <f t="shared" si="72"/>
        <v>8.93371757925072</v>
      </c>
      <c r="R151" s="10">
        <f aca="true" t="shared" si="73" ref="R151:S154">+J151/J$154*100</f>
        <v>12.101910828025478</v>
      </c>
      <c r="S151" s="10">
        <f t="shared" si="73"/>
        <v>9.92018244013683</v>
      </c>
    </row>
    <row r="152" spans="1:19" ht="12.75">
      <c r="A152" s="75"/>
      <c r="B152" s="67"/>
      <c r="C152" s="17" t="s">
        <v>12</v>
      </c>
      <c r="D152" s="59">
        <v>13</v>
      </c>
      <c r="E152" s="59">
        <v>27</v>
      </c>
      <c r="F152" s="59">
        <v>20</v>
      </c>
      <c r="G152" s="59">
        <v>33</v>
      </c>
      <c r="H152" s="59">
        <v>105</v>
      </c>
      <c r="I152" s="59">
        <v>316</v>
      </c>
      <c r="J152" s="59">
        <v>274</v>
      </c>
      <c r="K152" s="60">
        <v>788</v>
      </c>
      <c r="L152" s="13">
        <f t="shared" si="72"/>
        <v>92.85714285714286</v>
      </c>
      <c r="M152" s="3">
        <f t="shared" si="72"/>
        <v>96.42857142857143</v>
      </c>
      <c r="N152" s="3">
        <f t="shared" si="72"/>
        <v>95.23809523809523</v>
      </c>
      <c r="O152" s="3">
        <f t="shared" si="72"/>
        <v>94.28571428571428</v>
      </c>
      <c r="P152" s="3">
        <f t="shared" si="72"/>
        <v>88.98305084745762</v>
      </c>
      <c r="Q152" s="3">
        <f t="shared" si="72"/>
        <v>91.06628242074927</v>
      </c>
      <c r="R152" s="3">
        <f t="shared" si="73"/>
        <v>87.26114649681529</v>
      </c>
      <c r="S152" s="3">
        <f t="shared" si="73"/>
        <v>89.85176738882555</v>
      </c>
    </row>
    <row r="153" spans="1:19" ht="12.75">
      <c r="A153" s="75"/>
      <c r="B153" s="67"/>
      <c r="C153" s="17" t="s">
        <v>13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2</v>
      </c>
      <c r="K153" s="60">
        <v>2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0.6369426751592357</v>
      </c>
      <c r="S153" s="3">
        <f t="shared" si="73"/>
        <v>0.22805017103762829</v>
      </c>
    </row>
    <row r="154" spans="1:19" ht="12.75">
      <c r="A154" s="75"/>
      <c r="B154" s="67"/>
      <c r="C154" s="18" t="s">
        <v>1</v>
      </c>
      <c r="D154" s="61">
        <v>14</v>
      </c>
      <c r="E154" s="61">
        <v>28</v>
      </c>
      <c r="F154" s="61">
        <v>21</v>
      </c>
      <c r="G154" s="61">
        <v>35</v>
      </c>
      <c r="H154" s="61">
        <v>118</v>
      </c>
      <c r="I154" s="61">
        <v>347</v>
      </c>
      <c r="J154" s="61">
        <v>314</v>
      </c>
      <c r="K154" s="62">
        <v>877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67"/>
      <c r="B155" s="68" t="s">
        <v>47</v>
      </c>
      <c r="C155" s="8" t="s">
        <v>11</v>
      </c>
      <c r="D155" s="59">
        <v>0</v>
      </c>
      <c r="E155" s="59">
        <v>0</v>
      </c>
      <c r="F155" s="59">
        <v>0</v>
      </c>
      <c r="G155" s="59">
        <v>4</v>
      </c>
      <c r="H155" s="59">
        <v>4</v>
      </c>
      <c r="I155" s="59">
        <v>60</v>
      </c>
      <c r="J155" s="59">
        <v>50</v>
      </c>
      <c r="K155" s="60">
        <v>118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0</v>
      </c>
      <c r="O155" s="3">
        <f t="shared" si="74"/>
        <v>5.128205128205128</v>
      </c>
      <c r="P155" s="3">
        <f t="shared" si="74"/>
        <v>2.3952095808383236</v>
      </c>
      <c r="Q155" s="3">
        <f t="shared" si="74"/>
        <v>12.320328542094455</v>
      </c>
      <c r="R155" s="3">
        <f aca="true" t="shared" si="75" ref="R155:S158">+J155/J$158*100</f>
        <v>10.91703056768559</v>
      </c>
      <c r="S155" s="3">
        <f t="shared" si="75"/>
        <v>8.644688644688644</v>
      </c>
    </row>
    <row r="156" spans="1:19" ht="12.75">
      <c r="A156" s="67"/>
      <c r="B156" s="67"/>
      <c r="C156" s="8" t="s">
        <v>12</v>
      </c>
      <c r="D156" s="59">
        <v>46</v>
      </c>
      <c r="E156" s="59">
        <v>73</v>
      </c>
      <c r="F156" s="59">
        <v>56</v>
      </c>
      <c r="G156" s="59">
        <v>74</v>
      </c>
      <c r="H156" s="59">
        <v>163</v>
      </c>
      <c r="I156" s="59">
        <v>427</v>
      </c>
      <c r="J156" s="59">
        <v>408</v>
      </c>
      <c r="K156" s="60">
        <v>1247</v>
      </c>
      <c r="L156" s="13">
        <f t="shared" si="74"/>
        <v>100</v>
      </c>
      <c r="M156" s="3">
        <f t="shared" si="74"/>
        <v>100</v>
      </c>
      <c r="N156" s="3">
        <f t="shared" si="74"/>
        <v>100</v>
      </c>
      <c r="O156" s="3">
        <f t="shared" si="74"/>
        <v>94.87179487179486</v>
      </c>
      <c r="P156" s="3">
        <f t="shared" si="74"/>
        <v>97.60479041916167</v>
      </c>
      <c r="Q156" s="3">
        <f t="shared" si="74"/>
        <v>87.67967145790554</v>
      </c>
      <c r="R156" s="3">
        <f t="shared" si="75"/>
        <v>89.08296943231441</v>
      </c>
      <c r="S156" s="3">
        <f t="shared" si="75"/>
        <v>91.35531135531136</v>
      </c>
    </row>
    <row r="157" spans="1:19" ht="12.75">
      <c r="A157" s="67"/>
      <c r="B157" s="67"/>
      <c r="C157" s="8" t="s">
        <v>13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60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67"/>
      <c r="B158" s="69"/>
      <c r="C158" s="8" t="s">
        <v>1</v>
      </c>
      <c r="D158" s="59">
        <v>46</v>
      </c>
      <c r="E158" s="59">
        <v>73</v>
      </c>
      <c r="F158" s="59">
        <v>56</v>
      </c>
      <c r="G158" s="59">
        <v>78</v>
      </c>
      <c r="H158" s="59">
        <v>167</v>
      </c>
      <c r="I158" s="59">
        <v>487</v>
      </c>
      <c r="J158" s="59">
        <v>458</v>
      </c>
      <c r="K158" s="60">
        <v>1365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5"/>
      <c r="B159" s="66" t="s">
        <v>48</v>
      </c>
      <c r="C159" s="16" t="s">
        <v>11</v>
      </c>
      <c r="D159" s="57">
        <v>0</v>
      </c>
      <c r="E159" s="57">
        <v>1</v>
      </c>
      <c r="F159" s="57">
        <v>2</v>
      </c>
      <c r="G159" s="57">
        <v>0</v>
      </c>
      <c r="H159" s="57">
        <v>6</v>
      </c>
      <c r="I159" s="57">
        <v>18</v>
      </c>
      <c r="J159" s="57">
        <v>30</v>
      </c>
      <c r="K159" s="58">
        <v>57</v>
      </c>
      <c r="L159" s="12">
        <f aca="true" t="shared" si="76" ref="L159:Q162">+D159/D$162*100</f>
        <v>0</v>
      </c>
      <c r="M159" s="10">
        <f t="shared" si="76"/>
        <v>3.571428571428571</v>
      </c>
      <c r="N159" s="10">
        <f t="shared" si="76"/>
        <v>6.25</v>
      </c>
      <c r="O159" s="10">
        <f t="shared" si="76"/>
        <v>0</v>
      </c>
      <c r="P159" s="10">
        <f t="shared" si="76"/>
        <v>4.444444444444445</v>
      </c>
      <c r="Q159" s="10">
        <f t="shared" si="76"/>
        <v>6.0606060606060606</v>
      </c>
      <c r="R159" s="10">
        <f aca="true" t="shared" si="77" ref="R159:S162">+J159/J$162*100</f>
        <v>11.235955056179774</v>
      </c>
      <c r="S159" s="10">
        <f t="shared" si="77"/>
        <v>6.7695961995249405</v>
      </c>
    </row>
    <row r="160" spans="1:19" ht="12.75">
      <c r="A160" s="75"/>
      <c r="B160" s="67"/>
      <c r="C160" s="17" t="s">
        <v>12</v>
      </c>
      <c r="D160" s="59">
        <v>32</v>
      </c>
      <c r="E160" s="59">
        <v>27</v>
      </c>
      <c r="F160" s="59">
        <v>30</v>
      </c>
      <c r="G160" s="59">
        <v>51</v>
      </c>
      <c r="H160" s="59">
        <v>129</v>
      </c>
      <c r="I160" s="59">
        <v>279</v>
      </c>
      <c r="J160" s="59">
        <v>237</v>
      </c>
      <c r="K160" s="60">
        <v>785</v>
      </c>
      <c r="L160" s="13">
        <f t="shared" si="76"/>
        <v>100</v>
      </c>
      <c r="M160" s="3">
        <f t="shared" si="76"/>
        <v>96.42857142857143</v>
      </c>
      <c r="N160" s="3">
        <f t="shared" si="76"/>
        <v>93.75</v>
      </c>
      <c r="O160" s="3">
        <f t="shared" si="76"/>
        <v>100</v>
      </c>
      <c r="P160" s="3">
        <f t="shared" si="76"/>
        <v>95.55555555555556</v>
      </c>
      <c r="Q160" s="3">
        <f t="shared" si="76"/>
        <v>93.93939393939394</v>
      </c>
      <c r="R160" s="3">
        <f t="shared" si="77"/>
        <v>88.76404494382022</v>
      </c>
      <c r="S160" s="3">
        <f t="shared" si="77"/>
        <v>93.23040380047506</v>
      </c>
    </row>
    <row r="161" spans="1:19" ht="12.75">
      <c r="A161" s="75"/>
      <c r="B161" s="67"/>
      <c r="C161" s="17" t="s">
        <v>13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60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75"/>
      <c r="B162" s="67"/>
      <c r="C162" s="18" t="s">
        <v>1</v>
      </c>
      <c r="D162" s="61">
        <v>32</v>
      </c>
      <c r="E162" s="61">
        <v>28</v>
      </c>
      <c r="F162" s="61">
        <v>32</v>
      </c>
      <c r="G162" s="61">
        <v>51</v>
      </c>
      <c r="H162" s="61">
        <v>135</v>
      </c>
      <c r="I162" s="61">
        <v>297</v>
      </c>
      <c r="J162" s="61">
        <v>267</v>
      </c>
      <c r="K162" s="62">
        <v>842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67"/>
      <c r="B163" s="68" t="s">
        <v>49</v>
      </c>
      <c r="C163" s="8" t="s">
        <v>11</v>
      </c>
      <c r="D163" s="59">
        <v>0</v>
      </c>
      <c r="E163" s="59">
        <v>0</v>
      </c>
      <c r="F163" s="59">
        <v>2</v>
      </c>
      <c r="G163" s="59">
        <v>0</v>
      </c>
      <c r="H163" s="59">
        <v>11</v>
      </c>
      <c r="I163" s="59">
        <v>29</v>
      </c>
      <c r="J163" s="59">
        <v>26</v>
      </c>
      <c r="K163" s="60">
        <v>68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7.142857142857142</v>
      </c>
      <c r="O163" s="3">
        <f t="shared" si="78"/>
        <v>0</v>
      </c>
      <c r="P163" s="3">
        <f t="shared" si="78"/>
        <v>8.527131782945736</v>
      </c>
      <c r="Q163" s="3">
        <f t="shared" si="78"/>
        <v>10.034602076124568</v>
      </c>
      <c r="R163" s="3">
        <f aca="true" t="shared" si="79" ref="R163:S166">+J163/J$166*100</f>
        <v>10.483870967741936</v>
      </c>
      <c r="S163" s="3">
        <f t="shared" si="79"/>
        <v>8.900523560209423</v>
      </c>
    </row>
    <row r="164" spans="1:19" ht="12.75">
      <c r="A164" s="67"/>
      <c r="B164" s="67"/>
      <c r="C164" s="8" t="s">
        <v>12</v>
      </c>
      <c r="D164" s="59">
        <v>13</v>
      </c>
      <c r="E164" s="59">
        <v>19</v>
      </c>
      <c r="F164" s="59">
        <v>26</v>
      </c>
      <c r="G164" s="59">
        <v>38</v>
      </c>
      <c r="H164" s="59">
        <v>118</v>
      </c>
      <c r="I164" s="59">
        <v>260</v>
      </c>
      <c r="J164" s="59">
        <v>222</v>
      </c>
      <c r="K164" s="60">
        <v>696</v>
      </c>
      <c r="L164" s="13">
        <f t="shared" si="78"/>
        <v>100</v>
      </c>
      <c r="M164" s="3">
        <f t="shared" si="78"/>
        <v>100</v>
      </c>
      <c r="N164" s="3">
        <f t="shared" si="78"/>
        <v>92.85714285714286</v>
      </c>
      <c r="O164" s="3">
        <f t="shared" si="78"/>
        <v>100</v>
      </c>
      <c r="P164" s="3">
        <f t="shared" si="78"/>
        <v>91.47286821705426</v>
      </c>
      <c r="Q164" s="3">
        <f t="shared" si="78"/>
        <v>89.96539792387543</v>
      </c>
      <c r="R164" s="3">
        <f t="shared" si="79"/>
        <v>89.51612903225806</v>
      </c>
      <c r="S164" s="3">
        <f t="shared" si="79"/>
        <v>91.09947643979058</v>
      </c>
    </row>
    <row r="165" spans="1:19" ht="12.75">
      <c r="A165" s="67"/>
      <c r="B165" s="67"/>
      <c r="C165" s="8" t="s">
        <v>13</v>
      </c>
      <c r="D165" s="59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60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67"/>
      <c r="B166" s="69"/>
      <c r="C166" s="8" t="s">
        <v>1</v>
      </c>
      <c r="D166" s="59">
        <v>13</v>
      </c>
      <c r="E166" s="59">
        <v>19</v>
      </c>
      <c r="F166" s="59">
        <v>28</v>
      </c>
      <c r="G166" s="59">
        <v>38</v>
      </c>
      <c r="H166" s="59">
        <v>129</v>
      </c>
      <c r="I166" s="59">
        <v>289</v>
      </c>
      <c r="J166" s="59">
        <v>248</v>
      </c>
      <c r="K166" s="60">
        <v>764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5"/>
      <c r="B167" s="66" t="s">
        <v>50</v>
      </c>
      <c r="C167" s="16" t="s">
        <v>11</v>
      </c>
      <c r="D167" s="57">
        <v>0</v>
      </c>
      <c r="E167" s="57">
        <v>1</v>
      </c>
      <c r="F167" s="57">
        <v>2</v>
      </c>
      <c r="G167" s="57">
        <v>2</v>
      </c>
      <c r="H167" s="57">
        <v>17</v>
      </c>
      <c r="I167" s="57">
        <v>25</v>
      </c>
      <c r="J167" s="57">
        <v>25</v>
      </c>
      <c r="K167" s="58">
        <v>72</v>
      </c>
      <c r="L167" s="12">
        <f aca="true" t="shared" si="80" ref="L167:Q170">+D167/D$170*100</f>
        <v>0</v>
      </c>
      <c r="M167" s="10">
        <f t="shared" si="80"/>
        <v>3.3333333333333335</v>
      </c>
      <c r="N167" s="10">
        <f t="shared" si="80"/>
        <v>9.523809523809524</v>
      </c>
      <c r="O167" s="10">
        <f t="shared" si="80"/>
        <v>4.166666666666666</v>
      </c>
      <c r="P167" s="10">
        <f t="shared" si="80"/>
        <v>12.23021582733813</v>
      </c>
      <c r="Q167" s="10">
        <f t="shared" si="80"/>
        <v>8.012820512820513</v>
      </c>
      <c r="R167" s="10">
        <f aca="true" t="shared" si="81" ref="R167:S170">+J167/J$170*100</f>
        <v>9.124087591240876</v>
      </c>
      <c r="S167" s="10">
        <f t="shared" si="81"/>
        <v>8.520710059171597</v>
      </c>
    </row>
    <row r="168" spans="1:19" ht="12.75">
      <c r="A168" s="75"/>
      <c r="B168" s="67"/>
      <c r="C168" s="17" t="s">
        <v>12</v>
      </c>
      <c r="D168" s="59">
        <v>21</v>
      </c>
      <c r="E168" s="59">
        <v>29</v>
      </c>
      <c r="F168" s="59">
        <v>19</v>
      </c>
      <c r="G168" s="59">
        <v>46</v>
      </c>
      <c r="H168" s="59">
        <v>122</v>
      </c>
      <c r="I168" s="59">
        <v>287</v>
      </c>
      <c r="J168" s="59">
        <v>249</v>
      </c>
      <c r="K168" s="60">
        <v>773</v>
      </c>
      <c r="L168" s="13">
        <f t="shared" si="80"/>
        <v>100</v>
      </c>
      <c r="M168" s="3">
        <f t="shared" si="80"/>
        <v>96.66666666666667</v>
      </c>
      <c r="N168" s="3">
        <f t="shared" si="80"/>
        <v>90.47619047619048</v>
      </c>
      <c r="O168" s="3">
        <f t="shared" si="80"/>
        <v>95.83333333333334</v>
      </c>
      <c r="P168" s="3">
        <f t="shared" si="80"/>
        <v>87.76978417266187</v>
      </c>
      <c r="Q168" s="3">
        <f t="shared" si="80"/>
        <v>91.98717948717949</v>
      </c>
      <c r="R168" s="3">
        <f t="shared" si="81"/>
        <v>90.87591240875912</v>
      </c>
      <c r="S168" s="3">
        <f t="shared" si="81"/>
        <v>91.4792899408284</v>
      </c>
    </row>
    <row r="169" spans="1:19" ht="12.75">
      <c r="A169" s="75"/>
      <c r="B169" s="67"/>
      <c r="C169" s="17" t="s">
        <v>13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60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75"/>
      <c r="B170" s="67"/>
      <c r="C170" s="18" t="s">
        <v>1</v>
      </c>
      <c r="D170" s="61">
        <v>21</v>
      </c>
      <c r="E170" s="61">
        <v>30</v>
      </c>
      <c r="F170" s="61">
        <v>21</v>
      </c>
      <c r="G170" s="61">
        <v>48</v>
      </c>
      <c r="H170" s="61">
        <v>139</v>
      </c>
      <c r="I170" s="61">
        <v>312</v>
      </c>
      <c r="J170" s="61">
        <v>274</v>
      </c>
      <c r="K170" s="62">
        <v>845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67"/>
      <c r="B171" s="68" t="s">
        <v>51</v>
      </c>
      <c r="C171" s="8" t="s">
        <v>11</v>
      </c>
      <c r="D171" s="59">
        <v>1</v>
      </c>
      <c r="E171" s="59">
        <v>0</v>
      </c>
      <c r="F171" s="59">
        <v>0</v>
      </c>
      <c r="G171" s="59">
        <v>1</v>
      </c>
      <c r="H171" s="59">
        <v>5</v>
      </c>
      <c r="I171" s="59">
        <v>17</v>
      </c>
      <c r="J171" s="59">
        <v>31</v>
      </c>
      <c r="K171" s="60">
        <v>55</v>
      </c>
      <c r="L171" s="13">
        <f aca="true" t="shared" si="82" ref="L171:Q174">+D171/D$174*100</f>
        <v>1.8181818181818181</v>
      </c>
      <c r="M171" s="3">
        <f t="shared" si="82"/>
        <v>0</v>
      </c>
      <c r="N171" s="3">
        <f t="shared" si="82"/>
        <v>0</v>
      </c>
      <c r="O171" s="3">
        <f t="shared" si="82"/>
        <v>1.5384615384615385</v>
      </c>
      <c r="P171" s="3">
        <f t="shared" si="82"/>
        <v>2.6881720430107525</v>
      </c>
      <c r="Q171" s="3">
        <f t="shared" si="82"/>
        <v>4.1871921182266005</v>
      </c>
      <c r="R171" s="3">
        <f aca="true" t="shared" si="83" ref="R171:S174">+J171/J$174*100</f>
        <v>8.806818181818182</v>
      </c>
      <c r="S171" s="3">
        <f t="shared" si="83"/>
        <v>4.712939160239932</v>
      </c>
    </row>
    <row r="172" spans="1:19" ht="12.75">
      <c r="A172" s="67"/>
      <c r="B172" s="67"/>
      <c r="C172" s="8" t="s">
        <v>12</v>
      </c>
      <c r="D172" s="59">
        <v>54</v>
      </c>
      <c r="E172" s="59">
        <v>54</v>
      </c>
      <c r="F172" s="59">
        <v>49</v>
      </c>
      <c r="G172" s="59">
        <v>64</v>
      </c>
      <c r="H172" s="59">
        <v>181</v>
      </c>
      <c r="I172" s="59">
        <v>389</v>
      </c>
      <c r="J172" s="59">
        <v>321</v>
      </c>
      <c r="K172" s="60">
        <v>1112</v>
      </c>
      <c r="L172" s="13">
        <f t="shared" si="82"/>
        <v>98.18181818181819</v>
      </c>
      <c r="M172" s="3">
        <f t="shared" si="82"/>
        <v>100</v>
      </c>
      <c r="N172" s="3">
        <f t="shared" si="82"/>
        <v>100</v>
      </c>
      <c r="O172" s="3">
        <f t="shared" si="82"/>
        <v>98.46153846153847</v>
      </c>
      <c r="P172" s="3">
        <f t="shared" si="82"/>
        <v>97.31182795698925</v>
      </c>
      <c r="Q172" s="3">
        <f t="shared" si="82"/>
        <v>95.8128078817734</v>
      </c>
      <c r="R172" s="3">
        <f t="shared" si="83"/>
        <v>91.19318181818183</v>
      </c>
      <c r="S172" s="3">
        <f t="shared" si="83"/>
        <v>95.28706083976007</v>
      </c>
    </row>
    <row r="173" spans="1:19" ht="12.75">
      <c r="A173" s="67"/>
      <c r="B173" s="67"/>
      <c r="C173" s="8" t="s">
        <v>13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60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67"/>
      <c r="B174" s="69"/>
      <c r="C174" s="8" t="s">
        <v>1</v>
      </c>
      <c r="D174" s="59">
        <v>55</v>
      </c>
      <c r="E174" s="59">
        <v>54</v>
      </c>
      <c r="F174" s="59">
        <v>49</v>
      </c>
      <c r="G174" s="59">
        <v>65</v>
      </c>
      <c r="H174" s="59">
        <v>186</v>
      </c>
      <c r="I174" s="59">
        <v>406</v>
      </c>
      <c r="J174" s="59">
        <v>352</v>
      </c>
      <c r="K174" s="60">
        <v>1167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5"/>
      <c r="B175" s="66" t="s">
        <v>52</v>
      </c>
      <c r="C175" s="16" t="s">
        <v>11</v>
      </c>
      <c r="D175" s="57">
        <v>0</v>
      </c>
      <c r="E175" s="57">
        <v>4</v>
      </c>
      <c r="F175" s="57">
        <v>5</v>
      </c>
      <c r="G175" s="57">
        <v>10</v>
      </c>
      <c r="H175" s="57">
        <v>29</v>
      </c>
      <c r="I175" s="57">
        <v>82</v>
      </c>
      <c r="J175" s="57">
        <v>78</v>
      </c>
      <c r="K175" s="58">
        <v>208</v>
      </c>
      <c r="L175" s="12">
        <f aca="true" t="shared" si="84" ref="L175:Q178">+D175/D$178*100</f>
        <v>0</v>
      </c>
      <c r="M175" s="10">
        <f t="shared" si="84"/>
        <v>2.4539877300613497</v>
      </c>
      <c r="N175" s="10">
        <f t="shared" si="84"/>
        <v>3.1446540880503147</v>
      </c>
      <c r="O175" s="10">
        <f t="shared" si="84"/>
        <v>4.672897196261682</v>
      </c>
      <c r="P175" s="10">
        <f t="shared" si="84"/>
        <v>6.209850107066381</v>
      </c>
      <c r="Q175" s="10">
        <f t="shared" si="84"/>
        <v>6.955046649703138</v>
      </c>
      <c r="R175" s="10">
        <f aca="true" t="shared" si="85" ref="R175:S178">+J175/J$178*100</f>
        <v>7.162534435261708</v>
      </c>
      <c r="S175" s="10">
        <f t="shared" si="85"/>
        <v>6.0712200817279625</v>
      </c>
    </row>
    <row r="176" spans="1:19" ht="12.75">
      <c r="A176" s="75"/>
      <c r="B176" s="67"/>
      <c r="C176" s="17" t="s">
        <v>12</v>
      </c>
      <c r="D176" s="59">
        <v>155</v>
      </c>
      <c r="E176" s="59">
        <v>159</v>
      </c>
      <c r="F176" s="59">
        <v>154</v>
      </c>
      <c r="G176" s="59">
        <v>204</v>
      </c>
      <c r="H176" s="59">
        <v>438</v>
      </c>
      <c r="I176" s="59">
        <v>1097</v>
      </c>
      <c r="J176" s="59">
        <v>1011</v>
      </c>
      <c r="K176" s="60">
        <v>3218</v>
      </c>
      <c r="L176" s="13">
        <f t="shared" si="84"/>
        <v>100</v>
      </c>
      <c r="M176" s="3">
        <f t="shared" si="84"/>
        <v>97.54601226993866</v>
      </c>
      <c r="N176" s="3">
        <f t="shared" si="84"/>
        <v>96.85534591194968</v>
      </c>
      <c r="O176" s="3">
        <f t="shared" si="84"/>
        <v>95.32710280373831</v>
      </c>
      <c r="P176" s="3">
        <f t="shared" si="84"/>
        <v>93.79014989293361</v>
      </c>
      <c r="Q176" s="3">
        <f t="shared" si="84"/>
        <v>93.04495335029686</v>
      </c>
      <c r="R176" s="3">
        <f t="shared" si="85"/>
        <v>92.8374655647383</v>
      </c>
      <c r="S176" s="3">
        <f t="shared" si="85"/>
        <v>93.92877991827204</v>
      </c>
    </row>
    <row r="177" spans="1:19" ht="12.75">
      <c r="A177" s="75"/>
      <c r="B177" s="67"/>
      <c r="C177" s="17" t="s">
        <v>13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60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5"/>
      <c r="B178" s="67"/>
      <c r="C178" s="18" t="s">
        <v>1</v>
      </c>
      <c r="D178" s="61">
        <v>155</v>
      </c>
      <c r="E178" s="61">
        <v>163</v>
      </c>
      <c r="F178" s="61">
        <v>159</v>
      </c>
      <c r="G178" s="61">
        <v>214</v>
      </c>
      <c r="H178" s="61">
        <v>467</v>
      </c>
      <c r="I178" s="61">
        <v>1179</v>
      </c>
      <c r="J178" s="61">
        <v>1089</v>
      </c>
      <c r="K178" s="62">
        <v>3426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67"/>
      <c r="B179" s="68" t="s">
        <v>53</v>
      </c>
      <c r="C179" s="8" t="s">
        <v>11</v>
      </c>
      <c r="D179" s="59">
        <v>1</v>
      </c>
      <c r="E179" s="59">
        <v>0</v>
      </c>
      <c r="F179" s="59">
        <v>4</v>
      </c>
      <c r="G179" s="59">
        <v>0</v>
      </c>
      <c r="H179" s="59">
        <v>4</v>
      </c>
      <c r="I179" s="59">
        <v>25</v>
      </c>
      <c r="J179" s="59">
        <v>20</v>
      </c>
      <c r="K179" s="60">
        <v>54</v>
      </c>
      <c r="L179" s="13">
        <f aca="true" t="shared" si="86" ref="L179:Q182">+D179/D$182*100</f>
        <v>3.4482758620689653</v>
      </c>
      <c r="M179" s="3">
        <f t="shared" si="86"/>
        <v>0</v>
      </c>
      <c r="N179" s="3">
        <f t="shared" si="86"/>
        <v>8.695652173913043</v>
      </c>
      <c r="O179" s="3">
        <f t="shared" si="86"/>
        <v>0</v>
      </c>
      <c r="P179" s="3">
        <f t="shared" si="86"/>
        <v>3.361344537815126</v>
      </c>
      <c r="Q179" s="3">
        <f t="shared" si="86"/>
        <v>8.47457627118644</v>
      </c>
      <c r="R179" s="3">
        <f aca="true" t="shared" si="87" ref="R179:S182">+J179/J$182*100</f>
        <v>8.23045267489712</v>
      </c>
      <c r="S179" s="3">
        <f t="shared" si="87"/>
        <v>6.513872135102533</v>
      </c>
    </row>
    <row r="180" spans="1:19" ht="12.75">
      <c r="A180" s="67"/>
      <c r="B180" s="67"/>
      <c r="C180" s="8" t="s">
        <v>12</v>
      </c>
      <c r="D180" s="59">
        <v>28</v>
      </c>
      <c r="E180" s="59">
        <v>43</v>
      </c>
      <c r="F180" s="59">
        <v>42</v>
      </c>
      <c r="G180" s="59">
        <v>53</v>
      </c>
      <c r="H180" s="59">
        <v>113</v>
      </c>
      <c r="I180" s="59">
        <v>264</v>
      </c>
      <c r="J180" s="59">
        <v>221</v>
      </c>
      <c r="K180" s="60">
        <v>764</v>
      </c>
      <c r="L180" s="13">
        <f t="shared" si="86"/>
        <v>96.55172413793103</v>
      </c>
      <c r="M180" s="3">
        <f t="shared" si="86"/>
        <v>100</v>
      </c>
      <c r="N180" s="3">
        <f t="shared" si="86"/>
        <v>91.30434782608695</v>
      </c>
      <c r="O180" s="3">
        <f t="shared" si="86"/>
        <v>98.14814814814815</v>
      </c>
      <c r="P180" s="3">
        <f t="shared" si="86"/>
        <v>94.9579831932773</v>
      </c>
      <c r="Q180" s="3">
        <f t="shared" si="86"/>
        <v>89.49152542372882</v>
      </c>
      <c r="R180" s="3">
        <f t="shared" si="87"/>
        <v>90.94650205761316</v>
      </c>
      <c r="S180" s="3">
        <f t="shared" si="87"/>
        <v>92.15922798552472</v>
      </c>
    </row>
    <row r="181" spans="1:19" ht="12.75">
      <c r="A181" s="67"/>
      <c r="B181" s="67"/>
      <c r="C181" s="8" t="s">
        <v>13</v>
      </c>
      <c r="D181" s="59">
        <v>0</v>
      </c>
      <c r="E181" s="59">
        <v>0</v>
      </c>
      <c r="F181" s="59">
        <v>0</v>
      </c>
      <c r="G181" s="59">
        <v>1</v>
      </c>
      <c r="H181" s="59">
        <v>2</v>
      </c>
      <c r="I181" s="59">
        <v>6</v>
      </c>
      <c r="J181" s="59">
        <v>2</v>
      </c>
      <c r="K181" s="60">
        <v>11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1.8518518518518516</v>
      </c>
      <c r="P181" s="3">
        <f t="shared" si="86"/>
        <v>1.680672268907563</v>
      </c>
      <c r="Q181" s="3">
        <f t="shared" si="86"/>
        <v>2.0338983050847457</v>
      </c>
      <c r="R181" s="3">
        <f t="shared" si="87"/>
        <v>0.823045267489712</v>
      </c>
      <c r="S181" s="3">
        <f t="shared" si="87"/>
        <v>1.3268998793727382</v>
      </c>
    </row>
    <row r="182" spans="1:19" ht="12.75">
      <c r="A182" s="67"/>
      <c r="B182" s="69"/>
      <c r="C182" s="8" t="s">
        <v>1</v>
      </c>
      <c r="D182" s="59">
        <v>29</v>
      </c>
      <c r="E182" s="59">
        <v>43</v>
      </c>
      <c r="F182" s="59">
        <v>46</v>
      </c>
      <c r="G182" s="59">
        <v>54</v>
      </c>
      <c r="H182" s="59">
        <v>119</v>
      </c>
      <c r="I182" s="59">
        <v>295</v>
      </c>
      <c r="J182" s="59">
        <v>243</v>
      </c>
      <c r="K182" s="60">
        <v>829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5"/>
      <c r="B183" s="66" t="s">
        <v>54</v>
      </c>
      <c r="C183" s="16" t="s">
        <v>11</v>
      </c>
      <c r="D183" s="57">
        <v>0</v>
      </c>
      <c r="E183" s="57">
        <v>1</v>
      </c>
      <c r="F183" s="57">
        <v>0</v>
      </c>
      <c r="G183" s="57">
        <v>2</v>
      </c>
      <c r="H183" s="57">
        <v>3</v>
      </c>
      <c r="I183" s="57">
        <v>21</v>
      </c>
      <c r="J183" s="57">
        <v>19</v>
      </c>
      <c r="K183" s="58">
        <v>46</v>
      </c>
      <c r="L183" s="12">
        <f aca="true" t="shared" si="88" ref="L183:Q186">+D183/D$186*100</f>
        <v>0</v>
      </c>
      <c r="M183" s="10">
        <f t="shared" si="88"/>
        <v>2.941176470588235</v>
      </c>
      <c r="N183" s="10">
        <f t="shared" si="88"/>
        <v>0</v>
      </c>
      <c r="O183" s="10">
        <f t="shared" si="88"/>
        <v>4.545454545454546</v>
      </c>
      <c r="P183" s="10">
        <f t="shared" si="88"/>
        <v>3.4482758620689653</v>
      </c>
      <c r="Q183" s="10">
        <f t="shared" si="88"/>
        <v>7.865168539325842</v>
      </c>
      <c r="R183" s="10">
        <f aca="true" t="shared" si="89" ref="R183:S186">+J183/J$186*100</f>
        <v>7.5396825396825395</v>
      </c>
      <c r="S183" s="10">
        <f t="shared" si="89"/>
        <v>6.301369863013699</v>
      </c>
    </row>
    <row r="184" spans="1:19" ht="12.75">
      <c r="A184" s="75"/>
      <c r="B184" s="67"/>
      <c r="C184" s="17" t="s">
        <v>12</v>
      </c>
      <c r="D184" s="59">
        <v>15</v>
      </c>
      <c r="E184" s="59">
        <v>33</v>
      </c>
      <c r="F184" s="59">
        <v>31</v>
      </c>
      <c r="G184" s="59">
        <v>42</v>
      </c>
      <c r="H184" s="59">
        <v>84</v>
      </c>
      <c r="I184" s="59">
        <v>246</v>
      </c>
      <c r="J184" s="59">
        <v>233</v>
      </c>
      <c r="K184" s="60">
        <v>684</v>
      </c>
      <c r="L184" s="13">
        <f t="shared" si="88"/>
        <v>100</v>
      </c>
      <c r="M184" s="3">
        <f t="shared" si="88"/>
        <v>97.05882352941177</v>
      </c>
      <c r="N184" s="3">
        <f t="shared" si="88"/>
        <v>100</v>
      </c>
      <c r="O184" s="3">
        <f t="shared" si="88"/>
        <v>95.45454545454545</v>
      </c>
      <c r="P184" s="3">
        <f t="shared" si="88"/>
        <v>96.55172413793103</v>
      </c>
      <c r="Q184" s="3">
        <f t="shared" si="88"/>
        <v>92.13483146067416</v>
      </c>
      <c r="R184" s="3">
        <f t="shared" si="89"/>
        <v>92.46031746031747</v>
      </c>
      <c r="S184" s="3">
        <f t="shared" si="89"/>
        <v>93.69863013698631</v>
      </c>
    </row>
    <row r="185" spans="1:19" ht="12.75">
      <c r="A185" s="75"/>
      <c r="B185" s="67"/>
      <c r="C185" s="17" t="s">
        <v>13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60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75"/>
      <c r="B186" s="67"/>
      <c r="C186" s="18" t="s">
        <v>1</v>
      </c>
      <c r="D186" s="61">
        <v>15</v>
      </c>
      <c r="E186" s="61">
        <v>34</v>
      </c>
      <c r="F186" s="61">
        <v>31</v>
      </c>
      <c r="G186" s="61">
        <v>44</v>
      </c>
      <c r="H186" s="61">
        <v>87</v>
      </c>
      <c r="I186" s="61">
        <v>267</v>
      </c>
      <c r="J186" s="61">
        <v>252</v>
      </c>
      <c r="K186" s="62">
        <v>730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67"/>
      <c r="B187" s="68" t="s">
        <v>55</v>
      </c>
      <c r="C187" s="8" t="s">
        <v>11</v>
      </c>
      <c r="D187" s="59">
        <v>13</v>
      </c>
      <c r="E187" s="59">
        <v>17</v>
      </c>
      <c r="F187" s="59">
        <v>25</v>
      </c>
      <c r="G187" s="59">
        <v>48</v>
      </c>
      <c r="H187" s="59">
        <v>135</v>
      </c>
      <c r="I187" s="59">
        <v>514</v>
      </c>
      <c r="J187" s="59">
        <v>626</v>
      </c>
      <c r="K187" s="60">
        <v>1378</v>
      </c>
      <c r="L187" s="13">
        <f aca="true" t="shared" si="90" ref="L187:Q190">+D187/D$190*100</f>
        <v>2.1311475409836063</v>
      </c>
      <c r="M187" s="3">
        <f t="shared" si="90"/>
        <v>2.460202604920405</v>
      </c>
      <c r="N187" s="3">
        <f t="shared" si="90"/>
        <v>3.64963503649635</v>
      </c>
      <c r="O187" s="3">
        <f t="shared" si="90"/>
        <v>5.5619930475086905</v>
      </c>
      <c r="P187" s="3">
        <f t="shared" si="90"/>
        <v>5.608641462401329</v>
      </c>
      <c r="Q187" s="3">
        <f t="shared" si="90"/>
        <v>7.592319054652881</v>
      </c>
      <c r="R187" s="3">
        <f aca="true" t="shared" si="91" ref="R187:S190">+J187/J$190*100</f>
        <v>8.310102216912254</v>
      </c>
      <c r="S187" s="3">
        <f t="shared" si="91"/>
        <v>7.045349966767217</v>
      </c>
    </row>
    <row r="188" spans="1:19" ht="12.75">
      <c r="A188" s="67"/>
      <c r="B188" s="67"/>
      <c r="C188" s="8" t="s">
        <v>12</v>
      </c>
      <c r="D188" s="59">
        <v>597</v>
      </c>
      <c r="E188" s="59">
        <v>674</v>
      </c>
      <c r="F188" s="59">
        <v>660</v>
      </c>
      <c r="G188" s="59">
        <v>815</v>
      </c>
      <c r="H188" s="59">
        <v>2272</v>
      </c>
      <c r="I188" s="59">
        <v>6256</v>
      </c>
      <c r="J188" s="59">
        <v>6907</v>
      </c>
      <c r="K188" s="60">
        <v>18181</v>
      </c>
      <c r="L188" s="13">
        <f t="shared" si="90"/>
        <v>97.8688524590164</v>
      </c>
      <c r="M188" s="3">
        <f t="shared" si="90"/>
        <v>97.5397973950796</v>
      </c>
      <c r="N188" s="3">
        <f t="shared" si="90"/>
        <v>96.35036496350365</v>
      </c>
      <c r="O188" s="3">
        <f t="shared" si="90"/>
        <v>94.4380069524913</v>
      </c>
      <c r="P188" s="3">
        <f t="shared" si="90"/>
        <v>94.39135853759866</v>
      </c>
      <c r="Q188" s="3">
        <f t="shared" si="90"/>
        <v>92.40768094534711</v>
      </c>
      <c r="R188" s="3">
        <f t="shared" si="91"/>
        <v>91.68989778308774</v>
      </c>
      <c r="S188" s="3">
        <f t="shared" si="91"/>
        <v>92.95465003323278</v>
      </c>
    </row>
    <row r="189" spans="1:19" ht="12.75">
      <c r="A189" s="67"/>
      <c r="B189" s="67"/>
      <c r="C189" s="8" t="s">
        <v>13</v>
      </c>
      <c r="D189" s="59">
        <v>0</v>
      </c>
      <c r="E189" s="59">
        <v>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60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2.75">
      <c r="A190" s="67"/>
      <c r="B190" s="69"/>
      <c r="C190" s="8" t="s">
        <v>1</v>
      </c>
      <c r="D190" s="59">
        <v>610</v>
      </c>
      <c r="E190" s="59">
        <v>691</v>
      </c>
      <c r="F190" s="59">
        <v>685</v>
      </c>
      <c r="G190" s="59">
        <v>863</v>
      </c>
      <c r="H190" s="59">
        <v>2407</v>
      </c>
      <c r="I190" s="59">
        <v>6770</v>
      </c>
      <c r="J190" s="59">
        <v>7533</v>
      </c>
      <c r="K190" s="60">
        <v>19559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5"/>
      <c r="B191" s="66" t="s">
        <v>56</v>
      </c>
      <c r="C191" s="16" t="s">
        <v>11</v>
      </c>
      <c r="D191" s="57">
        <v>6</v>
      </c>
      <c r="E191" s="57">
        <v>15</v>
      </c>
      <c r="F191" s="57">
        <v>25</v>
      </c>
      <c r="G191" s="57">
        <v>28</v>
      </c>
      <c r="H191" s="57">
        <v>98</v>
      </c>
      <c r="I191" s="57">
        <v>317</v>
      </c>
      <c r="J191" s="57">
        <v>447</v>
      </c>
      <c r="K191" s="58">
        <v>936</v>
      </c>
      <c r="L191" s="12">
        <f aca="true" t="shared" si="92" ref="L191:Q194">+D191/D$194*100</f>
        <v>1.7543859649122806</v>
      </c>
      <c r="M191" s="10">
        <f t="shared" si="92"/>
        <v>3.640776699029126</v>
      </c>
      <c r="N191" s="10">
        <f t="shared" si="92"/>
        <v>6.720430107526881</v>
      </c>
      <c r="O191" s="10">
        <f t="shared" si="92"/>
        <v>5.749486652977413</v>
      </c>
      <c r="P191" s="10">
        <f t="shared" si="92"/>
        <v>8.51433536055604</v>
      </c>
      <c r="Q191" s="10">
        <f t="shared" si="92"/>
        <v>9.559710494571773</v>
      </c>
      <c r="R191" s="10">
        <f aca="true" t="shared" si="93" ref="R191:S194">+J191/J$194*100</f>
        <v>11.031589338598224</v>
      </c>
      <c r="S191" s="10">
        <f t="shared" si="93"/>
        <v>9.23805763916305</v>
      </c>
    </row>
    <row r="192" spans="1:19" ht="12.75">
      <c r="A192" s="75"/>
      <c r="B192" s="67"/>
      <c r="C192" s="17" t="s">
        <v>12</v>
      </c>
      <c r="D192" s="59">
        <v>336</v>
      </c>
      <c r="E192" s="59">
        <v>397</v>
      </c>
      <c r="F192" s="59">
        <v>347</v>
      </c>
      <c r="G192" s="59">
        <v>459</v>
      </c>
      <c r="H192" s="59">
        <v>1053</v>
      </c>
      <c r="I192" s="59">
        <v>2999</v>
      </c>
      <c r="J192" s="59">
        <v>3605</v>
      </c>
      <c r="K192" s="60">
        <v>9196</v>
      </c>
      <c r="L192" s="13">
        <f t="shared" si="92"/>
        <v>98.24561403508771</v>
      </c>
      <c r="M192" s="3">
        <f t="shared" si="92"/>
        <v>96.35922330097088</v>
      </c>
      <c r="N192" s="3">
        <f t="shared" si="92"/>
        <v>93.27956989247312</v>
      </c>
      <c r="O192" s="3">
        <f t="shared" si="92"/>
        <v>94.25051334702259</v>
      </c>
      <c r="P192" s="3">
        <f t="shared" si="92"/>
        <v>91.48566463944397</v>
      </c>
      <c r="Q192" s="3">
        <f t="shared" si="92"/>
        <v>90.44028950542823</v>
      </c>
      <c r="R192" s="3">
        <f t="shared" si="93"/>
        <v>88.96841066140178</v>
      </c>
      <c r="S192" s="3">
        <f t="shared" si="93"/>
        <v>90.76194236083695</v>
      </c>
    </row>
    <row r="193" spans="1:19" ht="12.75">
      <c r="A193" s="75"/>
      <c r="B193" s="67"/>
      <c r="C193" s="17" t="s">
        <v>13</v>
      </c>
      <c r="D193" s="59">
        <v>0</v>
      </c>
      <c r="E193" s="59">
        <v>0</v>
      </c>
      <c r="F193" s="59">
        <v>0</v>
      </c>
      <c r="G193" s="59">
        <v>0</v>
      </c>
      <c r="H193" s="59">
        <v>0</v>
      </c>
      <c r="I193" s="59">
        <v>0</v>
      </c>
      <c r="J193" s="59">
        <v>0</v>
      </c>
      <c r="K193" s="60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75"/>
      <c r="B194" s="67"/>
      <c r="C194" s="18" t="s">
        <v>1</v>
      </c>
      <c r="D194" s="61">
        <v>342</v>
      </c>
      <c r="E194" s="61">
        <v>412</v>
      </c>
      <c r="F194" s="61">
        <v>372</v>
      </c>
      <c r="G194" s="61">
        <v>487</v>
      </c>
      <c r="H194" s="61">
        <v>1151</v>
      </c>
      <c r="I194" s="61">
        <v>3316</v>
      </c>
      <c r="J194" s="61">
        <v>4052</v>
      </c>
      <c r="K194" s="62">
        <v>10132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67"/>
      <c r="B195" s="68" t="s">
        <v>57</v>
      </c>
      <c r="C195" s="8" t="s">
        <v>11</v>
      </c>
      <c r="D195" s="59">
        <v>6</v>
      </c>
      <c r="E195" s="59">
        <v>13</v>
      </c>
      <c r="F195" s="59">
        <v>13</v>
      </c>
      <c r="G195" s="59">
        <v>27</v>
      </c>
      <c r="H195" s="59">
        <v>64</v>
      </c>
      <c r="I195" s="59">
        <v>240</v>
      </c>
      <c r="J195" s="59">
        <v>303</v>
      </c>
      <c r="K195" s="60">
        <v>666</v>
      </c>
      <c r="L195" s="13">
        <f aca="true" t="shared" si="94" ref="L195:Q198">+D195/D$198*100</f>
        <v>2.9702970297029703</v>
      </c>
      <c r="M195" s="3">
        <f t="shared" si="94"/>
        <v>4.761904761904762</v>
      </c>
      <c r="N195" s="3">
        <f t="shared" si="94"/>
        <v>5.038759689922481</v>
      </c>
      <c r="O195" s="3">
        <f t="shared" si="94"/>
        <v>7.605633802816901</v>
      </c>
      <c r="P195" s="3">
        <f t="shared" si="94"/>
        <v>7.600950118764846</v>
      </c>
      <c r="Q195" s="3">
        <f t="shared" si="94"/>
        <v>9.811937857726901</v>
      </c>
      <c r="R195" s="3">
        <f aca="true" t="shared" si="95" ref="R195:S198">+J195/J$198*100</f>
        <v>11.72147001934236</v>
      </c>
      <c r="S195" s="3">
        <f t="shared" si="95"/>
        <v>9.567590863381698</v>
      </c>
    </row>
    <row r="196" spans="1:19" ht="12.75">
      <c r="A196" s="67"/>
      <c r="B196" s="67"/>
      <c r="C196" s="8" t="s">
        <v>12</v>
      </c>
      <c r="D196" s="59">
        <v>196</v>
      </c>
      <c r="E196" s="59">
        <v>260</v>
      </c>
      <c r="F196" s="59">
        <v>245</v>
      </c>
      <c r="G196" s="59">
        <v>328</v>
      </c>
      <c r="H196" s="59">
        <v>778</v>
      </c>
      <c r="I196" s="59">
        <v>2206</v>
      </c>
      <c r="J196" s="59">
        <v>2282</v>
      </c>
      <c r="K196" s="60">
        <v>6295</v>
      </c>
      <c r="L196" s="13">
        <f t="shared" si="94"/>
        <v>97.02970297029702</v>
      </c>
      <c r="M196" s="3">
        <f t="shared" si="94"/>
        <v>95.23809523809523</v>
      </c>
      <c r="N196" s="3">
        <f t="shared" si="94"/>
        <v>94.96124031007753</v>
      </c>
      <c r="O196" s="3">
        <f t="shared" si="94"/>
        <v>92.3943661971831</v>
      </c>
      <c r="P196" s="3">
        <f t="shared" si="94"/>
        <v>92.39904988123516</v>
      </c>
      <c r="Q196" s="3">
        <f t="shared" si="94"/>
        <v>90.1880621422731</v>
      </c>
      <c r="R196" s="3">
        <f t="shared" si="95"/>
        <v>88.27852998065764</v>
      </c>
      <c r="S196" s="3">
        <f t="shared" si="95"/>
        <v>90.4324091366183</v>
      </c>
    </row>
    <row r="197" spans="1:19" ht="12.75">
      <c r="A197" s="67"/>
      <c r="B197" s="67"/>
      <c r="C197" s="8" t="s">
        <v>13</v>
      </c>
      <c r="D197" s="59">
        <v>0</v>
      </c>
      <c r="E197" s="59">
        <v>0</v>
      </c>
      <c r="F197" s="59">
        <v>0</v>
      </c>
      <c r="G197" s="59">
        <v>0</v>
      </c>
      <c r="H197" s="59">
        <v>0</v>
      </c>
      <c r="I197" s="59">
        <v>0</v>
      </c>
      <c r="J197" s="59">
        <v>0</v>
      </c>
      <c r="K197" s="60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67"/>
      <c r="B198" s="69"/>
      <c r="C198" s="8" t="s">
        <v>1</v>
      </c>
      <c r="D198" s="59">
        <v>202</v>
      </c>
      <c r="E198" s="59">
        <v>273</v>
      </c>
      <c r="F198" s="59">
        <v>258</v>
      </c>
      <c r="G198" s="59">
        <v>355</v>
      </c>
      <c r="H198" s="59">
        <v>842</v>
      </c>
      <c r="I198" s="59">
        <v>2446</v>
      </c>
      <c r="J198" s="59">
        <v>2585</v>
      </c>
      <c r="K198" s="60">
        <v>6961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5"/>
      <c r="B199" s="66" t="s">
        <v>58</v>
      </c>
      <c r="C199" s="16" t="s">
        <v>11</v>
      </c>
      <c r="D199" s="57">
        <v>6</v>
      </c>
      <c r="E199" s="57">
        <v>4</v>
      </c>
      <c r="F199" s="57">
        <v>8</v>
      </c>
      <c r="G199" s="57">
        <v>22</v>
      </c>
      <c r="H199" s="57">
        <v>62</v>
      </c>
      <c r="I199" s="57">
        <v>161</v>
      </c>
      <c r="J199" s="57">
        <v>193</v>
      </c>
      <c r="K199" s="58">
        <v>456</v>
      </c>
      <c r="L199" s="12">
        <f aca="true" t="shared" si="96" ref="L199:Q202">+D199/D$202*100</f>
        <v>4.958677685950414</v>
      </c>
      <c r="M199" s="10">
        <f t="shared" si="96"/>
        <v>2.5806451612903225</v>
      </c>
      <c r="N199" s="10">
        <f t="shared" si="96"/>
        <v>4.3478260869565215</v>
      </c>
      <c r="O199" s="10">
        <f t="shared" si="96"/>
        <v>8.178438661710038</v>
      </c>
      <c r="P199" s="10">
        <f t="shared" si="96"/>
        <v>11.012433392539965</v>
      </c>
      <c r="Q199" s="10">
        <f t="shared" si="96"/>
        <v>11.314125087842585</v>
      </c>
      <c r="R199" s="10">
        <f aca="true" t="shared" si="97" ref="R199:S202">+J199/J$202*100</f>
        <v>12.35595390524968</v>
      </c>
      <c r="S199" s="10">
        <f t="shared" si="97"/>
        <v>10.66167874678513</v>
      </c>
    </row>
    <row r="200" spans="1:19" ht="12.75">
      <c r="A200" s="75"/>
      <c r="B200" s="67"/>
      <c r="C200" s="17" t="s">
        <v>12</v>
      </c>
      <c r="D200" s="59">
        <v>115</v>
      </c>
      <c r="E200" s="59">
        <v>151</v>
      </c>
      <c r="F200" s="59">
        <v>176</v>
      </c>
      <c r="G200" s="59">
        <v>247</v>
      </c>
      <c r="H200" s="59">
        <v>501</v>
      </c>
      <c r="I200" s="59">
        <v>1262</v>
      </c>
      <c r="J200" s="59">
        <v>1369</v>
      </c>
      <c r="K200" s="60">
        <v>3821</v>
      </c>
      <c r="L200" s="13">
        <f t="shared" si="96"/>
        <v>95.0413223140496</v>
      </c>
      <c r="M200" s="3">
        <f t="shared" si="96"/>
        <v>97.41935483870968</v>
      </c>
      <c r="N200" s="3">
        <f t="shared" si="96"/>
        <v>95.65217391304348</v>
      </c>
      <c r="O200" s="3">
        <f t="shared" si="96"/>
        <v>91.82156133828995</v>
      </c>
      <c r="P200" s="3">
        <f t="shared" si="96"/>
        <v>88.98756660746004</v>
      </c>
      <c r="Q200" s="3">
        <f t="shared" si="96"/>
        <v>88.68587491215742</v>
      </c>
      <c r="R200" s="3">
        <f t="shared" si="97"/>
        <v>87.64404609475032</v>
      </c>
      <c r="S200" s="3">
        <f t="shared" si="97"/>
        <v>89.33832125321487</v>
      </c>
    </row>
    <row r="201" spans="1:19" ht="12.75">
      <c r="A201" s="75"/>
      <c r="B201" s="67"/>
      <c r="C201" s="17" t="s">
        <v>13</v>
      </c>
      <c r="D201" s="59">
        <v>0</v>
      </c>
      <c r="E201" s="59">
        <v>0</v>
      </c>
      <c r="F201" s="59">
        <v>0</v>
      </c>
      <c r="G201" s="59">
        <v>0</v>
      </c>
      <c r="H201" s="59">
        <v>0</v>
      </c>
      <c r="I201" s="59">
        <v>0</v>
      </c>
      <c r="J201" s="59">
        <v>0</v>
      </c>
      <c r="K201" s="60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75"/>
      <c r="B202" s="67"/>
      <c r="C202" s="18" t="s">
        <v>1</v>
      </c>
      <c r="D202" s="61">
        <v>121</v>
      </c>
      <c r="E202" s="61">
        <v>155</v>
      </c>
      <c r="F202" s="61">
        <v>184</v>
      </c>
      <c r="G202" s="61">
        <v>269</v>
      </c>
      <c r="H202" s="61">
        <v>563</v>
      </c>
      <c r="I202" s="61">
        <v>1423</v>
      </c>
      <c r="J202" s="61">
        <v>1562</v>
      </c>
      <c r="K202" s="62">
        <v>4277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67"/>
      <c r="B203" s="68" t="s">
        <v>59</v>
      </c>
      <c r="C203" s="8" t="s">
        <v>11</v>
      </c>
      <c r="D203" s="59">
        <v>4</v>
      </c>
      <c r="E203" s="59">
        <v>2</v>
      </c>
      <c r="F203" s="59">
        <v>8</v>
      </c>
      <c r="G203" s="59">
        <v>17</v>
      </c>
      <c r="H203" s="59">
        <v>56</v>
      </c>
      <c r="I203" s="59">
        <v>190</v>
      </c>
      <c r="J203" s="59">
        <v>277</v>
      </c>
      <c r="K203" s="60">
        <v>554</v>
      </c>
      <c r="L203" s="13">
        <f aca="true" t="shared" si="98" ref="L203:Q206">+D203/D$206*100</f>
        <v>2.7210884353741496</v>
      </c>
      <c r="M203" s="3">
        <f t="shared" si="98"/>
        <v>1.0471204188481675</v>
      </c>
      <c r="N203" s="3">
        <f t="shared" si="98"/>
        <v>3.8834951456310676</v>
      </c>
      <c r="O203" s="3">
        <f t="shared" si="98"/>
        <v>7.024793388429752</v>
      </c>
      <c r="P203" s="3">
        <f t="shared" si="98"/>
        <v>8.235294117647058</v>
      </c>
      <c r="Q203" s="3">
        <f t="shared" si="98"/>
        <v>9.952854897852278</v>
      </c>
      <c r="R203" s="3">
        <f aca="true" t="shared" si="99" ref="R203:S206">+J203/J$206*100</f>
        <v>13.240917782026768</v>
      </c>
      <c r="S203" s="3">
        <f t="shared" si="99"/>
        <v>10.133528443387599</v>
      </c>
    </row>
    <row r="204" spans="1:19" ht="12.75">
      <c r="A204" s="67"/>
      <c r="B204" s="67"/>
      <c r="C204" s="8" t="s">
        <v>12</v>
      </c>
      <c r="D204" s="59">
        <v>143</v>
      </c>
      <c r="E204" s="59">
        <v>189</v>
      </c>
      <c r="F204" s="59">
        <v>198</v>
      </c>
      <c r="G204" s="59">
        <v>225</v>
      </c>
      <c r="H204" s="59">
        <v>624</v>
      </c>
      <c r="I204" s="59">
        <v>1719</v>
      </c>
      <c r="J204" s="59">
        <v>1815</v>
      </c>
      <c r="K204" s="60">
        <v>4913</v>
      </c>
      <c r="L204" s="13">
        <f t="shared" si="98"/>
        <v>97.27891156462584</v>
      </c>
      <c r="M204" s="3">
        <f t="shared" si="98"/>
        <v>98.95287958115183</v>
      </c>
      <c r="N204" s="3">
        <f t="shared" si="98"/>
        <v>96.11650485436894</v>
      </c>
      <c r="O204" s="3">
        <f t="shared" si="98"/>
        <v>92.97520661157024</v>
      </c>
      <c r="P204" s="3">
        <f t="shared" si="98"/>
        <v>91.76470588235294</v>
      </c>
      <c r="Q204" s="3">
        <f t="shared" si="98"/>
        <v>90.04714510214772</v>
      </c>
      <c r="R204" s="3">
        <f t="shared" si="99"/>
        <v>86.75908221797323</v>
      </c>
      <c r="S204" s="3">
        <f t="shared" si="99"/>
        <v>89.86647155661241</v>
      </c>
    </row>
    <row r="205" spans="1:19" ht="12.75">
      <c r="A205" s="67"/>
      <c r="B205" s="67"/>
      <c r="C205" s="8" t="s">
        <v>13</v>
      </c>
      <c r="D205" s="59">
        <v>0</v>
      </c>
      <c r="E205" s="59">
        <v>0</v>
      </c>
      <c r="F205" s="59">
        <v>0</v>
      </c>
      <c r="G205" s="59">
        <v>0</v>
      </c>
      <c r="H205" s="59">
        <v>0</v>
      </c>
      <c r="I205" s="59">
        <v>0</v>
      </c>
      <c r="J205" s="59">
        <v>0</v>
      </c>
      <c r="K205" s="60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67"/>
      <c r="B206" s="69"/>
      <c r="C206" s="8" t="s">
        <v>1</v>
      </c>
      <c r="D206" s="59">
        <v>147</v>
      </c>
      <c r="E206" s="59">
        <v>191</v>
      </c>
      <c r="F206" s="59">
        <v>206</v>
      </c>
      <c r="G206" s="59">
        <v>242</v>
      </c>
      <c r="H206" s="59">
        <v>680</v>
      </c>
      <c r="I206" s="59">
        <v>1909</v>
      </c>
      <c r="J206" s="59">
        <v>2092</v>
      </c>
      <c r="K206" s="60">
        <v>5467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75"/>
      <c r="B207" s="66" t="s">
        <v>60</v>
      </c>
      <c r="C207" s="16" t="s">
        <v>11</v>
      </c>
      <c r="D207" s="57">
        <v>16</v>
      </c>
      <c r="E207" s="57">
        <v>20</v>
      </c>
      <c r="F207" s="57">
        <v>37</v>
      </c>
      <c r="G207" s="57">
        <v>54</v>
      </c>
      <c r="H207" s="57">
        <v>174</v>
      </c>
      <c r="I207" s="57">
        <v>691</v>
      </c>
      <c r="J207" s="57">
        <v>920</v>
      </c>
      <c r="K207" s="58">
        <v>1912</v>
      </c>
      <c r="L207" s="12">
        <f aca="true" t="shared" si="100" ref="L207:Q210">+D207/D$210*100</f>
        <v>1.8327605956471937</v>
      </c>
      <c r="M207" s="10">
        <f t="shared" si="100"/>
        <v>2.092050209205021</v>
      </c>
      <c r="N207" s="10">
        <f t="shared" si="100"/>
        <v>3.7449392712550607</v>
      </c>
      <c r="O207" s="10">
        <f t="shared" si="100"/>
        <v>4.292527821939586</v>
      </c>
      <c r="P207" s="10">
        <f t="shared" si="100"/>
        <v>6.137566137566138</v>
      </c>
      <c r="Q207" s="10">
        <f t="shared" si="100"/>
        <v>7.893534384281471</v>
      </c>
      <c r="R207" s="10">
        <f aca="true" t="shared" si="101" ref="R207:S210">+J207/J$210*100</f>
        <v>8.346942478679004</v>
      </c>
      <c r="S207" s="10">
        <f t="shared" si="101"/>
        <v>7.164805516000899</v>
      </c>
    </row>
    <row r="208" spans="1:19" ht="12.75">
      <c r="A208" s="75"/>
      <c r="B208" s="67"/>
      <c r="C208" s="17" t="s">
        <v>12</v>
      </c>
      <c r="D208" s="59">
        <v>857</v>
      </c>
      <c r="E208" s="59">
        <v>936</v>
      </c>
      <c r="F208" s="59">
        <v>951</v>
      </c>
      <c r="G208" s="59">
        <v>1204</v>
      </c>
      <c r="H208" s="59">
        <v>2661</v>
      </c>
      <c r="I208" s="59">
        <v>8063</v>
      </c>
      <c r="J208" s="59">
        <v>10102</v>
      </c>
      <c r="K208" s="60">
        <v>24774</v>
      </c>
      <c r="L208" s="13">
        <f t="shared" si="100"/>
        <v>98.1672394043528</v>
      </c>
      <c r="M208" s="3">
        <f t="shared" si="100"/>
        <v>97.90794979079497</v>
      </c>
      <c r="N208" s="3">
        <f t="shared" si="100"/>
        <v>96.25506072874494</v>
      </c>
      <c r="O208" s="3">
        <f t="shared" si="100"/>
        <v>95.70747217806041</v>
      </c>
      <c r="P208" s="3">
        <f t="shared" si="100"/>
        <v>93.86243386243386</v>
      </c>
      <c r="Q208" s="3">
        <f t="shared" si="100"/>
        <v>92.10646561571852</v>
      </c>
      <c r="R208" s="3">
        <f t="shared" si="101"/>
        <v>91.65305752132099</v>
      </c>
      <c r="S208" s="3">
        <f t="shared" si="101"/>
        <v>92.8351944839991</v>
      </c>
    </row>
    <row r="209" spans="1:19" ht="12.75">
      <c r="A209" s="75"/>
      <c r="B209" s="67"/>
      <c r="C209" s="17" t="s">
        <v>13</v>
      </c>
      <c r="D209" s="59">
        <v>0</v>
      </c>
      <c r="E209" s="59">
        <v>0</v>
      </c>
      <c r="F209" s="59">
        <v>0</v>
      </c>
      <c r="G209" s="59">
        <v>0</v>
      </c>
      <c r="H209" s="59">
        <v>0</v>
      </c>
      <c r="I209" s="59">
        <v>0</v>
      </c>
      <c r="J209" s="59">
        <v>0</v>
      </c>
      <c r="K209" s="60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75"/>
      <c r="B210" s="67"/>
      <c r="C210" s="18" t="s">
        <v>1</v>
      </c>
      <c r="D210" s="61">
        <v>873</v>
      </c>
      <c r="E210" s="61">
        <v>956</v>
      </c>
      <c r="F210" s="61">
        <v>988</v>
      </c>
      <c r="G210" s="61">
        <v>1258</v>
      </c>
      <c r="H210" s="61">
        <v>2835</v>
      </c>
      <c r="I210" s="61">
        <v>8754</v>
      </c>
      <c r="J210" s="61">
        <v>11022</v>
      </c>
      <c r="K210" s="62">
        <v>26686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67"/>
      <c r="B211" s="68" t="s">
        <v>61</v>
      </c>
      <c r="C211" s="8" t="s">
        <v>11</v>
      </c>
      <c r="D211" s="59">
        <v>2</v>
      </c>
      <c r="E211" s="59">
        <v>9</v>
      </c>
      <c r="F211" s="59">
        <v>10</v>
      </c>
      <c r="G211" s="59">
        <v>20</v>
      </c>
      <c r="H211" s="59">
        <v>46</v>
      </c>
      <c r="I211" s="59">
        <v>170</v>
      </c>
      <c r="J211" s="59">
        <v>295</v>
      </c>
      <c r="K211" s="60">
        <v>552</v>
      </c>
      <c r="L211" s="13">
        <f aca="true" t="shared" si="102" ref="L211:Q214">+D211/D$214*100</f>
        <v>0.8438818565400843</v>
      </c>
      <c r="M211" s="3">
        <f t="shared" si="102"/>
        <v>3.0201342281879198</v>
      </c>
      <c r="N211" s="3">
        <f t="shared" si="102"/>
        <v>3.816793893129771</v>
      </c>
      <c r="O211" s="3">
        <f t="shared" si="102"/>
        <v>5.012531328320802</v>
      </c>
      <c r="P211" s="3">
        <f t="shared" si="102"/>
        <v>5.859872611464969</v>
      </c>
      <c r="Q211" s="3">
        <f t="shared" si="102"/>
        <v>6.800000000000001</v>
      </c>
      <c r="R211" s="3">
        <f aca="true" t="shared" si="103" ref="R211:S214">+J211/J$214*100</f>
        <v>9.082512315270936</v>
      </c>
      <c r="S211" s="3">
        <f t="shared" si="103"/>
        <v>7.141932979686894</v>
      </c>
    </row>
    <row r="212" spans="1:19" ht="12.75">
      <c r="A212" s="67"/>
      <c r="B212" s="67"/>
      <c r="C212" s="8" t="s">
        <v>12</v>
      </c>
      <c r="D212" s="59">
        <v>235</v>
      </c>
      <c r="E212" s="59">
        <v>289</v>
      </c>
      <c r="F212" s="59">
        <v>252</v>
      </c>
      <c r="G212" s="59">
        <v>379</v>
      </c>
      <c r="H212" s="59">
        <v>739</v>
      </c>
      <c r="I212" s="59">
        <v>2330</v>
      </c>
      <c r="J212" s="59">
        <v>2953</v>
      </c>
      <c r="K212" s="60">
        <v>7177</v>
      </c>
      <c r="L212" s="13">
        <f t="shared" si="102"/>
        <v>99.15611814345992</v>
      </c>
      <c r="M212" s="3">
        <f t="shared" si="102"/>
        <v>96.97986577181209</v>
      </c>
      <c r="N212" s="3">
        <f t="shared" si="102"/>
        <v>96.18320610687023</v>
      </c>
      <c r="O212" s="3">
        <f t="shared" si="102"/>
        <v>94.9874686716792</v>
      </c>
      <c r="P212" s="3">
        <f t="shared" si="102"/>
        <v>94.14012738853503</v>
      </c>
      <c r="Q212" s="3">
        <f t="shared" si="102"/>
        <v>93.2</v>
      </c>
      <c r="R212" s="3">
        <f t="shared" si="103"/>
        <v>90.91748768472905</v>
      </c>
      <c r="S212" s="3">
        <f t="shared" si="103"/>
        <v>92.8580670203131</v>
      </c>
    </row>
    <row r="213" spans="1:19" ht="12.75">
      <c r="A213" s="67"/>
      <c r="B213" s="67"/>
      <c r="C213" s="8" t="s">
        <v>13</v>
      </c>
      <c r="D213" s="59">
        <v>0</v>
      </c>
      <c r="E213" s="59"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60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67"/>
      <c r="B214" s="69"/>
      <c r="C214" s="8" t="s">
        <v>1</v>
      </c>
      <c r="D214" s="59">
        <v>237</v>
      </c>
      <c r="E214" s="59">
        <v>298</v>
      </c>
      <c r="F214" s="59">
        <v>262</v>
      </c>
      <c r="G214" s="59">
        <v>399</v>
      </c>
      <c r="H214" s="59">
        <v>785</v>
      </c>
      <c r="I214" s="59">
        <v>2500</v>
      </c>
      <c r="J214" s="59">
        <v>3248</v>
      </c>
      <c r="K214" s="60">
        <v>7729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5"/>
      <c r="B215" s="66" t="s">
        <v>62</v>
      </c>
      <c r="C215" s="16" t="s">
        <v>11</v>
      </c>
      <c r="D215" s="57">
        <v>4</v>
      </c>
      <c r="E215" s="57">
        <v>3</v>
      </c>
      <c r="F215" s="57">
        <v>7</v>
      </c>
      <c r="G215" s="57">
        <v>9</v>
      </c>
      <c r="H215" s="57">
        <v>35</v>
      </c>
      <c r="I215" s="57">
        <v>148</v>
      </c>
      <c r="J215" s="57">
        <v>216</v>
      </c>
      <c r="K215" s="58">
        <v>422</v>
      </c>
      <c r="L215" s="12">
        <f aca="true" t="shared" si="104" ref="L215:Q218">+D215/D$218*100</f>
        <v>1.8181818181818181</v>
      </c>
      <c r="M215" s="10">
        <f t="shared" si="104"/>
        <v>0.964630225080386</v>
      </c>
      <c r="N215" s="10">
        <f t="shared" si="104"/>
        <v>2.2364217252396164</v>
      </c>
      <c r="O215" s="10">
        <f t="shared" si="104"/>
        <v>2.6865671641791042</v>
      </c>
      <c r="P215" s="10">
        <f t="shared" si="104"/>
        <v>4.672897196261682</v>
      </c>
      <c r="Q215" s="10">
        <f t="shared" si="104"/>
        <v>5.716492854383932</v>
      </c>
      <c r="R215" s="10">
        <f aca="true" t="shared" si="105" ref="R215:S218">+J215/J$218*100</f>
        <v>5.9243006034009875</v>
      </c>
      <c r="S215" s="10">
        <f t="shared" si="105"/>
        <v>5.169668014210462</v>
      </c>
    </row>
    <row r="216" spans="1:19" ht="12.75">
      <c r="A216" s="75"/>
      <c r="B216" s="67"/>
      <c r="C216" s="17" t="s">
        <v>12</v>
      </c>
      <c r="D216" s="59">
        <v>216</v>
      </c>
      <c r="E216" s="59">
        <v>308</v>
      </c>
      <c r="F216" s="59">
        <v>306</v>
      </c>
      <c r="G216" s="59">
        <v>326</v>
      </c>
      <c r="H216" s="59">
        <v>714</v>
      </c>
      <c r="I216" s="59">
        <v>2441</v>
      </c>
      <c r="J216" s="59">
        <v>3430</v>
      </c>
      <c r="K216" s="60">
        <v>7741</v>
      </c>
      <c r="L216" s="13">
        <f t="shared" si="104"/>
        <v>98.18181818181819</v>
      </c>
      <c r="M216" s="3">
        <f t="shared" si="104"/>
        <v>99.03536977491962</v>
      </c>
      <c r="N216" s="3">
        <f t="shared" si="104"/>
        <v>97.76357827476039</v>
      </c>
      <c r="O216" s="3">
        <f t="shared" si="104"/>
        <v>97.31343283582089</v>
      </c>
      <c r="P216" s="3">
        <f t="shared" si="104"/>
        <v>95.32710280373831</v>
      </c>
      <c r="Q216" s="3">
        <f t="shared" si="104"/>
        <v>94.28350714561606</v>
      </c>
      <c r="R216" s="3">
        <f t="shared" si="105"/>
        <v>94.075699396599</v>
      </c>
      <c r="S216" s="3">
        <f t="shared" si="105"/>
        <v>94.83033198578954</v>
      </c>
    </row>
    <row r="217" spans="1:19" ht="12.75">
      <c r="A217" s="75"/>
      <c r="B217" s="67"/>
      <c r="C217" s="17" t="s">
        <v>13</v>
      </c>
      <c r="D217" s="59">
        <v>0</v>
      </c>
      <c r="E217" s="59">
        <v>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60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75"/>
      <c r="B218" s="67"/>
      <c r="C218" s="18" t="s">
        <v>1</v>
      </c>
      <c r="D218" s="61">
        <v>220</v>
      </c>
      <c r="E218" s="61">
        <v>311</v>
      </c>
      <c r="F218" s="61">
        <v>313</v>
      </c>
      <c r="G218" s="61">
        <v>335</v>
      </c>
      <c r="H218" s="61">
        <v>749</v>
      </c>
      <c r="I218" s="61">
        <v>2589</v>
      </c>
      <c r="J218" s="61">
        <v>3646</v>
      </c>
      <c r="K218" s="62">
        <v>8163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67"/>
      <c r="B219" s="68" t="s">
        <v>63</v>
      </c>
      <c r="C219" s="8" t="s">
        <v>11</v>
      </c>
      <c r="D219" s="59">
        <v>2</v>
      </c>
      <c r="E219" s="59">
        <v>5</v>
      </c>
      <c r="F219" s="59">
        <v>10</v>
      </c>
      <c r="G219" s="59">
        <v>15</v>
      </c>
      <c r="H219" s="59">
        <v>33</v>
      </c>
      <c r="I219" s="59">
        <v>128</v>
      </c>
      <c r="J219" s="59">
        <v>254</v>
      </c>
      <c r="K219" s="60">
        <v>447</v>
      </c>
      <c r="L219" s="13">
        <f aca="true" t="shared" si="106" ref="L219:Q222">+D219/D$222*100</f>
        <v>0.7751937984496124</v>
      </c>
      <c r="M219" s="3">
        <f t="shared" si="106"/>
        <v>2.0242914979757085</v>
      </c>
      <c r="N219" s="3">
        <f t="shared" si="106"/>
        <v>3.5211267605633805</v>
      </c>
      <c r="O219" s="3">
        <f t="shared" si="106"/>
        <v>4.451038575667656</v>
      </c>
      <c r="P219" s="3">
        <f t="shared" si="106"/>
        <v>4.867256637168142</v>
      </c>
      <c r="Q219" s="3">
        <f t="shared" si="106"/>
        <v>5.95072059507206</v>
      </c>
      <c r="R219" s="3">
        <f aca="true" t="shared" si="107" ref="R219:S222">+J219/J$222*100</f>
        <v>8.807212205270458</v>
      </c>
      <c r="S219" s="3">
        <f t="shared" si="107"/>
        <v>6.53604328118146</v>
      </c>
    </row>
    <row r="220" spans="1:19" ht="12.75">
      <c r="A220" s="67"/>
      <c r="B220" s="67"/>
      <c r="C220" s="8" t="s">
        <v>12</v>
      </c>
      <c r="D220" s="59">
        <v>256</v>
      </c>
      <c r="E220" s="59">
        <v>242</v>
      </c>
      <c r="F220" s="59">
        <v>274</v>
      </c>
      <c r="G220" s="59">
        <v>322</v>
      </c>
      <c r="H220" s="59">
        <v>645</v>
      </c>
      <c r="I220" s="59">
        <v>2023</v>
      </c>
      <c r="J220" s="59">
        <v>2630</v>
      </c>
      <c r="K220" s="60">
        <v>6392</v>
      </c>
      <c r="L220" s="13">
        <f t="shared" si="106"/>
        <v>99.2248062015504</v>
      </c>
      <c r="M220" s="3">
        <f t="shared" si="106"/>
        <v>97.97570850202429</v>
      </c>
      <c r="N220" s="3">
        <f t="shared" si="106"/>
        <v>96.47887323943662</v>
      </c>
      <c r="O220" s="3">
        <f t="shared" si="106"/>
        <v>95.54896142433235</v>
      </c>
      <c r="P220" s="3">
        <f t="shared" si="106"/>
        <v>95.13274336283186</v>
      </c>
      <c r="Q220" s="3">
        <f t="shared" si="106"/>
        <v>94.04927940492794</v>
      </c>
      <c r="R220" s="3">
        <f t="shared" si="107"/>
        <v>91.19278779472954</v>
      </c>
      <c r="S220" s="3">
        <f t="shared" si="107"/>
        <v>93.46395671881854</v>
      </c>
    </row>
    <row r="221" spans="1:19" ht="12.75">
      <c r="A221" s="67"/>
      <c r="B221" s="67"/>
      <c r="C221" s="8" t="s">
        <v>13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60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67"/>
      <c r="B222" s="69"/>
      <c r="C222" s="8" t="s">
        <v>1</v>
      </c>
      <c r="D222" s="59">
        <v>258</v>
      </c>
      <c r="E222" s="59">
        <v>247</v>
      </c>
      <c r="F222" s="59">
        <v>284</v>
      </c>
      <c r="G222" s="59">
        <v>337</v>
      </c>
      <c r="H222" s="59">
        <v>678</v>
      </c>
      <c r="I222" s="59">
        <v>2151</v>
      </c>
      <c r="J222" s="59">
        <v>2884</v>
      </c>
      <c r="K222" s="60">
        <v>6839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75"/>
      <c r="B223" s="66" t="s">
        <v>64</v>
      </c>
      <c r="C223" s="16" t="s">
        <v>11</v>
      </c>
      <c r="D223" s="57">
        <v>5</v>
      </c>
      <c r="E223" s="57">
        <v>10</v>
      </c>
      <c r="F223" s="57">
        <v>20</v>
      </c>
      <c r="G223" s="57">
        <v>28</v>
      </c>
      <c r="H223" s="57">
        <v>82</v>
      </c>
      <c r="I223" s="57">
        <v>226</v>
      </c>
      <c r="J223" s="57">
        <v>258</v>
      </c>
      <c r="K223" s="58">
        <v>629</v>
      </c>
      <c r="L223" s="12">
        <f aca="true" t="shared" si="108" ref="L223:Q226">+D223/D$226*100</f>
        <v>1.9762845849802373</v>
      </c>
      <c r="M223" s="10">
        <f t="shared" si="108"/>
        <v>2.9850746268656714</v>
      </c>
      <c r="N223" s="10">
        <f t="shared" si="108"/>
        <v>5.649717514124294</v>
      </c>
      <c r="O223" s="10">
        <f t="shared" si="108"/>
        <v>5.273069679849341</v>
      </c>
      <c r="P223" s="10">
        <f t="shared" si="108"/>
        <v>6.925675675675675</v>
      </c>
      <c r="Q223" s="10">
        <f t="shared" si="108"/>
        <v>7.9298245614035086</v>
      </c>
      <c r="R223" s="10">
        <f aca="true" t="shared" si="109" ref="R223:S226">+J223/J$226*100</f>
        <v>10.015527950310558</v>
      </c>
      <c r="S223" s="10">
        <f t="shared" si="109"/>
        <v>7.78176419646171</v>
      </c>
    </row>
    <row r="224" spans="1:19" ht="12.75">
      <c r="A224" s="75"/>
      <c r="B224" s="67"/>
      <c r="C224" s="17" t="s">
        <v>12</v>
      </c>
      <c r="D224" s="59">
        <v>248</v>
      </c>
      <c r="E224" s="59">
        <v>325</v>
      </c>
      <c r="F224" s="59">
        <v>334</v>
      </c>
      <c r="G224" s="59">
        <v>503</v>
      </c>
      <c r="H224" s="59">
        <v>1102</v>
      </c>
      <c r="I224" s="59">
        <v>2624</v>
      </c>
      <c r="J224" s="59">
        <v>2318</v>
      </c>
      <c r="K224" s="60">
        <v>7454</v>
      </c>
      <c r="L224" s="13">
        <f t="shared" si="108"/>
        <v>98.02371541501977</v>
      </c>
      <c r="M224" s="3">
        <f t="shared" si="108"/>
        <v>97.01492537313433</v>
      </c>
      <c r="N224" s="3">
        <f t="shared" si="108"/>
        <v>94.35028248587571</v>
      </c>
      <c r="O224" s="3">
        <f t="shared" si="108"/>
        <v>94.72693032015066</v>
      </c>
      <c r="P224" s="3">
        <f t="shared" si="108"/>
        <v>93.07432432432432</v>
      </c>
      <c r="Q224" s="3">
        <f t="shared" si="108"/>
        <v>92.0701754385965</v>
      </c>
      <c r="R224" s="3">
        <f t="shared" si="109"/>
        <v>89.98447204968944</v>
      </c>
      <c r="S224" s="3">
        <f t="shared" si="109"/>
        <v>92.21823580353829</v>
      </c>
    </row>
    <row r="225" spans="1:19" ht="12.75">
      <c r="A225" s="75"/>
      <c r="B225" s="67"/>
      <c r="C225" s="17" t="s">
        <v>13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60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75"/>
      <c r="B226" s="67"/>
      <c r="C226" s="18" t="s">
        <v>1</v>
      </c>
      <c r="D226" s="61">
        <v>253</v>
      </c>
      <c r="E226" s="61">
        <v>335</v>
      </c>
      <c r="F226" s="61">
        <v>354</v>
      </c>
      <c r="G226" s="61">
        <v>531</v>
      </c>
      <c r="H226" s="61">
        <v>1184</v>
      </c>
      <c r="I226" s="61">
        <v>2850</v>
      </c>
      <c r="J226" s="61">
        <v>2576</v>
      </c>
      <c r="K226" s="62">
        <v>8083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67"/>
      <c r="B227" s="68" t="s">
        <v>65</v>
      </c>
      <c r="C227" s="8" t="s">
        <v>11</v>
      </c>
      <c r="D227" s="59">
        <v>2</v>
      </c>
      <c r="E227" s="59">
        <v>0</v>
      </c>
      <c r="F227" s="59">
        <v>3</v>
      </c>
      <c r="G227" s="59">
        <v>4</v>
      </c>
      <c r="H227" s="59">
        <v>2</v>
      </c>
      <c r="I227" s="59">
        <v>7</v>
      </c>
      <c r="J227" s="59">
        <v>14</v>
      </c>
      <c r="K227" s="60">
        <v>32</v>
      </c>
      <c r="L227" s="13">
        <f aca="true" t="shared" si="110" ref="L227:Q230">+D227/D$230*100</f>
        <v>11.76470588235294</v>
      </c>
      <c r="M227" s="3">
        <f t="shared" si="110"/>
        <v>0</v>
      </c>
      <c r="N227" s="3">
        <f t="shared" si="110"/>
        <v>9.375</v>
      </c>
      <c r="O227" s="3">
        <f t="shared" si="110"/>
        <v>10.526315789473683</v>
      </c>
      <c r="P227" s="3">
        <f t="shared" si="110"/>
        <v>2.5316455696202533</v>
      </c>
      <c r="Q227" s="3">
        <f t="shared" si="110"/>
        <v>4.761904761904762</v>
      </c>
      <c r="R227" s="3">
        <f aca="true" t="shared" si="111" ref="R227:S230">+J227/J$230*100</f>
        <v>10.144927536231885</v>
      </c>
      <c r="S227" s="3">
        <f t="shared" si="111"/>
        <v>6.666666666666667</v>
      </c>
    </row>
    <row r="228" spans="1:19" ht="12.75">
      <c r="A228" s="67"/>
      <c r="B228" s="67"/>
      <c r="C228" s="8" t="s">
        <v>12</v>
      </c>
      <c r="D228" s="59">
        <v>15</v>
      </c>
      <c r="E228" s="59">
        <v>29</v>
      </c>
      <c r="F228" s="59">
        <v>29</v>
      </c>
      <c r="G228" s="59">
        <v>34</v>
      </c>
      <c r="H228" s="59">
        <v>77</v>
      </c>
      <c r="I228" s="59">
        <v>140</v>
      </c>
      <c r="J228" s="59">
        <v>124</v>
      </c>
      <c r="K228" s="60">
        <v>448</v>
      </c>
      <c r="L228" s="13">
        <f t="shared" si="110"/>
        <v>88.23529411764706</v>
      </c>
      <c r="M228" s="3">
        <f t="shared" si="110"/>
        <v>100</v>
      </c>
      <c r="N228" s="3">
        <f t="shared" si="110"/>
        <v>90.625</v>
      </c>
      <c r="O228" s="3">
        <f t="shared" si="110"/>
        <v>89.47368421052632</v>
      </c>
      <c r="P228" s="3">
        <f t="shared" si="110"/>
        <v>97.46835443037975</v>
      </c>
      <c r="Q228" s="3">
        <f t="shared" si="110"/>
        <v>95.23809523809523</v>
      </c>
      <c r="R228" s="3">
        <f t="shared" si="111"/>
        <v>89.85507246376811</v>
      </c>
      <c r="S228" s="3">
        <f t="shared" si="111"/>
        <v>93.33333333333333</v>
      </c>
    </row>
    <row r="229" spans="1:19" ht="12.75">
      <c r="A229" s="67"/>
      <c r="B229" s="67"/>
      <c r="C229" s="8" t="s">
        <v>13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60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67"/>
      <c r="B230" s="69"/>
      <c r="C230" s="8" t="s">
        <v>1</v>
      </c>
      <c r="D230" s="59">
        <v>17</v>
      </c>
      <c r="E230" s="59">
        <v>29</v>
      </c>
      <c r="F230" s="59">
        <v>32</v>
      </c>
      <c r="G230" s="59">
        <v>38</v>
      </c>
      <c r="H230" s="59">
        <v>79</v>
      </c>
      <c r="I230" s="59">
        <v>147</v>
      </c>
      <c r="J230" s="59">
        <v>138</v>
      </c>
      <c r="K230" s="60">
        <v>480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5"/>
      <c r="B231" s="66" t="s">
        <v>66</v>
      </c>
      <c r="C231" s="16" t="s">
        <v>11</v>
      </c>
      <c r="D231" s="57">
        <v>3</v>
      </c>
      <c r="E231" s="57">
        <v>4</v>
      </c>
      <c r="F231" s="57">
        <v>2</v>
      </c>
      <c r="G231" s="57">
        <v>4</v>
      </c>
      <c r="H231" s="57">
        <v>20</v>
      </c>
      <c r="I231" s="57">
        <v>35</v>
      </c>
      <c r="J231" s="57">
        <v>35</v>
      </c>
      <c r="K231" s="58">
        <v>103</v>
      </c>
      <c r="L231" s="12">
        <f aca="true" t="shared" si="112" ref="L231:Q234">+D231/D$234*100</f>
        <v>4.285714285714286</v>
      </c>
      <c r="M231" s="10">
        <f t="shared" si="112"/>
        <v>5.88235294117647</v>
      </c>
      <c r="N231" s="10">
        <f t="shared" si="112"/>
        <v>2.73972602739726</v>
      </c>
      <c r="O231" s="10">
        <f t="shared" si="112"/>
        <v>3.361344537815126</v>
      </c>
      <c r="P231" s="10">
        <f t="shared" si="112"/>
        <v>7.518796992481203</v>
      </c>
      <c r="Q231" s="10">
        <f t="shared" si="112"/>
        <v>7.014028056112225</v>
      </c>
      <c r="R231" s="10">
        <f aca="true" t="shared" si="113" ref="R231:S234">+J231/J$234*100</f>
        <v>7.337526205450734</v>
      </c>
      <c r="S231" s="10">
        <f t="shared" si="113"/>
        <v>6.552162849872774</v>
      </c>
    </row>
    <row r="232" spans="1:19" ht="12.75">
      <c r="A232" s="75"/>
      <c r="B232" s="67"/>
      <c r="C232" s="17" t="s">
        <v>12</v>
      </c>
      <c r="D232" s="59">
        <v>67</v>
      </c>
      <c r="E232" s="59">
        <v>64</v>
      </c>
      <c r="F232" s="59">
        <v>71</v>
      </c>
      <c r="G232" s="59">
        <v>115</v>
      </c>
      <c r="H232" s="59">
        <v>246</v>
      </c>
      <c r="I232" s="59">
        <v>464</v>
      </c>
      <c r="J232" s="59">
        <v>442</v>
      </c>
      <c r="K232" s="60">
        <v>1469</v>
      </c>
      <c r="L232" s="13">
        <f t="shared" si="112"/>
        <v>95.71428571428572</v>
      </c>
      <c r="M232" s="3">
        <f t="shared" si="112"/>
        <v>94.11764705882352</v>
      </c>
      <c r="N232" s="3">
        <f t="shared" si="112"/>
        <v>97.26027397260275</v>
      </c>
      <c r="O232" s="3">
        <f t="shared" si="112"/>
        <v>96.63865546218487</v>
      </c>
      <c r="P232" s="3">
        <f t="shared" si="112"/>
        <v>92.4812030075188</v>
      </c>
      <c r="Q232" s="3">
        <f t="shared" si="112"/>
        <v>92.98597194388778</v>
      </c>
      <c r="R232" s="3">
        <f t="shared" si="113"/>
        <v>92.66247379454927</v>
      </c>
      <c r="S232" s="3">
        <f t="shared" si="113"/>
        <v>93.44783715012723</v>
      </c>
    </row>
    <row r="233" spans="1:19" ht="12.75">
      <c r="A233" s="75"/>
      <c r="B233" s="67"/>
      <c r="C233" s="17" t="s">
        <v>13</v>
      </c>
      <c r="D233" s="59">
        <v>0</v>
      </c>
      <c r="E233" s="59">
        <v>0</v>
      </c>
      <c r="F233" s="59">
        <v>0</v>
      </c>
      <c r="G233" s="59">
        <v>0</v>
      </c>
      <c r="H233" s="59">
        <v>0</v>
      </c>
      <c r="I233" s="59">
        <v>0</v>
      </c>
      <c r="J233" s="59">
        <v>0</v>
      </c>
      <c r="K233" s="60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75"/>
      <c r="B234" s="67"/>
      <c r="C234" s="18" t="s">
        <v>1</v>
      </c>
      <c r="D234" s="61">
        <v>70</v>
      </c>
      <c r="E234" s="61">
        <v>68</v>
      </c>
      <c r="F234" s="61">
        <v>73</v>
      </c>
      <c r="G234" s="61">
        <v>119</v>
      </c>
      <c r="H234" s="61">
        <v>266</v>
      </c>
      <c r="I234" s="61">
        <v>499</v>
      </c>
      <c r="J234" s="61">
        <v>477</v>
      </c>
      <c r="K234" s="62">
        <v>1572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67"/>
      <c r="B235" s="68" t="s">
        <v>67</v>
      </c>
      <c r="C235" s="8" t="s">
        <v>11</v>
      </c>
      <c r="D235" s="59">
        <v>0</v>
      </c>
      <c r="E235" s="59">
        <v>1</v>
      </c>
      <c r="F235" s="59">
        <v>3</v>
      </c>
      <c r="G235" s="59">
        <v>6</v>
      </c>
      <c r="H235" s="59">
        <v>14</v>
      </c>
      <c r="I235" s="59">
        <v>59</v>
      </c>
      <c r="J235" s="59">
        <v>50</v>
      </c>
      <c r="K235" s="60">
        <v>133</v>
      </c>
      <c r="L235" s="13">
        <f aca="true" t="shared" si="114" ref="L235:Q238">+D235/D$238*100</f>
        <v>0</v>
      </c>
      <c r="M235" s="3">
        <f t="shared" si="114"/>
        <v>1.2195121951219512</v>
      </c>
      <c r="N235" s="3">
        <f t="shared" si="114"/>
        <v>3.9473684210526314</v>
      </c>
      <c r="O235" s="3">
        <f t="shared" si="114"/>
        <v>5.128205128205128</v>
      </c>
      <c r="P235" s="3">
        <f t="shared" si="114"/>
        <v>5.128205128205128</v>
      </c>
      <c r="Q235" s="3">
        <f t="shared" si="114"/>
        <v>9.44</v>
      </c>
      <c r="R235" s="3">
        <f aca="true" t="shared" si="115" ref="R235:S238">+J235/J$238*100</f>
        <v>9.074410163339383</v>
      </c>
      <c r="S235" s="3">
        <f t="shared" si="115"/>
        <v>7.434320849636669</v>
      </c>
    </row>
    <row r="236" spans="1:19" ht="12.75">
      <c r="A236" s="67"/>
      <c r="B236" s="67"/>
      <c r="C236" s="8" t="s">
        <v>12</v>
      </c>
      <c r="D236" s="59">
        <v>65</v>
      </c>
      <c r="E236" s="59">
        <v>81</v>
      </c>
      <c r="F236" s="59">
        <v>73</v>
      </c>
      <c r="G236" s="59">
        <v>111</v>
      </c>
      <c r="H236" s="59">
        <v>259</v>
      </c>
      <c r="I236" s="59">
        <v>566</v>
      </c>
      <c r="J236" s="59">
        <v>501</v>
      </c>
      <c r="K236" s="60">
        <v>1656</v>
      </c>
      <c r="L236" s="13">
        <f t="shared" si="114"/>
        <v>100</v>
      </c>
      <c r="M236" s="3">
        <f t="shared" si="114"/>
        <v>98.78048780487805</v>
      </c>
      <c r="N236" s="3">
        <f t="shared" si="114"/>
        <v>96.05263157894737</v>
      </c>
      <c r="O236" s="3">
        <f t="shared" si="114"/>
        <v>94.87179487179486</v>
      </c>
      <c r="P236" s="3">
        <f t="shared" si="114"/>
        <v>94.87179487179486</v>
      </c>
      <c r="Q236" s="3">
        <f t="shared" si="114"/>
        <v>90.56</v>
      </c>
      <c r="R236" s="3">
        <f t="shared" si="115"/>
        <v>90.92558983666062</v>
      </c>
      <c r="S236" s="3">
        <f t="shared" si="115"/>
        <v>92.56567915036334</v>
      </c>
    </row>
    <row r="237" spans="1:19" ht="12.75">
      <c r="A237" s="67"/>
      <c r="B237" s="67"/>
      <c r="C237" s="8" t="s">
        <v>13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60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67"/>
      <c r="B238" s="69"/>
      <c r="C238" s="8" t="s">
        <v>1</v>
      </c>
      <c r="D238" s="59">
        <v>65</v>
      </c>
      <c r="E238" s="59">
        <v>82</v>
      </c>
      <c r="F238" s="59">
        <v>76</v>
      </c>
      <c r="G238" s="59">
        <v>117</v>
      </c>
      <c r="H238" s="59">
        <v>273</v>
      </c>
      <c r="I238" s="59">
        <v>625</v>
      </c>
      <c r="J238" s="59">
        <v>551</v>
      </c>
      <c r="K238" s="60">
        <v>1789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5"/>
      <c r="B239" s="66" t="s">
        <v>68</v>
      </c>
      <c r="C239" s="16" t="s">
        <v>11</v>
      </c>
      <c r="D239" s="57">
        <v>1</v>
      </c>
      <c r="E239" s="57">
        <v>4</v>
      </c>
      <c r="F239" s="57">
        <v>9</v>
      </c>
      <c r="G239" s="57">
        <v>13</v>
      </c>
      <c r="H239" s="57">
        <v>73</v>
      </c>
      <c r="I239" s="57">
        <v>148</v>
      </c>
      <c r="J239" s="57">
        <v>131</v>
      </c>
      <c r="K239" s="58">
        <v>379</v>
      </c>
      <c r="L239" s="12">
        <f aca="true" t="shared" si="116" ref="L239:Q242">+D239/D$242*100</f>
        <v>0.47393364928909953</v>
      </c>
      <c r="M239" s="10">
        <f t="shared" si="116"/>
        <v>1.5151515151515151</v>
      </c>
      <c r="N239" s="10">
        <f t="shared" si="116"/>
        <v>3.202846975088968</v>
      </c>
      <c r="O239" s="10">
        <f t="shared" si="116"/>
        <v>3.217821782178218</v>
      </c>
      <c r="P239" s="10">
        <f t="shared" si="116"/>
        <v>8.63905325443787</v>
      </c>
      <c r="Q239" s="10">
        <f t="shared" si="116"/>
        <v>8.700764256319813</v>
      </c>
      <c r="R239" s="10">
        <f aca="true" t="shared" si="117" ref="R239:S242">+J239/J$242*100</f>
        <v>8.500973393900065</v>
      </c>
      <c r="S239" s="10">
        <f t="shared" si="117"/>
        <v>7.223175147703449</v>
      </c>
    </row>
    <row r="240" spans="1:19" ht="12.75">
      <c r="A240" s="75"/>
      <c r="B240" s="67"/>
      <c r="C240" s="17" t="s">
        <v>12</v>
      </c>
      <c r="D240" s="59">
        <v>210</v>
      </c>
      <c r="E240" s="59">
        <v>260</v>
      </c>
      <c r="F240" s="59">
        <v>272</v>
      </c>
      <c r="G240" s="59">
        <v>391</v>
      </c>
      <c r="H240" s="59">
        <v>772</v>
      </c>
      <c r="I240" s="59">
        <v>1553</v>
      </c>
      <c r="J240" s="59">
        <v>1410</v>
      </c>
      <c r="K240" s="60">
        <v>4868</v>
      </c>
      <c r="L240" s="13">
        <f t="shared" si="116"/>
        <v>99.52606635071089</v>
      </c>
      <c r="M240" s="3">
        <f t="shared" si="116"/>
        <v>98.48484848484848</v>
      </c>
      <c r="N240" s="3">
        <f t="shared" si="116"/>
        <v>96.79715302491103</v>
      </c>
      <c r="O240" s="3">
        <f t="shared" si="116"/>
        <v>96.78217821782178</v>
      </c>
      <c r="P240" s="3">
        <f t="shared" si="116"/>
        <v>91.36094674556213</v>
      </c>
      <c r="Q240" s="3">
        <f t="shared" si="116"/>
        <v>91.29923574368019</v>
      </c>
      <c r="R240" s="3">
        <f t="shared" si="117"/>
        <v>91.49902660609993</v>
      </c>
      <c r="S240" s="3">
        <f t="shared" si="117"/>
        <v>92.77682485229654</v>
      </c>
    </row>
    <row r="241" spans="1:19" ht="12.75">
      <c r="A241" s="75"/>
      <c r="B241" s="67"/>
      <c r="C241" s="17" t="s">
        <v>13</v>
      </c>
      <c r="D241" s="59">
        <v>0</v>
      </c>
      <c r="E241" s="59">
        <v>0</v>
      </c>
      <c r="F241" s="59">
        <v>0</v>
      </c>
      <c r="G241" s="59">
        <v>0</v>
      </c>
      <c r="H241" s="59">
        <v>0</v>
      </c>
      <c r="I241" s="59">
        <v>0</v>
      </c>
      <c r="J241" s="59">
        <v>0</v>
      </c>
      <c r="K241" s="60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75"/>
      <c r="B242" s="67"/>
      <c r="C242" s="18" t="s">
        <v>1</v>
      </c>
      <c r="D242" s="61">
        <v>211</v>
      </c>
      <c r="E242" s="61">
        <v>264</v>
      </c>
      <c r="F242" s="61">
        <v>281</v>
      </c>
      <c r="G242" s="61">
        <v>404</v>
      </c>
      <c r="H242" s="61">
        <v>845</v>
      </c>
      <c r="I242" s="61">
        <v>1701</v>
      </c>
      <c r="J242" s="61">
        <v>1541</v>
      </c>
      <c r="K242" s="62">
        <v>5247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67"/>
      <c r="B243" s="68" t="s">
        <v>69</v>
      </c>
      <c r="C243" s="8" t="s">
        <v>11</v>
      </c>
      <c r="D243" s="59">
        <v>3</v>
      </c>
      <c r="E243" s="59">
        <v>8</v>
      </c>
      <c r="F243" s="59">
        <v>11</v>
      </c>
      <c r="G243" s="59">
        <v>25</v>
      </c>
      <c r="H243" s="59">
        <v>84</v>
      </c>
      <c r="I243" s="59">
        <v>217</v>
      </c>
      <c r="J243" s="59">
        <v>217</v>
      </c>
      <c r="K243" s="60">
        <v>565</v>
      </c>
      <c r="L243" s="13">
        <f aca="true" t="shared" si="118" ref="L243:Q246">+D243/D$246*100</f>
        <v>1.0169491525423728</v>
      </c>
      <c r="M243" s="3">
        <f t="shared" si="118"/>
        <v>2.094240837696335</v>
      </c>
      <c r="N243" s="3">
        <f t="shared" si="118"/>
        <v>2.763819095477387</v>
      </c>
      <c r="O243" s="3">
        <f t="shared" si="118"/>
        <v>4.208754208754209</v>
      </c>
      <c r="P243" s="3">
        <f t="shared" si="118"/>
        <v>7.304347826086957</v>
      </c>
      <c r="Q243" s="3">
        <f t="shared" si="118"/>
        <v>9.783588818755636</v>
      </c>
      <c r="R243" s="3">
        <f aca="true" t="shared" si="119" ref="R243:S246">+J243/J$246*100</f>
        <v>11.710739341608203</v>
      </c>
      <c r="S243" s="3">
        <f t="shared" si="119"/>
        <v>8.200290275761974</v>
      </c>
    </row>
    <row r="244" spans="1:19" ht="12.75">
      <c r="A244" s="67"/>
      <c r="B244" s="67"/>
      <c r="C244" s="8" t="s">
        <v>12</v>
      </c>
      <c r="D244" s="59">
        <v>292</v>
      </c>
      <c r="E244" s="59">
        <v>374</v>
      </c>
      <c r="F244" s="59">
        <v>387</v>
      </c>
      <c r="G244" s="59">
        <v>569</v>
      </c>
      <c r="H244" s="59">
        <v>1066</v>
      </c>
      <c r="I244" s="59">
        <v>2001</v>
      </c>
      <c r="J244" s="59">
        <v>1636</v>
      </c>
      <c r="K244" s="60">
        <v>6325</v>
      </c>
      <c r="L244" s="13">
        <f t="shared" si="118"/>
        <v>98.98305084745763</v>
      </c>
      <c r="M244" s="3">
        <f t="shared" si="118"/>
        <v>97.90575916230367</v>
      </c>
      <c r="N244" s="3">
        <f t="shared" si="118"/>
        <v>97.23618090452261</v>
      </c>
      <c r="O244" s="3">
        <f t="shared" si="118"/>
        <v>95.7912457912458</v>
      </c>
      <c r="P244" s="3">
        <f t="shared" si="118"/>
        <v>92.69565217391305</v>
      </c>
      <c r="Q244" s="3">
        <f t="shared" si="118"/>
        <v>90.21641118124435</v>
      </c>
      <c r="R244" s="3">
        <f t="shared" si="119"/>
        <v>88.2892606583918</v>
      </c>
      <c r="S244" s="3">
        <f t="shared" si="119"/>
        <v>91.79970972423803</v>
      </c>
    </row>
    <row r="245" spans="1:19" ht="12.75">
      <c r="A245" s="67"/>
      <c r="B245" s="67"/>
      <c r="C245" s="8" t="s">
        <v>13</v>
      </c>
      <c r="D245" s="59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60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67"/>
      <c r="B246" s="69"/>
      <c r="C246" s="8" t="s">
        <v>1</v>
      </c>
      <c r="D246" s="59">
        <v>295</v>
      </c>
      <c r="E246" s="59">
        <v>382</v>
      </c>
      <c r="F246" s="59">
        <v>398</v>
      </c>
      <c r="G246" s="59">
        <v>594</v>
      </c>
      <c r="H246" s="59">
        <v>1150</v>
      </c>
      <c r="I246" s="59">
        <v>2218</v>
      </c>
      <c r="J246" s="59">
        <v>1853</v>
      </c>
      <c r="K246" s="60">
        <v>6890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5"/>
      <c r="B247" s="66" t="s">
        <v>70</v>
      </c>
      <c r="C247" s="16" t="s">
        <v>11</v>
      </c>
      <c r="D247" s="57">
        <v>1</v>
      </c>
      <c r="E247" s="57">
        <v>6</v>
      </c>
      <c r="F247" s="57">
        <v>10</v>
      </c>
      <c r="G247" s="57">
        <v>17</v>
      </c>
      <c r="H247" s="57">
        <v>29</v>
      </c>
      <c r="I247" s="57">
        <v>92</v>
      </c>
      <c r="J247" s="57">
        <v>80</v>
      </c>
      <c r="K247" s="58">
        <v>235</v>
      </c>
      <c r="L247" s="12">
        <f aca="true" t="shared" si="120" ref="L247:Q250">+D247/D$250*100</f>
        <v>0.6451612903225806</v>
      </c>
      <c r="M247" s="10">
        <f t="shared" si="120"/>
        <v>3.296703296703297</v>
      </c>
      <c r="N247" s="10">
        <f t="shared" si="120"/>
        <v>5.05050505050505</v>
      </c>
      <c r="O247" s="10">
        <f t="shared" si="120"/>
        <v>5.964912280701754</v>
      </c>
      <c r="P247" s="10">
        <f t="shared" si="120"/>
        <v>5.160142348754448</v>
      </c>
      <c r="Q247" s="10">
        <f t="shared" si="120"/>
        <v>8.134394341290893</v>
      </c>
      <c r="R247" s="10">
        <f aca="true" t="shared" si="121" ref="R247:S250">+J247/J$250*100</f>
        <v>8.958566629339305</v>
      </c>
      <c r="S247" s="10">
        <f t="shared" si="121"/>
        <v>6.899588960657662</v>
      </c>
    </row>
    <row r="248" spans="1:19" ht="12.75">
      <c r="A248" s="75"/>
      <c r="B248" s="67"/>
      <c r="C248" s="17" t="s">
        <v>12</v>
      </c>
      <c r="D248" s="59">
        <v>154</v>
      </c>
      <c r="E248" s="59">
        <v>176</v>
      </c>
      <c r="F248" s="59">
        <v>188</v>
      </c>
      <c r="G248" s="59">
        <v>268</v>
      </c>
      <c r="H248" s="59">
        <v>533</v>
      </c>
      <c r="I248" s="59">
        <v>1039</v>
      </c>
      <c r="J248" s="59">
        <v>813</v>
      </c>
      <c r="K248" s="60">
        <v>3171</v>
      </c>
      <c r="L248" s="13">
        <f t="shared" si="120"/>
        <v>99.35483870967742</v>
      </c>
      <c r="M248" s="3">
        <f t="shared" si="120"/>
        <v>96.7032967032967</v>
      </c>
      <c r="N248" s="3">
        <f t="shared" si="120"/>
        <v>94.94949494949495</v>
      </c>
      <c r="O248" s="3">
        <f t="shared" si="120"/>
        <v>94.03508771929825</v>
      </c>
      <c r="P248" s="3">
        <f t="shared" si="120"/>
        <v>94.83985765124555</v>
      </c>
      <c r="Q248" s="3">
        <f t="shared" si="120"/>
        <v>91.8656056587091</v>
      </c>
      <c r="R248" s="3">
        <f t="shared" si="121"/>
        <v>91.0414333706607</v>
      </c>
      <c r="S248" s="3">
        <f t="shared" si="121"/>
        <v>93.10041103934233</v>
      </c>
    </row>
    <row r="249" spans="1:19" ht="12.75">
      <c r="A249" s="75"/>
      <c r="B249" s="67"/>
      <c r="C249" s="17" t="s">
        <v>13</v>
      </c>
      <c r="D249" s="59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0</v>
      </c>
      <c r="J249" s="59">
        <v>0</v>
      </c>
      <c r="K249" s="60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75"/>
      <c r="B250" s="67"/>
      <c r="C250" s="18" t="s">
        <v>1</v>
      </c>
      <c r="D250" s="61">
        <v>155</v>
      </c>
      <c r="E250" s="61">
        <v>182</v>
      </c>
      <c r="F250" s="61">
        <v>198</v>
      </c>
      <c r="G250" s="61">
        <v>285</v>
      </c>
      <c r="H250" s="61">
        <v>562</v>
      </c>
      <c r="I250" s="61">
        <v>1131</v>
      </c>
      <c r="J250" s="61">
        <v>893</v>
      </c>
      <c r="K250" s="62">
        <v>3406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67"/>
      <c r="B251" s="68" t="s">
        <v>71</v>
      </c>
      <c r="C251" s="8" t="s">
        <v>11</v>
      </c>
      <c r="D251" s="59">
        <v>3</v>
      </c>
      <c r="E251" s="59">
        <v>6</v>
      </c>
      <c r="F251" s="59">
        <v>7</v>
      </c>
      <c r="G251" s="59">
        <v>16</v>
      </c>
      <c r="H251" s="59">
        <v>51</v>
      </c>
      <c r="I251" s="59">
        <v>156</v>
      </c>
      <c r="J251" s="59">
        <v>156</v>
      </c>
      <c r="K251" s="60">
        <v>395</v>
      </c>
      <c r="L251" s="13">
        <f aca="true" t="shared" si="122" ref="L251:Q254">+D251/D$254*100</f>
        <v>1.4150943396226416</v>
      </c>
      <c r="M251" s="3">
        <f t="shared" si="122"/>
        <v>2.7149321266968327</v>
      </c>
      <c r="N251" s="3">
        <f t="shared" si="122"/>
        <v>2.8112449799196786</v>
      </c>
      <c r="O251" s="3">
        <f t="shared" si="122"/>
        <v>4.597701149425287</v>
      </c>
      <c r="P251" s="3">
        <f t="shared" si="122"/>
        <v>6.976744186046512</v>
      </c>
      <c r="Q251" s="3">
        <f t="shared" si="122"/>
        <v>9.12280701754386</v>
      </c>
      <c r="R251" s="3">
        <f aca="true" t="shared" si="123" ref="R251:S254">+J251/J$254*100</f>
        <v>10.058027079303674</v>
      </c>
      <c r="S251" s="3">
        <f t="shared" si="123"/>
        <v>7.865392273994424</v>
      </c>
    </row>
    <row r="252" spans="1:19" ht="12.75">
      <c r="A252" s="67"/>
      <c r="B252" s="67"/>
      <c r="C252" s="8" t="s">
        <v>12</v>
      </c>
      <c r="D252" s="59">
        <v>209</v>
      </c>
      <c r="E252" s="59">
        <v>215</v>
      </c>
      <c r="F252" s="59">
        <v>242</v>
      </c>
      <c r="G252" s="59">
        <v>332</v>
      </c>
      <c r="H252" s="59">
        <v>680</v>
      </c>
      <c r="I252" s="59">
        <v>1554</v>
      </c>
      <c r="J252" s="59">
        <v>1395</v>
      </c>
      <c r="K252" s="60">
        <v>4627</v>
      </c>
      <c r="L252" s="13">
        <f t="shared" si="122"/>
        <v>98.58490566037736</v>
      </c>
      <c r="M252" s="3">
        <f t="shared" si="122"/>
        <v>97.28506787330316</v>
      </c>
      <c r="N252" s="3">
        <f t="shared" si="122"/>
        <v>97.18875502008032</v>
      </c>
      <c r="O252" s="3">
        <f t="shared" si="122"/>
        <v>95.40229885057471</v>
      </c>
      <c r="P252" s="3">
        <f t="shared" si="122"/>
        <v>93.02325581395348</v>
      </c>
      <c r="Q252" s="3">
        <f t="shared" si="122"/>
        <v>90.87719298245615</v>
      </c>
      <c r="R252" s="3">
        <f t="shared" si="123"/>
        <v>89.94197292069632</v>
      </c>
      <c r="S252" s="3">
        <f t="shared" si="123"/>
        <v>92.13460772600558</v>
      </c>
    </row>
    <row r="253" spans="1:19" ht="12.75">
      <c r="A253" s="67"/>
      <c r="B253" s="67"/>
      <c r="C253" s="8" t="s">
        <v>13</v>
      </c>
      <c r="D253" s="59">
        <v>0</v>
      </c>
      <c r="E253" s="59">
        <v>0</v>
      </c>
      <c r="F253" s="59">
        <v>0</v>
      </c>
      <c r="G253" s="59">
        <v>0</v>
      </c>
      <c r="H253" s="59">
        <v>0</v>
      </c>
      <c r="I253" s="59">
        <v>0</v>
      </c>
      <c r="J253" s="59">
        <v>0</v>
      </c>
      <c r="K253" s="60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67"/>
      <c r="B254" s="69"/>
      <c r="C254" s="8" t="s">
        <v>1</v>
      </c>
      <c r="D254" s="59">
        <v>212</v>
      </c>
      <c r="E254" s="59">
        <v>221</v>
      </c>
      <c r="F254" s="59">
        <v>249</v>
      </c>
      <c r="G254" s="59">
        <v>348</v>
      </c>
      <c r="H254" s="59">
        <v>731</v>
      </c>
      <c r="I254" s="59">
        <v>1710</v>
      </c>
      <c r="J254" s="59">
        <v>1551</v>
      </c>
      <c r="K254" s="60">
        <v>5022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5"/>
      <c r="B255" s="66" t="s">
        <v>72</v>
      </c>
      <c r="C255" s="16" t="s">
        <v>11</v>
      </c>
      <c r="D255" s="57">
        <v>4</v>
      </c>
      <c r="E255" s="57">
        <v>3</v>
      </c>
      <c r="F255" s="57">
        <v>13</v>
      </c>
      <c r="G255" s="57">
        <v>23</v>
      </c>
      <c r="H255" s="57">
        <v>52</v>
      </c>
      <c r="I255" s="57">
        <v>133</v>
      </c>
      <c r="J255" s="57">
        <v>149</v>
      </c>
      <c r="K255" s="58">
        <v>377</v>
      </c>
      <c r="L255" s="12">
        <f aca="true" t="shared" si="124" ref="L255:Q258">+D255/D$258*100</f>
        <v>1.7777777777777777</v>
      </c>
      <c r="M255" s="10">
        <f t="shared" si="124"/>
        <v>1.214574898785425</v>
      </c>
      <c r="N255" s="10">
        <f t="shared" si="124"/>
        <v>4.482758620689655</v>
      </c>
      <c r="O255" s="10">
        <f t="shared" si="124"/>
        <v>5.88235294117647</v>
      </c>
      <c r="P255" s="10">
        <f t="shared" si="124"/>
        <v>6.168446026097272</v>
      </c>
      <c r="Q255" s="10">
        <f t="shared" si="124"/>
        <v>7.823529411764706</v>
      </c>
      <c r="R255" s="10">
        <f aca="true" t="shared" si="125" ref="R255:S258">+J255/J$258*100</f>
        <v>9.973226238286479</v>
      </c>
      <c r="S255" s="10">
        <f t="shared" si="125"/>
        <v>7.263969171483622</v>
      </c>
    </row>
    <row r="256" spans="1:19" ht="12.75">
      <c r="A256" s="75"/>
      <c r="B256" s="67"/>
      <c r="C256" s="17" t="s">
        <v>12</v>
      </c>
      <c r="D256" s="59">
        <v>221</v>
      </c>
      <c r="E256" s="59">
        <v>244</v>
      </c>
      <c r="F256" s="59">
        <v>277</v>
      </c>
      <c r="G256" s="59">
        <v>368</v>
      </c>
      <c r="H256" s="59">
        <v>791</v>
      </c>
      <c r="I256" s="59">
        <v>1567</v>
      </c>
      <c r="J256" s="59">
        <v>1345</v>
      </c>
      <c r="K256" s="60">
        <v>4813</v>
      </c>
      <c r="L256" s="13">
        <f t="shared" si="124"/>
        <v>98.22222222222223</v>
      </c>
      <c r="M256" s="3">
        <f t="shared" si="124"/>
        <v>98.78542510121457</v>
      </c>
      <c r="N256" s="3">
        <f t="shared" si="124"/>
        <v>95.51724137931035</v>
      </c>
      <c r="O256" s="3">
        <f t="shared" si="124"/>
        <v>94.11764705882352</v>
      </c>
      <c r="P256" s="3">
        <f t="shared" si="124"/>
        <v>93.83155397390273</v>
      </c>
      <c r="Q256" s="3">
        <f t="shared" si="124"/>
        <v>92.17647058823529</v>
      </c>
      <c r="R256" s="3">
        <f t="shared" si="125"/>
        <v>90.02677376171351</v>
      </c>
      <c r="S256" s="3">
        <f t="shared" si="125"/>
        <v>92.73603082851638</v>
      </c>
    </row>
    <row r="257" spans="1:19" ht="12.75">
      <c r="A257" s="75"/>
      <c r="B257" s="67"/>
      <c r="C257" s="17" t="s">
        <v>13</v>
      </c>
      <c r="D257" s="59">
        <v>0</v>
      </c>
      <c r="E257" s="59">
        <v>0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60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75"/>
      <c r="B258" s="67"/>
      <c r="C258" s="18" t="s">
        <v>1</v>
      </c>
      <c r="D258" s="61">
        <v>225</v>
      </c>
      <c r="E258" s="61">
        <v>247</v>
      </c>
      <c r="F258" s="61">
        <v>290</v>
      </c>
      <c r="G258" s="61">
        <v>391</v>
      </c>
      <c r="H258" s="61">
        <v>843</v>
      </c>
      <c r="I258" s="61">
        <v>1700</v>
      </c>
      <c r="J258" s="61">
        <v>1494</v>
      </c>
      <c r="K258" s="62">
        <v>5190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67"/>
      <c r="B259" s="68" t="s">
        <v>94</v>
      </c>
      <c r="C259" s="8" t="s">
        <v>11</v>
      </c>
      <c r="D259" s="59">
        <v>0</v>
      </c>
      <c r="E259" s="59">
        <v>3</v>
      </c>
      <c r="F259" s="59">
        <v>2</v>
      </c>
      <c r="G259" s="59">
        <v>16</v>
      </c>
      <c r="H259" s="59">
        <v>20</v>
      </c>
      <c r="I259" s="59">
        <v>82</v>
      </c>
      <c r="J259" s="59">
        <v>91</v>
      </c>
      <c r="K259" s="60">
        <v>214</v>
      </c>
      <c r="L259" s="13">
        <f aca="true" t="shared" si="126" ref="L259:Q262">+D259/D$262*100</f>
        <v>0</v>
      </c>
      <c r="M259" s="3">
        <f t="shared" si="126"/>
        <v>2.083333333333333</v>
      </c>
      <c r="N259" s="3">
        <f t="shared" si="126"/>
        <v>1.25</v>
      </c>
      <c r="O259" s="3">
        <f t="shared" si="126"/>
        <v>7.111111111111111</v>
      </c>
      <c r="P259" s="3">
        <f t="shared" si="126"/>
        <v>3.992015968063872</v>
      </c>
      <c r="Q259" s="3">
        <f t="shared" si="126"/>
        <v>6.586345381526105</v>
      </c>
      <c r="R259" s="3">
        <f aca="true" t="shared" si="127" ref="R259:S262">+J259/J$262*100</f>
        <v>7.126076742364917</v>
      </c>
      <c r="S259" s="3">
        <f t="shared" si="127"/>
        <v>5.8406113537117905</v>
      </c>
    </row>
    <row r="260" spans="1:19" ht="12.75">
      <c r="A260" s="67"/>
      <c r="B260" s="67"/>
      <c r="C260" s="8" t="s">
        <v>12</v>
      </c>
      <c r="D260" s="59">
        <v>112</v>
      </c>
      <c r="E260" s="59">
        <v>141</v>
      </c>
      <c r="F260" s="59">
        <v>158</v>
      </c>
      <c r="G260" s="59">
        <v>209</v>
      </c>
      <c r="H260" s="59">
        <v>481</v>
      </c>
      <c r="I260" s="59">
        <v>1163</v>
      </c>
      <c r="J260" s="59">
        <v>1186</v>
      </c>
      <c r="K260" s="60">
        <v>3450</v>
      </c>
      <c r="L260" s="13">
        <f t="shared" si="126"/>
        <v>100</v>
      </c>
      <c r="M260" s="3">
        <f t="shared" si="126"/>
        <v>97.91666666666666</v>
      </c>
      <c r="N260" s="3">
        <f t="shared" si="126"/>
        <v>98.75</v>
      </c>
      <c r="O260" s="3">
        <f t="shared" si="126"/>
        <v>92.88888888888889</v>
      </c>
      <c r="P260" s="3">
        <f t="shared" si="126"/>
        <v>96.00798403193613</v>
      </c>
      <c r="Q260" s="3">
        <f t="shared" si="126"/>
        <v>93.4136546184739</v>
      </c>
      <c r="R260" s="3">
        <f t="shared" si="127"/>
        <v>92.87392325763508</v>
      </c>
      <c r="S260" s="3">
        <f t="shared" si="127"/>
        <v>94.1593886462882</v>
      </c>
    </row>
    <row r="261" spans="1:19" ht="12.75">
      <c r="A261" s="67"/>
      <c r="B261" s="67"/>
      <c r="C261" s="8" t="s">
        <v>13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60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67"/>
      <c r="B262" s="69"/>
      <c r="C262" s="8" t="s">
        <v>1</v>
      </c>
      <c r="D262" s="59">
        <v>112</v>
      </c>
      <c r="E262" s="59">
        <v>144</v>
      </c>
      <c r="F262" s="59">
        <v>160</v>
      </c>
      <c r="G262" s="59">
        <v>225</v>
      </c>
      <c r="H262" s="59">
        <v>501</v>
      </c>
      <c r="I262" s="59">
        <v>1245</v>
      </c>
      <c r="J262" s="59">
        <v>1277</v>
      </c>
      <c r="K262" s="60">
        <v>3664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5"/>
      <c r="B263" s="66" t="s">
        <v>73</v>
      </c>
      <c r="C263" s="16" t="s">
        <v>11</v>
      </c>
      <c r="D263" s="57">
        <v>2</v>
      </c>
      <c r="E263" s="57">
        <v>3</v>
      </c>
      <c r="F263" s="57">
        <v>2</v>
      </c>
      <c r="G263" s="57">
        <v>4</v>
      </c>
      <c r="H263" s="57">
        <v>16</v>
      </c>
      <c r="I263" s="57">
        <v>44</v>
      </c>
      <c r="J263" s="57">
        <v>54</v>
      </c>
      <c r="K263" s="58">
        <v>125</v>
      </c>
      <c r="L263" s="12">
        <f aca="true" t="shared" si="128" ref="L263:Q266">+D263/D$266*100</f>
        <v>3.125</v>
      </c>
      <c r="M263" s="10">
        <f t="shared" si="128"/>
        <v>4.3478260869565215</v>
      </c>
      <c r="N263" s="10">
        <f t="shared" si="128"/>
        <v>2.666666666666667</v>
      </c>
      <c r="O263" s="10">
        <f t="shared" si="128"/>
        <v>4.301075268817205</v>
      </c>
      <c r="P263" s="10">
        <f t="shared" si="128"/>
        <v>6.4</v>
      </c>
      <c r="Q263" s="10">
        <f t="shared" si="128"/>
        <v>9.072164948453608</v>
      </c>
      <c r="R263" s="10">
        <f aca="true" t="shared" si="129" ref="R263:S266">+J263/J$266*100</f>
        <v>10.546875</v>
      </c>
      <c r="S263" s="10">
        <f t="shared" si="129"/>
        <v>8.074935400516797</v>
      </c>
    </row>
    <row r="264" spans="1:19" ht="12.75">
      <c r="A264" s="75"/>
      <c r="B264" s="67"/>
      <c r="C264" s="17" t="s">
        <v>12</v>
      </c>
      <c r="D264" s="59">
        <v>62</v>
      </c>
      <c r="E264" s="59">
        <v>66</v>
      </c>
      <c r="F264" s="59">
        <v>73</v>
      </c>
      <c r="G264" s="59">
        <v>89</v>
      </c>
      <c r="H264" s="59">
        <v>232</v>
      </c>
      <c r="I264" s="59">
        <v>436</v>
      </c>
      <c r="J264" s="59">
        <v>457</v>
      </c>
      <c r="K264" s="60">
        <v>1415</v>
      </c>
      <c r="L264" s="13">
        <f t="shared" si="128"/>
        <v>96.875</v>
      </c>
      <c r="M264" s="3">
        <f t="shared" si="128"/>
        <v>95.65217391304348</v>
      </c>
      <c r="N264" s="3">
        <f t="shared" si="128"/>
        <v>97.33333333333334</v>
      </c>
      <c r="O264" s="3">
        <f t="shared" si="128"/>
        <v>95.6989247311828</v>
      </c>
      <c r="P264" s="3">
        <f t="shared" si="128"/>
        <v>92.80000000000001</v>
      </c>
      <c r="Q264" s="3">
        <f t="shared" si="128"/>
        <v>89.89690721649485</v>
      </c>
      <c r="R264" s="3">
        <f t="shared" si="129"/>
        <v>89.2578125</v>
      </c>
      <c r="S264" s="3">
        <f t="shared" si="129"/>
        <v>91.40826873385012</v>
      </c>
    </row>
    <row r="265" spans="1:19" ht="12.75">
      <c r="A265" s="75"/>
      <c r="B265" s="67"/>
      <c r="C265" s="17" t="s">
        <v>13</v>
      </c>
      <c r="D265" s="59">
        <v>0</v>
      </c>
      <c r="E265" s="59">
        <v>0</v>
      </c>
      <c r="F265" s="59">
        <v>0</v>
      </c>
      <c r="G265" s="59">
        <v>0</v>
      </c>
      <c r="H265" s="59">
        <v>2</v>
      </c>
      <c r="I265" s="59">
        <v>5</v>
      </c>
      <c r="J265" s="59">
        <v>1</v>
      </c>
      <c r="K265" s="60">
        <v>8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0.8</v>
      </c>
      <c r="Q265" s="3">
        <f t="shared" si="128"/>
        <v>1.0309278350515463</v>
      </c>
      <c r="R265" s="3">
        <f t="shared" si="129"/>
        <v>0.1953125</v>
      </c>
      <c r="S265" s="3">
        <f t="shared" si="129"/>
        <v>0.516795865633075</v>
      </c>
    </row>
    <row r="266" spans="1:19" ht="12.75">
      <c r="A266" s="75"/>
      <c r="B266" s="67"/>
      <c r="C266" s="18" t="s">
        <v>1</v>
      </c>
      <c r="D266" s="61">
        <v>64</v>
      </c>
      <c r="E266" s="61">
        <v>69</v>
      </c>
      <c r="F266" s="61">
        <v>75</v>
      </c>
      <c r="G266" s="61">
        <v>93</v>
      </c>
      <c r="H266" s="61">
        <v>250</v>
      </c>
      <c r="I266" s="61">
        <v>485</v>
      </c>
      <c r="J266" s="61">
        <v>512</v>
      </c>
      <c r="K266" s="62">
        <v>1548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67"/>
      <c r="B267" s="68" t="s">
        <v>74</v>
      </c>
      <c r="C267" s="8" t="s">
        <v>11</v>
      </c>
      <c r="D267" s="59">
        <v>0</v>
      </c>
      <c r="E267" s="59">
        <v>0</v>
      </c>
      <c r="F267" s="59">
        <v>0</v>
      </c>
      <c r="G267" s="59">
        <v>3</v>
      </c>
      <c r="H267" s="59">
        <v>6</v>
      </c>
      <c r="I267" s="59">
        <v>5</v>
      </c>
      <c r="J267" s="59">
        <v>14</v>
      </c>
      <c r="K267" s="60">
        <v>28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0</v>
      </c>
      <c r="O267" s="3">
        <f t="shared" si="130"/>
        <v>5.263157894736842</v>
      </c>
      <c r="P267" s="3">
        <f t="shared" si="130"/>
        <v>5.172413793103448</v>
      </c>
      <c r="Q267" s="3">
        <f t="shared" si="130"/>
        <v>2.7472527472527473</v>
      </c>
      <c r="R267" s="3">
        <f aca="true" t="shared" si="131" ref="R267:S270">+J267/J$270*100</f>
        <v>8.045977011494253</v>
      </c>
      <c r="S267" s="3">
        <f t="shared" si="131"/>
        <v>4.487179487179487</v>
      </c>
    </row>
    <row r="268" spans="1:19" ht="12.75">
      <c r="A268" s="67"/>
      <c r="B268" s="67"/>
      <c r="C268" s="8" t="s">
        <v>12</v>
      </c>
      <c r="D268" s="59">
        <v>27</v>
      </c>
      <c r="E268" s="59">
        <v>36</v>
      </c>
      <c r="F268" s="59">
        <v>32</v>
      </c>
      <c r="G268" s="59">
        <v>54</v>
      </c>
      <c r="H268" s="59">
        <v>109</v>
      </c>
      <c r="I268" s="59">
        <v>176</v>
      </c>
      <c r="J268" s="59">
        <v>159</v>
      </c>
      <c r="K268" s="60">
        <v>593</v>
      </c>
      <c r="L268" s="13">
        <f t="shared" si="130"/>
        <v>100</v>
      </c>
      <c r="M268" s="3">
        <f t="shared" si="130"/>
        <v>100</v>
      </c>
      <c r="N268" s="3">
        <f t="shared" si="130"/>
        <v>100</v>
      </c>
      <c r="O268" s="3">
        <f t="shared" si="130"/>
        <v>94.73684210526315</v>
      </c>
      <c r="P268" s="3">
        <f t="shared" si="130"/>
        <v>93.96551724137932</v>
      </c>
      <c r="Q268" s="3">
        <f t="shared" si="130"/>
        <v>96.7032967032967</v>
      </c>
      <c r="R268" s="3">
        <f t="shared" si="131"/>
        <v>91.37931034482759</v>
      </c>
      <c r="S268" s="3">
        <f t="shared" si="131"/>
        <v>95.03205128205127</v>
      </c>
    </row>
    <row r="269" spans="1:19" ht="12.75">
      <c r="A269" s="67"/>
      <c r="B269" s="67"/>
      <c r="C269" s="8" t="s">
        <v>13</v>
      </c>
      <c r="D269" s="59">
        <v>0</v>
      </c>
      <c r="E269" s="59">
        <v>0</v>
      </c>
      <c r="F269" s="59">
        <v>0</v>
      </c>
      <c r="G269" s="59">
        <v>0</v>
      </c>
      <c r="H269" s="59">
        <v>1</v>
      </c>
      <c r="I269" s="59">
        <v>1</v>
      </c>
      <c r="J269" s="59">
        <v>1</v>
      </c>
      <c r="K269" s="60">
        <v>3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0.8620689655172413</v>
      </c>
      <c r="Q269" s="3">
        <f t="shared" si="130"/>
        <v>0.5494505494505495</v>
      </c>
      <c r="R269" s="3">
        <f t="shared" si="131"/>
        <v>0.5747126436781609</v>
      </c>
      <c r="S269" s="3">
        <f t="shared" si="131"/>
        <v>0.4807692307692308</v>
      </c>
    </row>
    <row r="270" spans="1:19" ht="12.75">
      <c r="A270" s="67"/>
      <c r="B270" s="69"/>
      <c r="C270" s="8" t="s">
        <v>1</v>
      </c>
      <c r="D270" s="59">
        <v>27</v>
      </c>
      <c r="E270" s="59">
        <v>36</v>
      </c>
      <c r="F270" s="59">
        <v>32</v>
      </c>
      <c r="G270" s="59">
        <v>57</v>
      </c>
      <c r="H270" s="59">
        <v>116</v>
      </c>
      <c r="I270" s="59">
        <v>182</v>
      </c>
      <c r="J270" s="59">
        <v>174</v>
      </c>
      <c r="K270" s="60">
        <v>624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5"/>
      <c r="B271" s="66" t="s">
        <v>75</v>
      </c>
      <c r="C271" s="16" t="s">
        <v>11</v>
      </c>
      <c r="D271" s="57">
        <v>3</v>
      </c>
      <c r="E271" s="57">
        <v>1</v>
      </c>
      <c r="F271" s="57">
        <v>4</v>
      </c>
      <c r="G271" s="57">
        <v>5</v>
      </c>
      <c r="H271" s="57">
        <v>17</v>
      </c>
      <c r="I271" s="57">
        <v>57</v>
      </c>
      <c r="J271" s="57">
        <v>54</v>
      </c>
      <c r="K271" s="58">
        <v>141</v>
      </c>
      <c r="L271" s="12">
        <f aca="true" t="shared" si="132" ref="L271:Q274">+D271/D$274*100</f>
        <v>2.8846153846153846</v>
      </c>
      <c r="M271" s="10">
        <f t="shared" si="132"/>
        <v>0.7751937984496124</v>
      </c>
      <c r="N271" s="10">
        <f t="shared" si="132"/>
        <v>3.278688524590164</v>
      </c>
      <c r="O271" s="10">
        <f t="shared" si="132"/>
        <v>2.73224043715847</v>
      </c>
      <c r="P271" s="10">
        <f t="shared" si="132"/>
        <v>4.722222222222222</v>
      </c>
      <c r="Q271" s="10">
        <f t="shared" si="132"/>
        <v>7.8404401650618984</v>
      </c>
      <c r="R271" s="10">
        <f aca="true" t="shared" si="133" ref="R271:S274">+J271/J$274*100</f>
        <v>7.792207792207792</v>
      </c>
      <c r="S271" s="10">
        <f t="shared" si="133"/>
        <v>6.082830025884383</v>
      </c>
    </row>
    <row r="272" spans="1:19" ht="12.75">
      <c r="A272" s="75"/>
      <c r="B272" s="67"/>
      <c r="C272" s="17" t="s">
        <v>12</v>
      </c>
      <c r="D272" s="59">
        <v>101</v>
      </c>
      <c r="E272" s="59">
        <v>128</v>
      </c>
      <c r="F272" s="59">
        <v>118</v>
      </c>
      <c r="G272" s="59">
        <v>178</v>
      </c>
      <c r="H272" s="59">
        <v>343</v>
      </c>
      <c r="I272" s="59">
        <v>670</v>
      </c>
      <c r="J272" s="59">
        <v>639</v>
      </c>
      <c r="K272" s="60">
        <v>2177</v>
      </c>
      <c r="L272" s="13">
        <f t="shared" si="132"/>
        <v>97.11538461538461</v>
      </c>
      <c r="M272" s="3">
        <f t="shared" si="132"/>
        <v>99.2248062015504</v>
      </c>
      <c r="N272" s="3">
        <f t="shared" si="132"/>
        <v>96.72131147540983</v>
      </c>
      <c r="O272" s="3">
        <f t="shared" si="132"/>
        <v>97.26775956284153</v>
      </c>
      <c r="P272" s="3">
        <f t="shared" si="132"/>
        <v>95.27777777777777</v>
      </c>
      <c r="Q272" s="3">
        <f t="shared" si="132"/>
        <v>92.1595598349381</v>
      </c>
      <c r="R272" s="3">
        <f t="shared" si="133"/>
        <v>92.20779220779221</v>
      </c>
      <c r="S272" s="3">
        <f t="shared" si="133"/>
        <v>93.91716997411562</v>
      </c>
    </row>
    <row r="273" spans="1:19" ht="12.75">
      <c r="A273" s="75"/>
      <c r="B273" s="67"/>
      <c r="C273" s="17" t="s">
        <v>13</v>
      </c>
      <c r="D273" s="59">
        <v>0</v>
      </c>
      <c r="E273" s="59">
        <v>0</v>
      </c>
      <c r="F273" s="59">
        <v>0</v>
      </c>
      <c r="G273" s="59">
        <v>0</v>
      </c>
      <c r="H273" s="59">
        <v>0</v>
      </c>
      <c r="I273" s="59">
        <v>0</v>
      </c>
      <c r="J273" s="59">
        <v>0</v>
      </c>
      <c r="K273" s="60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2.75">
      <c r="A274" s="75"/>
      <c r="B274" s="67"/>
      <c r="C274" s="18" t="s">
        <v>1</v>
      </c>
      <c r="D274" s="61">
        <v>104</v>
      </c>
      <c r="E274" s="61">
        <v>129</v>
      </c>
      <c r="F274" s="61">
        <v>122</v>
      </c>
      <c r="G274" s="61">
        <v>183</v>
      </c>
      <c r="H274" s="61">
        <v>360</v>
      </c>
      <c r="I274" s="61">
        <v>727</v>
      </c>
      <c r="J274" s="61">
        <v>693</v>
      </c>
      <c r="K274" s="62">
        <v>2318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67"/>
      <c r="B275" s="68" t="s">
        <v>76</v>
      </c>
      <c r="C275" s="8" t="s">
        <v>11</v>
      </c>
      <c r="D275" s="59">
        <v>2</v>
      </c>
      <c r="E275" s="59">
        <v>5</v>
      </c>
      <c r="F275" s="59">
        <v>8</v>
      </c>
      <c r="G275" s="59">
        <v>9</v>
      </c>
      <c r="H275" s="59">
        <v>32</v>
      </c>
      <c r="I275" s="59">
        <v>118</v>
      </c>
      <c r="J275" s="59">
        <v>134</v>
      </c>
      <c r="K275" s="60">
        <v>308</v>
      </c>
      <c r="L275" s="13">
        <f aca="true" t="shared" si="134" ref="L275:Q278">+D275/D$278*100</f>
        <v>1.3793103448275863</v>
      </c>
      <c r="M275" s="3">
        <f t="shared" si="134"/>
        <v>3.3112582781456954</v>
      </c>
      <c r="N275" s="3">
        <f t="shared" si="134"/>
        <v>4.733727810650888</v>
      </c>
      <c r="O275" s="3">
        <f t="shared" si="134"/>
        <v>4.568527918781726</v>
      </c>
      <c r="P275" s="3">
        <f t="shared" si="134"/>
        <v>6.31163708086785</v>
      </c>
      <c r="Q275" s="3">
        <f t="shared" si="134"/>
        <v>8.657373440939105</v>
      </c>
      <c r="R275" s="3">
        <f aca="true" t="shared" si="135" ref="R275:S278">+J275/J$278*100</f>
        <v>10</v>
      </c>
      <c r="S275" s="3">
        <f t="shared" si="135"/>
        <v>7.954545454545454</v>
      </c>
    </row>
    <row r="276" spans="1:19" ht="12.75">
      <c r="A276" s="67"/>
      <c r="B276" s="67"/>
      <c r="C276" s="8" t="s">
        <v>12</v>
      </c>
      <c r="D276" s="59">
        <v>143</v>
      </c>
      <c r="E276" s="59">
        <v>146</v>
      </c>
      <c r="F276" s="59">
        <v>161</v>
      </c>
      <c r="G276" s="59">
        <v>188</v>
      </c>
      <c r="H276" s="59">
        <v>475</v>
      </c>
      <c r="I276" s="59">
        <v>1245</v>
      </c>
      <c r="J276" s="59">
        <v>1206</v>
      </c>
      <c r="K276" s="60">
        <v>3564</v>
      </c>
      <c r="L276" s="13">
        <f t="shared" si="134"/>
        <v>98.62068965517241</v>
      </c>
      <c r="M276" s="3">
        <f t="shared" si="134"/>
        <v>96.68874172185431</v>
      </c>
      <c r="N276" s="3">
        <f t="shared" si="134"/>
        <v>95.26627218934911</v>
      </c>
      <c r="O276" s="3">
        <f t="shared" si="134"/>
        <v>95.43147208121827</v>
      </c>
      <c r="P276" s="3">
        <f t="shared" si="134"/>
        <v>93.68836291913215</v>
      </c>
      <c r="Q276" s="3">
        <f t="shared" si="134"/>
        <v>91.34262655906089</v>
      </c>
      <c r="R276" s="3">
        <f t="shared" si="135"/>
        <v>90</v>
      </c>
      <c r="S276" s="3">
        <f t="shared" si="135"/>
        <v>92.04545454545455</v>
      </c>
    </row>
    <row r="277" spans="1:19" ht="12.75">
      <c r="A277" s="67"/>
      <c r="B277" s="67"/>
      <c r="C277" s="8" t="s">
        <v>13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60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67"/>
      <c r="B278" s="69"/>
      <c r="C278" s="8" t="s">
        <v>1</v>
      </c>
      <c r="D278" s="59">
        <v>145</v>
      </c>
      <c r="E278" s="59">
        <v>151</v>
      </c>
      <c r="F278" s="59">
        <v>169</v>
      </c>
      <c r="G278" s="59">
        <v>197</v>
      </c>
      <c r="H278" s="59">
        <v>507</v>
      </c>
      <c r="I278" s="59">
        <v>1363</v>
      </c>
      <c r="J278" s="59">
        <v>1340</v>
      </c>
      <c r="K278" s="60">
        <v>3872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5"/>
      <c r="B279" s="66" t="s">
        <v>77</v>
      </c>
      <c r="C279" s="16" t="s">
        <v>11</v>
      </c>
      <c r="D279" s="57">
        <v>0</v>
      </c>
      <c r="E279" s="57">
        <v>1</v>
      </c>
      <c r="F279" s="57">
        <v>1</v>
      </c>
      <c r="G279" s="57">
        <v>1</v>
      </c>
      <c r="H279" s="57">
        <v>17</v>
      </c>
      <c r="I279" s="57">
        <v>31</v>
      </c>
      <c r="J279" s="57">
        <v>33</v>
      </c>
      <c r="K279" s="58">
        <v>84</v>
      </c>
      <c r="L279" s="12">
        <f aca="true" t="shared" si="136" ref="L279:Q282">+D279/D$282*100</f>
        <v>0</v>
      </c>
      <c r="M279" s="10">
        <f t="shared" si="136"/>
        <v>1.2195121951219512</v>
      </c>
      <c r="N279" s="10">
        <f t="shared" si="136"/>
        <v>1.1764705882352942</v>
      </c>
      <c r="O279" s="10">
        <f t="shared" si="136"/>
        <v>0.9803921568627451</v>
      </c>
      <c r="P279" s="10">
        <f t="shared" si="136"/>
        <v>6.4638783269961975</v>
      </c>
      <c r="Q279" s="10">
        <f t="shared" si="136"/>
        <v>4.99194847020934</v>
      </c>
      <c r="R279" s="10">
        <f aca="true" t="shared" si="137" ref="R279:S282">+J279/J$282*100</f>
        <v>5.555555555555555</v>
      </c>
      <c r="S279" s="10">
        <f t="shared" si="137"/>
        <v>4.592673592126846</v>
      </c>
    </row>
    <row r="280" spans="1:19" ht="12.75">
      <c r="A280" s="75"/>
      <c r="B280" s="67"/>
      <c r="C280" s="17" t="s">
        <v>12</v>
      </c>
      <c r="D280" s="59">
        <v>82</v>
      </c>
      <c r="E280" s="59">
        <v>81</v>
      </c>
      <c r="F280" s="59">
        <v>84</v>
      </c>
      <c r="G280" s="59">
        <v>101</v>
      </c>
      <c r="H280" s="59">
        <v>246</v>
      </c>
      <c r="I280" s="59">
        <v>590</v>
      </c>
      <c r="J280" s="59">
        <v>561</v>
      </c>
      <c r="K280" s="60">
        <v>1745</v>
      </c>
      <c r="L280" s="13">
        <f t="shared" si="136"/>
        <v>100</v>
      </c>
      <c r="M280" s="3">
        <f t="shared" si="136"/>
        <v>98.78048780487805</v>
      </c>
      <c r="N280" s="3">
        <f t="shared" si="136"/>
        <v>98.82352941176471</v>
      </c>
      <c r="O280" s="3">
        <f t="shared" si="136"/>
        <v>99.01960784313727</v>
      </c>
      <c r="P280" s="3">
        <f t="shared" si="136"/>
        <v>93.5361216730038</v>
      </c>
      <c r="Q280" s="3">
        <f t="shared" si="136"/>
        <v>95.00805152979066</v>
      </c>
      <c r="R280" s="3">
        <f t="shared" si="137"/>
        <v>94.44444444444444</v>
      </c>
      <c r="S280" s="3">
        <f t="shared" si="137"/>
        <v>95.40732640787314</v>
      </c>
    </row>
    <row r="281" spans="1:19" ht="12.75">
      <c r="A281" s="75"/>
      <c r="B281" s="67"/>
      <c r="C281" s="17" t="s">
        <v>13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60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75"/>
      <c r="B282" s="67"/>
      <c r="C282" s="18" t="s">
        <v>1</v>
      </c>
      <c r="D282" s="61">
        <v>82</v>
      </c>
      <c r="E282" s="61">
        <v>82</v>
      </c>
      <c r="F282" s="61">
        <v>85</v>
      </c>
      <c r="G282" s="61">
        <v>102</v>
      </c>
      <c r="H282" s="61">
        <v>263</v>
      </c>
      <c r="I282" s="61">
        <v>621</v>
      </c>
      <c r="J282" s="61">
        <v>594</v>
      </c>
      <c r="K282" s="62">
        <v>1829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67"/>
      <c r="B283" s="68" t="s">
        <v>78</v>
      </c>
      <c r="C283" s="8" t="s">
        <v>11</v>
      </c>
      <c r="D283" s="59">
        <v>0</v>
      </c>
      <c r="E283" s="59">
        <v>6</v>
      </c>
      <c r="F283" s="59">
        <v>5</v>
      </c>
      <c r="G283" s="59">
        <v>15</v>
      </c>
      <c r="H283" s="59">
        <v>43</v>
      </c>
      <c r="I283" s="59">
        <v>131</v>
      </c>
      <c r="J283" s="59">
        <v>154</v>
      </c>
      <c r="K283" s="60">
        <v>354</v>
      </c>
      <c r="L283" s="13">
        <f aca="true" t="shared" si="138" ref="L283:Q286">+D283/D$286*100</f>
        <v>0</v>
      </c>
      <c r="M283" s="3">
        <f t="shared" si="138"/>
        <v>3.614457831325301</v>
      </c>
      <c r="N283" s="3">
        <f t="shared" si="138"/>
        <v>3.225806451612903</v>
      </c>
      <c r="O283" s="3">
        <f t="shared" si="138"/>
        <v>5.454545454545454</v>
      </c>
      <c r="P283" s="3">
        <f t="shared" si="138"/>
        <v>6.869009584664537</v>
      </c>
      <c r="Q283" s="3">
        <f t="shared" si="138"/>
        <v>8.815612382234187</v>
      </c>
      <c r="R283" s="3">
        <f aca="true" t="shared" si="139" ref="R283:S286">+J283/J$286*100</f>
        <v>11.666666666666666</v>
      </c>
      <c r="S283" s="3">
        <f t="shared" si="139"/>
        <v>8.554857419043016</v>
      </c>
    </row>
    <row r="284" spans="1:19" ht="12.75">
      <c r="A284" s="67"/>
      <c r="B284" s="67"/>
      <c r="C284" s="8" t="s">
        <v>12</v>
      </c>
      <c r="D284" s="59">
        <v>110</v>
      </c>
      <c r="E284" s="59">
        <v>160</v>
      </c>
      <c r="F284" s="59">
        <v>150</v>
      </c>
      <c r="G284" s="59">
        <v>260</v>
      </c>
      <c r="H284" s="59">
        <v>583</v>
      </c>
      <c r="I284" s="59">
        <v>1355</v>
      </c>
      <c r="J284" s="59">
        <v>1166</v>
      </c>
      <c r="K284" s="60">
        <v>3784</v>
      </c>
      <c r="L284" s="13">
        <f t="shared" si="138"/>
        <v>100</v>
      </c>
      <c r="M284" s="3">
        <f t="shared" si="138"/>
        <v>96.3855421686747</v>
      </c>
      <c r="N284" s="3">
        <f t="shared" si="138"/>
        <v>96.7741935483871</v>
      </c>
      <c r="O284" s="3">
        <f t="shared" si="138"/>
        <v>94.54545454545455</v>
      </c>
      <c r="P284" s="3">
        <f t="shared" si="138"/>
        <v>93.13099041533548</v>
      </c>
      <c r="Q284" s="3">
        <f t="shared" si="138"/>
        <v>91.18438761776582</v>
      </c>
      <c r="R284" s="3">
        <f t="shared" si="139"/>
        <v>88.33333333333333</v>
      </c>
      <c r="S284" s="3">
        <f t="shared" si="139"/>
        <v>91.44514258095698</v>
      </c>
    </row>
    <row r="285" spans="1:19" ht="12.75">
      <c r="A285" s="67"/>
      <c r="B285" s="67"/>
      <c r="C285" s="8" t="s">
        <v>13</v>
      </c>
      <c r="D285" s="59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0</v>
      </c>
      <c r="J285" s="59">
        <v>0</v>
      </c>
      <c r="K285" s="60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67"/>
      <c r="B286" s="69"/>
      <c r="C286" s="8" t="s">
        <v>1</v>
      </c>
      <c r="D286" s="59">
        <v>110</v>
      </c>
      <c r="E286" s="59">
        <v>166</v>
      </c>
      <c r="F286" s="59">
        <v>155</v>
      </c>
      <c r="G286" s="59">
        <v>275</v>
      </c>
      <c r="H286" s="59">
        <v>626</v>
      </c>
      <c r="I286" s="59">
        <v>1486</v>
      </c>
      <c r="J286" s="59">
        <v>1320</v>
      </c>
      <c r="K286" s="60">
        <v>4138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5"/>
      <c r="B287" s="66" t="s">
        <v>79</v>
      </c>
      <c r="C287" s="16" t="s">
        <v>11</v>
      </c>
      <c r="D287" s="57">
        <v>0</v>
      </c>
      <c r="E287" s="57">
        <v>1</v>
      </c>
      <c r="F287" s="57">
        <v>0</v>
      </c>
      <c r="G287" s="57">
        <v>1</v>
      </c>
      <c r="H287" s="57">
        <v>5</v>
      </c>
      <c r="I287" s="57">
        <v>13</v>
      </c>
      <c r="J287" s="57">
        <v>14</v>
      </c>
      <c r="K287" s="58">
        <v>34</v>
      </c>
      <c r="L287" s="12">
        <f aca="true" t="shared" si="140" ref="L287:Q290">+D287/D$290*100</f>
        <v>0</v>
      </c>
      <c r="M287" s="10">
        <f t="shared" si="140"/>
        <v>4.761904761904762</v>
      </c>
      <c r="N287" s="10">
        <f t="shared" si="140"/>
        <v>0</v>
      </c>
      <c r="O287" s="10">
        <f t="shared" si="140"/>
        <v>3.4482758620689653</v>
      </c>
      <c r="P287" s="10">
        <f t="shared" si="140"/>
        <v>5.617977528089887</v>
      </c>
      <c r="Q287" s="10">
        <f t="shared" si="140"/>
        <v>5.701754385964912</v>
      </c>
      <c r="R287" s="10">
        <f aca="true" t="shared" si="141" ref="R287:S290">+J287/J$290*100</f>
        <v>6.862745098039216</v>
      </c>
      <c r="S287" s="10">
        <f t="shared" si="141"/>
        <v>5.582922824302135</v>
      </c>
    </row>
    <row r="288" spans="1:19" ht="12.75">
      <c r="A288" s="75"/>
      <c r="B288" s="67"/>
      <c r="C288" s="17" t="s">
        <v>12</v>
      </c>
      <c r="D288" s="59">
        <v>16</v>
      </c>
      <c r="E288" s="59">
        <v>20</v>
      </c>
      <c r="F288" s="59">
        <v>22</v>
      </c>
      <c r="G288" s="59">
        <v>28</v>
      </c>
      <c r="H288" s="59">
        <v>84</v>
      </c>
      <c r="I288" s="59">
        <v>215</v>
      </c>
      <c r="J288" s="59">
        <v>190</v>
      </c>
      <c r="K288" s="60">
        <v>575</v>
      </c>
      <c r="L288" s="13">
        <f t="shared" si="140"/>
        <v>100</v>
      </c>
      <c r="M288" s="3">
        <f t="shared" si="140"/>
        <v>95.23809523809523</v>
      </c>
      <c r="N288" s="3">
        <f t="shared" si="140"/>
        <v>100</v>
      </c>
      <c r="O288" s="3">
        <f t="shared" si="140"/>
        <v>96.55172413793103</v>
      </c>
      <c r="P288" s="3">
        <f t="shared" si="140"/>
        <v>94.3820224719101</v>
      </c>
      <c r="Q288" s="3">
        <f t="shared" si="140"/>
        <v>94.2982456140351</v>
      </c>
      <c r="R288" s="3">
        <f t="shared" si="141"/>
        <v>93.13725490196079</v>
      </c>
      <c r="S288" s="3">
        <f t="shared" si="141"/>
        <v>94.41707717569786</v>
      </c>
    </row>
    <row r="289" spans="1:19" ht="12.75">
      <c r="A289" s="75"/>
      <c r="B289" s="67"/>
      <c r="C289" s="17" t="s">
        <v>13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60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75"/>
      <c r="B290" s="69"/>
      <c r="C290" s="17" t="s">
        <v>1</v>
      </c>
      <c r="D290" s="59">
        <v>16</v>
      </c>
      <c r="E290" s="59">
        <v>21</v>
      </c>
      <c r="F290" s="59">
        <v>22</v>
      </c>
      <c r="G290" s="59">
        <v>29</v>
      </c>
      <c r="H290" s="59">
        <v>89</v>
      </c>
      <c r="I290" s="59">
        <v>228</v>
      </c>
      <c r="J290" s="59">
        <v>204</v>
      </c>
      <c r="K290" s="60">
        <v>609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75"/>
      <c r="B291" s="66" t="s">
        <v>1</v>
      </c>
      <c r="C291" s="15" t="s">
        <v>11</v>
      </c>
      <c r="D291" s="57">
        <v>188</v>
      </c>
      <c r="E291" s="57">
        <v>389</v>
      </c>
      <c r="F291" s="57">
        <v>590</v>
      </c>
      <c r="G291" s="57">
        <v>1007</v>
      </c>
      <c r="H291" s="57">
        <v>2809</v>
      </c>
      <c r="I291" s="57">
        <v>10209</v>
      </c>
      <c r="J291" s="57">
        <v>13896</v>
      </c>
      <c r="K291" s="58">
        <v>29088</v>
      </c>
      <c r="L291" s="12">
        <f aca="true" t="shared" si="142" ref="L291:Q294">+D291/D$294*100</f>
        <v>1.315053161723559</v>
      </c>
      <c r="M291" s="10">
        <f t="shared" si="142"/>
        <v>2.2736571395172134</v>
      </c>
      <c r="N291" s="10">
        <f t="shared" si="142"/>
        <v>3.4765187673089386</v>
      </c>
      <c r="O291" s="10">
        <f t="shared" si="142"/>
        <v>4.749551929063296</v>
      </c>
      <c r="P291" s="10">
        <f t="shared" si="142"/>
        <v>5.986530838412685</v>
      </c>
      <c r="Q291" s="10">
        <f t="shared" si="142"/>
        <v>7.707930659579608</v>
      </c>
      <c r="R291" s="10">
        <f aca="true" t="shared" si="143" ref="R291:S294">+J291/J$294*100</f>
        <v>8.881049160211672</v>
      </c>
      <c r="S291" s="10">
        <f t="shared" si="143"/>
        <v>7.174852497188073</v>
      </c>
    </row>
    <row r="292" spans="1:19" ht="12.75">
      <c r="A292" s="75"/>
      <c r="B292" s="67"/>
      <c r="C292" s="8" t="s">
        <v>12</v>
      </c>
      <c r="D292" s="59">
        <v>14108</v>
      </c>
      <c r="E292" s="59">
        <v>16718</v>
      </c>
      <c r="F292" s="59">
        <v>16380</v>
      </c>
      <c r="G292" s="59">
        <v>20194</v>
      </c>
      <c r="H292" s="59">
        <v>44106</v>
      </c>
      <c r="I292" s="59">
        <v>122220</v>
      </c>
      <c r="J292" s="59">
        <v>142565</v>
      </c>
      <c r="K292" s="60">
        <v>376291</v>
      </c>
      <c r="L292" s="13">
        <f t="shared" si="142"/>
        <v>98.68494683827645</v>
      </c>
      <c r="M292" s="3">
        <f t="shared" si="142"/>
        <v>97.7146531065521</v>
      </c>
      <c r="N292" s="3">
        <f t="shared" si="142"/>
        <v>96.51758882800071</v>
      </c>
      <c r="O292" s="3">
        <f t="shared" si="142"/>
        <v>95.24573153476086</v>
      </c>
      <c r="P292" s="3">
        <f t="shared" si="142"/>
        <v>93.9985507864115</v>
      </c>
      <c r="Q292" s="3">
        <f t="shared" si="142"/>
        <v>92.27772408794395</v>
      </c>
      <c r="R292" s="3">
        <f t="shared" si="143"/>
        <v>91.11447708157579</v>
      </c>
      <c r="S292" s="3">
        <f t="shared" si="143"/>
        <v>92.81602107464924</v>
      </c>
    </row>
    <row r="293" spans="1:19" ht="12.75">
      <c r="A293" s="75"/>
      <c r="B293" s="67"/>
      <c r="C293" s="8" t="s">
        <v>13</v>
      </c>
      <c r="D293" s="59">
        <v>0</v>
      </c>
      <c r="E293" s="59">
        <v>2</v>
      </c>
      <c r="F293" s="59">
        <v>1</v>
      </c>
      <c r="G293" s="59">
        <v>1</v>
      </c>
      <c r="H293" s="59">
        <v>7</v>
      </c>
      <c r="I293" s="59">
        <v>19</v>
      </c>
      <c r="J293" s="59">
        <v>7</v>
      </c>
      <c r="K293" s="60">
        <v>37</v>
      </c>
      <c r="L293" s="13">
        <f t="shared" si="142"/>
        <v>0</v>
      </c>
      <c r="M293" s="3">
        <f t="shared" si="142"/>
        <v>0.011689753930679758</v>
      </c>
      <c r="N293" s="3">
        <f t="shared" si="142"/>
        <v>0.005892404690354134</v>
      </c>
      <c r="O293" s="3">
        <f t="shared" si="142"/>
        <v>0.004716536175832469</v>
      </c>
      <c r="P293" s="3">
        <f t="shared" si="142"/>
        <v>0.014918375175823707</v>
      </c>
      <c r="Q293" s="3">
        <f t="shared" si="142"/>
        <v>0.014345252476443587</v>
      </c>
      <c r="R293" s="3">
        <f t="shared" si="143"/>
        <v>0.004473758212541862</v>
      </c>
      <c r="S293" s="3">
        <f t="shared" si="143"/>
        <v>0.009126428162677348</v>
      </c>
    </row>
    <row r="294" spans="1:19" ht="12.75">
      <c r="A294" s="75"/>
      <c r="B294" s="67"/>
      <c r="C294" s="9" t="s">
        <v>1</v>
      </c>
      <c r="D294" s="61">
        <v>14296</v>
      </c>
      <c r="E294" s="61">
        <v>17109</v>
      </c>
      <c r="F294" s="61">
        <v>16971</v>
      </c>
      <c r="G294" s="61">
        <v>21202</v>
      </c>
      <c r="H294" s="61">
        <v>46922</v>
      </c>
      <c r="I294" s="61">
        <v>132448</v>
      </c>
      <c r="J294" s="61">
        <v>156468</v>
      </c>
      <c r="K294" s="62">
        <v>405416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="60" zoomScalePageLayoutView="0" workbookViewId="0" topLeftCell="A257">
      <selection activeCell="B302" sqref="B30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50" t="s">
        <v>88</v>
      </c>
    </row>
    <row r="3" spans="1:19" ht="12.75">
      <c r="A3" s="43"/>
      <c r="B3" s="44"/>
      <c r="C3" s="45"/>
      <c r="D3" s="80" t="s">
        <v>0</v>
      </c>
      <c r="E3" s="71"/>
      <c r="F3" s="71"/>
      <c r="G3" s="71"/>
      <c r="H3" s="71"/>
      <c r="I3" s="71"/>
      <c r="J3" s="71"/>
      <c r="K3" s="81"/>
      <c r="L3" s="85" t="s">
        <v>0</v>
      </c>
      <c r="M3" s="71"/>
      <c r="N3" s="71"/>
      <c r="O3" s="71"/>
      <c r="P3" s="71"/>
      <c r="Q3" s="71"/>
      <c r="R3" s="71"/>
      <c r="S3" s="77"/>
    </row>
    <row r="4" spans="1:19" ht="12.75">
      <c r="A4" s="46"/>
      <c r="B4" s="47"/>
      <c r="C4" s="48"/>
      <c r="D4" s="82" t="s">
        <v>2</v>
      </c>
      <c r="E4" s="83"/>
      <c r="F4" s="83"/>
      <c r="G4" s="83"/>
      <c r="H4" s="83"/>
      <c r="I4" s="83"/>
      <c r="J4" s="83"/>
      <c r="K4" s="84"/>
      <c r="L4" s="86" t="s">
        <v>2</v>
      </c>
      <c r="M4" s="83"/>
      <c r="N4" s="83"/>
      <c r="O4" s="83"/>
      <c r="P4" s="83"/>
      <c r="Q4" s="83"/>
      <c r="R4" s="83"/>
      <c r="S4" s="87"/>
    </row>
    <row r="5" spans="1:19" ht="12.75">
      <c r="A5" s="46"/>
      <c r="B5" s="47"/>
      <c r="C5" s="48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2.75">
      <c r="A6" s="49"/>
      <c r="B6" s="47"/>
      <c r="C6" s="48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80</v>
      </c>
      <c r="M6" s="37" t="s">
        <v>80</v>
      </c>
      <c r="N6" s="37" t="s">
        <v>80</v>
      </c>
      <c r="O6" s="37" t="s">
        <v>80</v>
      </c>
      <c r="P6" s="37" t="s">
        <v>80</v>
      </c>
      <c r="Q6" s="37" t="s">
        <v>80</v>
      </c>
      <c r="R6" s="37" t="s">
        <v>80</v>
      </c>
      <c r="S6" s="37" t="s">
        <v>80</v>
      </c>
    </row>
    <row r="7" spans="1:19" ht="12.75">
      <c r="A7" s="74" t="s">
        <v>82</v>
      </c>
      <c r="B7" s="66" t="s">
        <v>91</v>
      </c>
      <c r="C7" s="16" t="s">
        <v>11</v>
      </c>
      <c r="D7" s="63">
        <v>19</v>
      </c>
      <c r="E7" s="57">
        <v>36</v>
      </c>
      <c r="F7" s="57">
        <v>49</v>
      </c>
      <c r="G7" s="57">
        <v>72</v>
      </c>
      <c r="H7" s="57">
        <v>164</v>
      </c>
      <c r="I7" s="57">
        <v>746</v>
      </c>
      <c r="J7" s="57">
        <v>1117</v>
      </c>
      <c r="K7" s="57">
        <v>2203</v>
      </c>
      <c r="L7" s="12">
        <f aca="true" t="shared" si="0" ref="L7:O10">+D7/D$10*100</f>
        <v>2.159090909090909</v>
      </c>
      <c r="M7" s="10">
        <f t="shared" si="0"/>
        <v>3.1114952463267067</v>
      </c>
      <c r="N7" s="10">
        <f t="shared" si="0"/>
        <v>4.8466864490603365</v>
      </c>
      <c r="O7" s="10">
        <f t="shared" si="0"/>
        <v>7.377049180327869</v>
      </c>
      <c r="P7" s="10">
        <f aca="true" t="shared" si="1" ref="P7:Q10">+H7/H$10*100</f>
        <v>9.234234234234235</v>
      </c>
      <c r="Q7" s="10">
        <f t="shared" si="1"/>
        <v>10.559094125973106</v>
      </c>
      <c r="R7" s="10">
        <f aca="true" t="shared" si="2" ref="R7:S10">+J7/J$10*100</f>
        <v>11.287388843977364</v>
      </c>
      <c r="S7" s="10">
        <f t="shared" si="2"/>
        <v>9.67883660647599</v>
      </c>
    </row>
    <row r="8" spans="1:19" ht="12.75">
      <c r="A8" s="75"/>
      <c r="B8" s="67"/>
      <c r="C8" s="17" t="s">
        <v>12</v>
      </c>
      <c r="D8" s="64">
        <v>861</v>
      </c>
      <c r="E8" s="59">
        <v>1120</v>
      </c>
      <c r="F8" s="59">
        <v>962</v>
      </c>
      <c r="G8" s="59">
        <v>904</v>
      </c>
      <c r="H8" s="59">
        <v>1612</v>
      </c>
      <c r="I8" s="59">
        <v>6319</v>
      </c>
      <c r="J8" s="59">
        <v>8779</v>
      </c>
      <c r="K8" s="59">
        <v>20557</v>
      </c>
      <c r="L8" s="13">
        <f t="shared" si="0"/>
        <v>97.8409090909091</v>
      </c>
      <c r="M8" s="3">
        <f t="shared" si="0"/>
        <v>96.80207433016422</v>
      </c>
      <c r="N8" s="3">
        <f t="shared" si="0"/>
        <v>95.15331355093967</v>
      </c>
      <c r="O8" s="3">
        <f t="shared" si="0"/>
        <v>92.62295081967213</v>
      </c>
      <c r="P8" s="3">
        <f t="shared" si="1"/>
        <v>90.76576576576578</v>
      </c>
      <c r="Q8" s="3">
        <f t="shared" si="1"/>
        <v>89.44090587402688</v>
      </c>
      <c r="R8" s="3">
        <f t="shared" si="2"/>
        <v>88.71261115602263</v>
      </c>
      <c r="S8" s="3">
        <f t="shared" si="2"/>
        <v>90.31676991344845</v>
      </c>
    </row>
    <row r="9" spans="1:19" ht="12.75">
      <c r="A9" s="75"/>
      <c r="B9" s="67"/>
      <c r="C9" s="17" t="s">
        <v>13</v>
      </c>
      <c r="D9" s="64">
        <v>0</v>
      </c>
      <c r="E9" s="59">
        <v>1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1</v>
      </c>
      <c r="L9" s="13">
        <f t="shared" si="0"/>
        <v>0</v>
      </c>
      <c r="M9" s="3">
        <f t="shared" si="0"/>
        <v>0.08643042350907519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0.0043934800755678575</v>
      </c>
    </row>
    <row r="10" spans="1:19" ht="12.75">
      <c r="A10" s="75"/>
      <c r="B10" s="67"/>
      <c r="C10" s="18" t="s">
        <v>1</v>
      </c>
      <c r="D10" s="65">
        <v>880</v>
      </c>
      <c r="E10" s="61">
        <v>1157</v>
      </c>
      <c r="F10" s="61">
        <v>1011</v>
      </c>
      <c r="G10" s="61">
        <v>976</v>
      </c>
      <c r="H10" s="61">
        <v>1776</v>
      </c>
      <c r="I10" s="61">
        <v>7065</v>
      </c>
      <c r="J10" s="61">
        <v>9896</v>
      </c>
      <c r="K10" s="61">
        <v>22761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67"/>
      <c r="B11" s="68" t="s">
        <v>92</v>
      </c>
      <c r="C11" s="8" t="s">
        <v>11</v>
      </c>
      <c r="D11" s="64">
        <v>13</v>
      </c>
      <c r="E11" s="59">
        <v>41</v>
      </c>
      <c r="F11" s="59">
        <v>55</v>
      </c>
      <c r="G11" s="59">
        <v>69</v>
      </c>
      <c r="H11" s="59">
        <v>153</v>
      </c>
      <c r="I11" s="59">
        <v>680</v>
      </c>
      <c r="J11" s="59">
        <v>1015</v>
      </c>
      <c r="K11" s="59">
        <v>2026</v>
      </c>
      <c r="L11" s="13">
        <f aca="true" t="shared" si="3" ref="L11:O14">+D11/D$14*100</f>
        <v>1.6209476309226933</v>
      </c>
      <c r="M11" s="3">
        <f t="shared" si="3"/>
        <v>4.611923509561304</v>
      </c>
      <c r="N11" s="3">
        <f t="shared" si="3"/>
        <v>5.939524838012959</v>
      </c>
      <c r="O11" s="3">
        <f t="shared" si="3"/>
        <v>8.273381294964029</v>
      </c>
      <c r="P11" s="3">
        <f aca="true" t="shared" si="4" ref="P11:Q14">+H11/H$14*100</f>
        <v>11.274871039056743</v>
      </c>
      <c r="Q11" s="3">
        <f t="shared" si="4"/>
        <v>13.594562175129948</v>
      </c>
      <c r="R11" s="3">
        <f aca="true" t="shared" si="5" ref="R11:S14">+J11/J$14*100</f>
        <v>14.11094119282636</v>
      </c>
      <c r="S11" s="3">
        <f t="shared" si="5"/>
        <v>11.915544315708992</v>
      </c>
    </row>
    <row r="12" spans="1:19" ht="12.75">
      <c r="A12" s="67"/>
      <c r="B12" s="67"/>
      <c r="C12" s="8" t="s">
        <v>12</v>
      </c>
      <c r="D12" s="64">
        <v>789</v>
      </c>
      <c r="E12" s="59">
        <v>848</v>
      </c>
      <c r="F12" s="59">
        <v>871</v>
      </c>
      <c r="G12" s="59">
        <v>765</v>
      </c>
      <c r="H12" s="59">
        <v>1204</v>
      </c>
      <c r="I12" s="59">
        <v>4322</v>
      </c>
      <c r="J12" s="59">
        <v>6178</v>
      </c>
      <c r="K12" s="59">
        <v>14977</v>
      </c>
      <c r="L12" s="13">
        <f t="shared" si="3"/>
        <v>98.3790523690773</v>
      </c>
      <c r="M12" s="3">
        <f t="shared" si="3"/>
        <v>95.3880764904387</v>
      </c>
      <c r="N12" s="3">
        <f t="shared" si="3"/>
        <v>94.06047516198704</v>
      </c>
      <c r="O12" s="3">
        <f t="shared" si="3"/>
        <v>91.72661870503596</v>
      </c>
      <c r="P12" s="3">
        <f t="shared" si="4"/>
        <v>88.72512896094325</v>
      </c>
      <c r="Q12" s="3">
        <f t="shared" si="4"/>
        <v>86.40543782487006</v>
      </c>
      <c r="R12" s="3">
        <f t="shared" si="5"/>
        <v>85.88905880717364</v>
      </c>
      <c r="S12" s="3">
        <f t="shared" si="5"/>
        <v>88.084455684291</v>
      </c>
    </row>
    <row r="13" spans="1:19" ht="12.75">
      <c r="A13" s="67"/>
      <c r="B13" s="67"/>
      <c r="C13" s="8" t="s">
        <v>13</v>
      </c>
      <c r="D13" s="64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67"/>
      <c r="B14" s="69"/>
      <c r="C14" s="8" t="s">
        <v>1</v>
      </c>
      <c r="D14" s="64">
        <v>802</v>
      </c>
      <c r="E14" s="59">
        <v>889</v>
      </c>
      <c r="F14" s="59">
        <v>926</v>
      </c>
      <c r="G14" s="59">
        <v>834</v>
      </c>
      <c r="H14" s="59">
        <v>1357</v>
      </c>
      <c r="I14" s="59">
        <v>5002</v>
      </c>
      <c r="J14" s="59">
        <v>7193</v>
      </c>
      <c r="K14" s="59">
        <v>17003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75"/>
      <c r="B15" s="66" t="s">
        <v>14</v>
      </c>
      <c r="C15" s="16" t="s">
        <v>11</v>
      </c>
      <c r="D15" s="63">
        <v>14</v>
      </c>
      <c r="E15" s="57">
        <v>39</v>
      </c>
      <c r="F15" s="57">
        <v>44</v>
      </c>
      <c r="G15" s="57">
        <v>81</v>
      </c>
      <c r="H15" s="57">
        <v>150</v>
      </c>
      <c r="I15" s="57">
        <v>530</v>
      </c>
      <c r="J15" s="57">
        <v>832</v>
      </c>
      <c r="K15" s="57">
        <v>1690</v>
      </c>
      <c r="L15" s="53">
        <f aca="true" t="shared" si="6" ref="L15:Q18">+D15/D$18*100</f>
        <v>1.9801980198019802</v>
      </c>
      <c r="M15" s="54">
        <f t="shared" si="6"/>
        <v>4.367301231802911</v>
      </c>
      <c r="N15" s="54">
        <f t="shared" si="6"/>
        <v>5.152224824355972</v>
      </c>
      <c r="O15" s="54">
        <f t="shared" si="6"/>
        <v>9.16289592760181</v>
      </c>
      <c r="P15" s="54">
        <f t="shared" si="6"/>
        <v>11.627906976744185</v>
      </c>
      <c r="Q15" s="54">
        <f t="shared" si="6"/>
        <v>12.391863455693244</v>
      </c>
      <c r="R15" s="54">
        <f aca="true" t="shared" si="7" ref="R15:S18">+J15/J$18*100</f>
        <v>14.462019815748306</v>
      </c>
      <c r="S15" s="54">
        <f t="shared" si="7"/>
        <v>11.529540182835312</v>
      </c>
    </row>
    <row r="16" spans="1:19" ht="12.75">
      <c r="A16" s="75"/>
      <c r="B16" s="67"/>
      <c r="C16" s="17" t="s">
        <v>12</v>
      </c>
      <c r="D16" s="64">
        <v>693</v>
      </c>
      <c r="E16" s="59">
        <v>854</v>
      </c>
      <c r="F16" s="59">
        <v>810</v>
      </c>
      <c r="G16" s="59">
        <v>803</v>
      </c>
      <c r="H16" s="59">
        <v>1140</v>
      </c>
      <c r="I16" s="59">
        <v>3747</v>
      </c>
      <c r="J16" s="59">
        <v>4921</v>
      </c>
      <c r="K16" s="59">
        <v>12968</v>
      </c>
      <c r="L16" s="51">
        <f t="shared" si="6"/>
        <v>98.01980198019803</v>
      </c>
      <c r="M16" s="52">
        <f t="shared" si="6"/>
        <v>95.63269876819709</v>
      </c>
      <c r="N16" s="52">
        <f t="shared" si="6"/>
        <v>94.84777517564403</v>
      </c>
      <c r="O16" s="52">
        <f t="shared" si="6"/>
        <v>90.83710407239819</v>
      </c>
      <c r="P16" s="52">
        <f t="shared" si="6"/>
        <v>88.37209302325581</v>
      </c>
      <c r="Q16" s="52">
        <f t="shared" si="6"/>
        <v>87.60813654430676</v>
      </c>
      <c r="R16" s="52">
        <f t="shared" si="7"/>
        <v>85.5379801842517</v>
      </c>
      <c r="S16" s="52">
        <f t="shared" si="7"/>
        <v>88.4704598171647</v>
      </c>
    </row>
    <row r="17" spans="1:19" ht="12.75">
      <c r="A17" s="75"/>
      <c r="B17" s="67"/>
      <c r="C17" s="17" t="s">
        <v>13</v>
      </c>
      <c r="D17" s="64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1">
        <f t="shared" si="6"/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75"/>
      <c r="B18" s="67"/>
      <c r="C18" s="18" t="s">
        <v>1</v>
      </c>
      <c r="D18" s="65">
        <v>707</v>
      </c>
      <c r="E18" s="61">
        <v>893</v>
      </c>
      <c r="F18" s="61">
        <v>854</v>
      </c>
      <c r="G18" s="61">
        <v>884</v>
      </c>
      <c r="H18" s="61">
        <v>1290</v>
      </c>
      <c r="I18" s="61">
        <v>4277</v>
      </c>
      <c r="J18" s="61">
        <v>5753</v>
      </c>
      <c r="K18" s="61">
        <v>14658</v>
      </c>
      <c r="L18" s="55">
        <f t="shared" si="6"/>
        <v>100</v>
      </c>
      <c r="M18" s="56">
        <f t="shared" si="6"/>
        <v>100</v>
      </c>
      <c r="N18" s="56">
        <f t="shared" si="6"/>
        <v>100</v>
      </c>
      <c r="O18" s="56">
        <f t="shared" si="6"/>
        <v>100</v>
      </c>
      <c r="P18" s="56">
        <f t="shared" si="6"/>
        <v>100</v>
      </c>
      <c r="Q18" s="56">
        <f t="shared" si="6"/>
        <v>100</v>
      </c>
      <c r="R18" s="56">
        <f t="shared" si="7"/>
        <v>100</v>
      </c>
      <c r="S18" s="56">
        <f t="shared" si="7"/>
        <v>100</v>
      </c>
    </row>
    <row r="19" spans="1:19" ht="12.75" customHeight="1">
      <c r="A19" s="67"/>
      <c r="B19" s="68" t="s">
        <v>15</v>
      </c>
      <c r="C19" s="8" t="s">
        <v>11</v>
      </c>
      <c r="D19" s="64">
        <v>5</v>
      </c>
      <c r="E19" s="59">
        <v>22</v>
      </c>
      <c r="F19" s="59">
        <v>47</v>
      </c>
      <c r="G19" s="59">
        <v>49</v>
      </c>
      <c r="H19" s="59">
        <v>107</v>
      </c>
      <c r="I19" s="59">
        <v>578</v>
      </c>
      <c r="J19" s="59">
        <v>870</v>
      </c>
      <c r="K19" s="59">
        <v>1678</v>
      </c>
      <c r="L19" s="13">
        <f aca="true" t="shared" si="8" ref="L19:O22">+D19/D$22*100</f>
        <v>0.6578947368421052</v>
      </c>
      <c r="M19" s="3">
        <f t="shared" si="8"/>
        <v>2.284527518172378</v>
      </c>
      <c r="N19" s="3">
        <f t="shared" si="8"/>
        <v>5.683192261185006</v>
      </c>
      <c r="O19" s="3">
        <f t="shared" si="8"/>
        <v>5.861244019138756</v>
      </c>
      <c r="P19" s="3">
        <f aca="true" t="shared" si="9" ref="P19:Q22">+H19/H$22*100</f>
        <v>7.22972972972973</v>
      </c>
      <c r="Q19" s="3">
        <f t="shared" si="9"/>
        <v>10.634774609015638</v>
      </c>
      <c r="R19" s="3">
        <f aca="true" t="shared" si="10" ref="R19:S22">+J19/J$22*100</f>
        <v>11.406844106463879</v>
      </c>
      <c r="S19" s="3">
        <f t="shared" si="10"/>
        <v>9.359660865684962</v>
      </c>
    </row>
    <row r="20" spans="1:19" ht="12.75">
      <c r="A20" s="67"/>
      <c r="B20" s="67"/>
      <c r="C20" s="8" t="s">
        <v>12</v>
      </c>
      <c r="D20" s="64">
        <v>755</v>
      </c>
      <c r="E20" s="59">
        <v>941</v>
      </c>
      <c r="F20" s="59">
        <v>780</v>
      </c>
      <c r="G20" s="59">
        <v>787</v>
      </c>
      <c r="H20" s="59">
        <v>1373</v>
      </c>
      <c r="I20" s="59">
        <v>4857</v>
      </c>
      <c r="J20" s="59">
        <v>6757</v>
      </c>
      <c r="K20" s="59">
        <v>16250</v>
      </c>
      <c r="L20" s="13">
        <f t="shared" si="8"/>
        <v>99.3421052631579</v>
      </c>
      <c r="M20" s="3">
        <f t="shared" si="8"/>
        <v>97.71547248182763</v>
      </c>
      <c r="N20" s="3">
        <f t="shared" si="8"/>
        <v>94.31680773881499</v>
      </c>
      <c r="O20" s="3">
        <f t="shared" si="8"/>
        <v>94.13875598086125</v>
      </c>
      <c r="P20" s="3">
        <f t="shared" si="9"/>
        <v>92.77027027027027</v>
      </c>
      <c r="Q20" s="3">
        <f t="shared" si="9"/>
        <v>89.36522539098436</v>
      </c>
      <c r="R20" s="3">
        <f t="shared" si="10"/>
        <v>88.59315589353612</v>
      </c>
      <c r="S20" s="3">
        <f t="shared" si="10"/>
        <v>90.64033913431504</v>
      </c>
    </row>
    <row r="21" spans="1:19" ht="12.75">
      <c r="A21" s="67"/>
      <c r="B21" s="67"/>
      <c r="C21" s="8" t="s">
        <v>13</v>
      </c>
      <c r="D21" s="64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 ht="12.75">
      <c r="A22" s="67"/>
      <c r="B22" s="69"/>
      <c r="C22" s="8" t="s">
        <v>1</v>
      </c>
      <c r="D22" s="64">
        <v>760</v>
      </c>
      <c r="E22" s="59">
        <v>963</v>
      </c>
      <c r="F22" s="59">
        <v>827</v>
      </c>
      <c r="G22" s="59">
        <v>836</v>
      </c>
      <c r="H22" s="59">
        <v>1480</v>
      </c>
      <c r="I22" s="59">
        <v>5435</v>
      </c>
      <c r="J22" s="59">
        <v>7627</v>
      </c>
      <c r="K22" s="59">
        <v>17928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75"/>
      <c r="B23" s="66" t="s">
        <v>16</v>
      </c>
      <c r="C23" s="16" t="s">
        <v>11</v>
      </c>
      <c r="D23" s="63">
        <v>3</v>
      </c>
      <c r="E23" s="57">
        <v>6</v>
      </c>
      <c r="F23" s="57">
        <v>9</v>
      </c>
      <c r="G23" s="57">
        <v>17</v>
      </c>
      <c r="H23" s="57">
        <v>32</v>
      </c>
      <c r="I23" s="57">
        <v>133</v>
      </c>
      <c r="J23" s="57">
        <v>169</v>
      </c>
      <c r="K23" s="57">
        <v>369</v>
      </c>
      <c r="L23" s="12">
        <f aca="true" t="shared" si="11" ref="L23:O26">+D23/D$26*100</f>
        <v>1.935483870967742</v>
      </c>
      <c r="M23" s="10">
        <f t="shared" si="11"/>
        <v>3.571428571428571</v>
      </c>
      <c r="N23" s="10">
        <f t="shared" si="11"/>
        <v>5.69620253164557</v>
      </c>
      <c r="O23" s="10">
        <f t="shared" si="11"/>
        <v>9.659090909090908</v>
      </c>
      <c r="P23" s="10">
        <f aca="true" t="shared" si="12" ref="P23:Q26">+H23/H$26*100</f>
        <v>10.38961038961039</v>
      </c>
      <c r="Q23" s="10">
        <f t="shared" si="12"/>
        <v>10.183767228177642</v>
      </c>
      <c r="R23" s="10">
        <f aca="true" t="shared" si="13" ref="R23:S26">+J23/J$26*100</f>
        <v>9.912023460410557</v>
      </c>
      <c r="S23" s="10">
        <f t="shared" si="13"/>
        <v>9.280684104627767</v>
      </c>
    </row>
    <row r="24" spans="1:19" ht="12.75">
      <c r="A24" s="75"/>
      <c r="B24" s="67"/>
      <c r="C24" s="17" t="s">
        <v>12</v>
      </c>
      <c r="D24" s="64">
        <v>152</v>
      </c>
      <c r="E24" s="59">
        <v>162</v>
      </c>
      <c r="F24" s="59">
        <v>149</v>
      </c>
      <c r="G24" s="59">
        <v>159</v>
      </c>
      <c r="H24" s="59">
        <v>276</v>
      </c>
      <c r="I24" s="59">
        <v>1173</v>
      </c>
      <c r="J24" s="59">
        <v>1536</v>
      </c>
      <c r="K24" s="59">
        <v>3607</v>
      </c>
      <c r="L24" s="13">
        <f t="shared" si="11"/>
        <v>98.06451612903226</v>
      </c>
      <c r="M24" s="3">
        <f t="shared" si="11"/>
        <v>96.42857142857143</v>
      </c>
      <c r="N24" s="3">
        <f t="shared" si="11"/>
        <v>94.30379746835443</v>
      </c>
      <c r="O24" s="3">
        <f t="shared" si="11"/>
        <v>90.3409090909091</v>
      </c>
      <c r="P24" s="3">
        <f t="shared" si="12"/>
        <v>89.6103896103896</v>
      </c>
      <c r="Q24" s="3">
        <f t="shared" si="12"/>
        <v>89.81623277182236</v>
      </c>
      <c r="R24" s="3">
        <f t="shared" si="13"/>
        <v>90.08797653958945</v>
      </c>
      <c r="S24" s="3">
        <f t="shared" si="13"/>
        <v>90.71931589537223</v>
      </c>
    </row>
    <row r="25" spans="1:19" ht="12.75">
      <c r="A25" s="75"/>
      <c r="B25" s="67"/>
      <c r="C25" s="17" t="s">
        <v>13</v>
      </c>
      <c r="D25" s="64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75"/>
      <c r="B26" s="67"/>
      <c r="C26" s="18" t="s">
        <v>1</v>
      </c>
      <c r="D26" s="65">
        <v>155</v>
      </c>
      <c r="E26" s="61">
        <v>168</v>
      </c>
      <c r="F26" s="61">
        <v>158</v>
      </c>
      <c r="G26" s="61">
        <v>176</v>
      </c>
      <c r="H26" s="61">
        <v>308</v>
      </c>
      <c r="I26" s="61">
        <v>1306</v>
      </c>
      <c r="J26" s="61">
        <v>1705</v>
      </c>
      <c r="K26" s="61">
        <v>3976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67"/>
      <c r="B27" s="68" t="s">
        <v>17</v>
      </c>
      <c r="C27" s="8" t="s">
        <v>11</v>
      </c>
      <c r="D27" s="64">
        <v>10</v>
      </c>
      <c r="E27" s="59">
        <v>24</v>
      </c>
      <c r="F27" s="59">
        <v>23</v>
      </c>
      <c r="G27" s="59">
        <v>42</v>
      </c>
      <c r="H27" s="59">
        <v>147</v>
      </c>
      <c r="I27" s="59">
        <v>650</v>
      </c>
      <c r="J27" s="59">
        <v>736</v>
      </c>
      <c r="K27" s="59">
        <v>1632</v>
      </c>
      <c r="L27" s="13">
        <f aca="true" t="shared" si="14" ref="L27:Q30">+D27/D$30*100</f>
        <v>1.2547051442910917</v>
      </c>
      <c r="M27" s="3">
        <f t="shared" si="14"/>
        <v>2.955665024630542</v>
      </c>
      <c r="N27" s="3">
        <f t="shared" si="14"/>
        <v>2.8785982478097623</v>
      </c>
      <c r="O27" s="3">
        <f t="shared" si="14"/>
        <v>5.109489051094891</v>
      </c>
      <c r="P27" s="3">
        <f t="shared" si="14"/>
        <v>7.70440251572327</v>
      </c>
      <c r="Q27" s="3">
        <f t="shared" si="14"/>
        <v>9.935799449709569</v>
      </c>
      <c r="R27" s="3">
        <f aca="true" t="shared" si="15" ref="R27:S30">+J27/J$30*100</f>
        <v>9.847471233609847</v>
      </c>
      <c r="S27" s="3">
        <f t="shared" si="15"/>
        <v>8.520413490654693</v>
      </c>
    </row>
    <row r="28" spans="1:19" ht="12.75">
      <c r="A28" s="67"/>
      <c r="B28" s="67"/>
      <c r="C28" s="8" t="s">
        <v>12</v>
      </c>
      <c r="D28" s="64">
        <v>787</v>
      </c>
      <c r="E28" s="59">
        <v>788</v>
      </c>
      <c r="F28" s="59">
        <v>776</v>
      </c>
      <c r="G28" s="59">
        <v>780</v>
      </c>
      <c r="H28" s="59">
        <v>1761</v>
      </c>
      <c r="I28" s="59">
        <v>5888</v>
      </c>
      <c r="J28" s="59">
        <v>6738</v>
      </c>
      <c r="K28" s="59">
        <v>17518</v>
      </c>
      <c r="L28" s="13">
        <f t="shared" si="14"/>
        <v>98.7452948557089</v>
      </c>
      <c r="M28" s="3">
        <f t="shared" si="14"/>
        <v>97.04433497536947</v>
      </c>
      <c r="N28" s="3">
        <f t="shared" si="14"/>
        <v>97.12140175219024</v>
      </c>
      <c r="O28" s="3">
        <f t="shared" si="14"/>
        <v>94.8905109489051</v>
      </c>
      <c r="P28" s="3">
        <f t="shared" si="14"/>
        <v>92.29559748427673</v>
      </c>
      <c r="Q28" s="3">
        <f t="shared" si="14"/>
        <v>90.00305716906145</v>
      </c>
      <c r="R28" s="3">
        <f t="shared" si="15"/>
        <v>90.15252876639015</v>
      </c>
      <c r="S28" s="3">
        <f t="shared" si="15"/>
        <v>91.45870314294665</v>
      </c>
    </row>
    <row r="29" spans="1:19" ht="12.75">
      <c r="A29" s="67"/>
      <c r="B29" s="67"/>
      <c r="C29" s="8" t="s">
        <v>13</v>
      </c>
      <c r="D29" s="64">
        <v>0</v>
      </c>
      <c r="E29" s="59">
        <v>0</v>
      </c>
      <c r="F29" s="59">
        <v>0</v>
      </c>
      <c r="G29" s="59">
        <v>0</v>
      </c>
      <c r="H29" s="59">
        <v>0</v>
      </c>
      <c r="I29" s="59">
        <v>4</v>
      </c>
      <c r="J29" s="59">
        <v>0</v>
      </c>
      <c r="K29" s="59">
        <v>4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0.06114338122898196</v>
      </c>
      <c r="R29" s="3">
        <f t="shared" si="15"/>
        <v>0</v>
      </c>
      <c r="S29" s="3">
        <f t="shared" si="15"/>
        <v>0.020883366398663464</v>
      </c>
    </row>
    <row r="30" spans="1:19" ht="12.75">
      <c r="A30" s="67"/>
      <c r="B30" s="69"/>
      <c r="C30" s="8" t="s">
        <v>1</v>
      </c>
      <c r="D30" s="64">
        <v>797</v>
      </c>
      <c r="E30" s="59">
        <v>812</v>
      </c>
      <c r="F30" s="59">
        <v>799</v>
      </c>
      <c r="G30" s="59">
        <v>822</v>
      </c>
      <c r="H30" s="59">
        <v>1908</v>
      </c>
      <c r="I30" s="59">
        <v>6542</v>
      </c>
      <c r="J30" s="59">
        <v>7474</v>
      </c>
      <c r="K30" s="59">
        <v>19154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75"/>
      <c r="B31" s="66" t="s">
        <v>18</v>
      </c>
      <c r="C31" s="16" t="s">
        <v>11</v>
      </c>
      <c r="D31" s="63">
        <v>0</v>
      </c>
      <c r="E31" s="57">
        <v>9</v>
      </c>
      <c r="F31" s="57">
        <v>13</v>
      </c>
      <c r="G31" s="57">
        <v>26</v>
      </c>
      <c r="H31" s="57">
        <v>77</v>
      </c>
      <c r="I31" s="57">
        <v>231</v>
      </c>
      <c r="J31" s="57">
        <v>245</v>
      </c>
      <c r="K31" s="57">
        <v>601</v>
      </c>
      <c r="L31" s="12">
        <f aca="true" t="shared" si="16" ref="L31:Q34">+D31/D$34*100</f>
        <v>0</v>
      </c>
      <c r="M31" s="10">
        <f t="shared" si="16"/>
        <v>3.0201342281879198</v>
      </c>
      <c r="N31" s="10">
        <f t="shared" si="16"/>
        <v>5.701754385964912</v>
      </c>
      <c r="O31" s="10">
        <f t="shared" si="16"/>
        <v>9.701492537313433</v>
      </c>
      <c r="P31" s="10">
        <f t="shared" si="16"/>
        <v>10.968660968660968</v>
      </c>
      <c r="Q31" s="10">
        <f t="shared" si="16"/>
        <v>11.301369863013697</v>
      </c>
      <c r="R31" s="10">
        <f aca="true" t="shared" si="17" ref="R31:S34">+J31/J$34*100</f>
        <v>12.152777777777777</v>
      </c>
      <c r="S31" s="10">
        <f t="shared" si="17"/>
        <v>10.42136292699844</v>
      </c>
    </row>
    <row r="32" spans="1:19" ht="12.75">
      <c r="A32" s="75"/>
      <c r="B32" s="67"/>
      <c r="C32" s="17" t="s">
        <v>12</v>
      </c>
      <c r="D32" s="64">
        <v>211</v>
      </c>
      <c r="E32" s="59">
        <v>289</v>
      </c>
      <c r="F32" s="59">
        <v>215</v>
      </c>
      <c r="G32" s="59">
        <v>242</v>
      </c>
      <c r="H32" s="59">
        <v>625</v>
      </c>
      <c r="I32" s="59">
        <v>1813</v>
      </c>
      <c r="J32" s="59">
        <v>1771</v>
      </c>
      <c r="K32" s="59">
        <v>5166</v>
      </c>
      <c r="L32" s="13">
        <f t="shared" si="16"/>
        <v>100</v>
      </c>
      <c r="M32" s="3">
        <f t="shared" si="16"/>
        <v>96.97986577181209</v>
      </c>
      <c r="N32" s="3">
        <f t="shared" si="16"/>
        <v>94.2982456140351</v>
      </c>
      <c r="O32" s="3">
        <f t="shared" si="16"/>
        <v>90.29850746268657</v>
      </c>
      <c r="P32" s="3">
        <f t="shared" si="16"/>
        <v>89.03133903133903</v>
      </c>
      <c r="Q32" s="3">
        <f t="shared" si="16"/>
        <v>88.6986301369863</v>
      </c>
      <c r="R32" s="3">
        <f t="shared" si="17"/>
        <v>87.84722222222221</v>
      </c>
      <c r="S32" s="3">
        <f t="shared" si="17"/>
        <v>89.57863707300156</v>
      </c>
    </row>
    <row r="33" spans="1:19" ht="12.75">
      <c r="A33" s="75"/>
      <c r="B33" s="67"/>
      <c r="C33" s="17" t="s">
        <v>13</v>
      </c>
      <c r="D33" s="64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 ht="12.75">
      <c r="A34" s="75"/>
      <c r="B34" s="67"/>
      <c r="C34" s="18" t="s">
        <v>1</v>
      </c>
      <c r="D34" s="65">
        <v>211</v>
      </c>
      <c r="E34" s="61">
        <v>298</v>
      </c>
      <c r="F34" s="61">
        <v>228</v>
      </c>
      <c r="G34" s="61">
        <v>268</v>
      </c>
      <c r="H34" s="61">
        <v>702</v>
      </c>
      <c r="I34" s="61">
        <v>2044</v>
      </c>
      <c r="J34" s="61">
        <v>2016</v>
      </c>
      <c r="K34" s="61">
        <v>5767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67"/>
      <c r="B35" s="68" t="s">
        <v>19</v>
      </c>
      <c r="C35" s="8" t="s">
        <v>11</v>
      </c>
      <c r="D35" s="64">
        <v>2</v>
      </c>
      <c r="E35" s="59">
        <v>5</v>
      </c>
      <c r="F35" s="59">
        <v>8</v>
      </c>
      <c r="G35" s="59">
        <v>5</v>
      </c>
      <c r="H35" s="59">
        <v>27</v>
      </c>
      <c r="I35" s="59">
        <v>98</v>
      </c>
      <c r="J35" s="59">
        <v>96</v>
      </c>
      <c r="K35" s="59">
        <v>241</v>
      </c>
      <c r="L35" s="13">
        <f aca="true" t="shared" si="18" ref="L35:Q38">+D35/D$38*100</f>
        <v>1.6</v>
      </c>
      <c r="M35" s="3">
        <f t="shared" si="18"/>
        <v>3.3333333333333335</v>
      </c>
      <c r="N35" s="3">
        <f t="shared" si="18"/>
        <v>5.47945205479452</v>
      </c>
      <c r="O35" s="3">
        <f t="shared" si="18"/>
        <v>2.824858757062147</v>
      </c>
      <c r="P35" s="3">
        <f t="shared" si="18"/>
        <v>7.9178885630498534</v>
      </c>
      <c r="Q35" s="3">
        <f t="shared" si="18"/>
        <v>9.74155069582505</v>
      </c>
      <c r="R35" s="3">
        <f aca="true" t="shared" si="19" ref="R35:S38">+J35/J$38*100</f>
        <v>9.766022380467955</v>
      </c>
      <c r="S35" s="3">
        <f t="shared" si="19"/>
        <v>8.23087431693989</v>
      </c>
    </row>
    <row r="36" spans="1:19" ht="12.75">
      <c r="A36" s="67"/>
      <c r="B36" s="67"/>
      <c r="C36" s="8" t="s">
        <v>12</v>
      </c>
      <c r="D36" s="64">
        <v>123</v>
      </c>
      <c r="E36" s="59">
        <v>145</v>
      </c>
      <c r="F36" s="59">
        <v>138</v>
      </c>
      <c r="G36" s="59">
        <v>172</v>
      </c>
      <c r="H36" s="59">
        <v>314</v>
      </c>
      <c r="I36" s="59">
        <v>906</v>
      </c>
      <c r="J36" s="59">
        <v>886</v>
      </c>
      <c r="K36" s="59">
        <v>2684</v>
      </c>
      <c r="L36" s="13">
        <f t="shared" si="18"/>
        <v>98.4</v>
      </c>
      <c r="M36" s="3">
        <f t="shared" si="18"/>
        <v>96.66666666666667</v>
      </c>
      <c r="N36" s="3">
        <f t="shared" si="18"/>
        <v>94.52054794520548</v>
      </c>
      <c r="O36" s="3">
        <f t="shared" si="18"/>
        <v>97.17514124293785</v>
      </c>
      <c r="P36" s="3">
        <f t="shared" si="18"/>
        <v>92.08211143695014</v>
      </c>
      <c r="Q36" s="3">
        <f t="shared" si="18"/>
        <v>90.05964214711729</v>
      </c>
      <c r="R36" s="3">
        <f t="shared" si="19"/>
        <v>90.1322482197355</v>
      </c>
      <c r="S36" s="3">
        <f t="shared" si="19"/>
        <v>91.66666666666666</v>
      </c>
    </row>
    <row r="37" spans="1:19" ht="12.75">
      <c r="A37" s="67"/>
      <c r="B37" s="67"/>
      <c r="C37" s="8" t="s">
        <v>13</v>
      </c>
      <c r="D37" s="64">
        <v>0</v>
      </c>
      <c r="E37" s="59">
        <v>0</v>
      </c>
      <c r="F37" s="59">
        <v>0</v>
      </c>
      <c r="G37" s="59">
        <v>0</v>
      </c>
      <c r="H37" s="59">
        <v>0</v>
      </c>
      <c r="I37" s="59">
        <v>2</v>
      </c>
      <c r="J37" s="59">
        <v>1</v>
      </c>
      <c r="K37" s="59">
        <v>3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0.19880715705765406</v>
      </c>
      <c r="R37" s="3">
        <f t="shared" si="19"/>
        <v>0.10172939979654119</v>
      </c>
      <c r="S37" s="3">
        <f t="shared" si="19"/>
        <v>0.10245901639344263</v>
      </c>
    </row>
    <row r="38" spans="1:19" ht="12.75">
      <c r="A38" s="67"/>
      <c r="B38" s="69"/>
      <c r="C38" s="8" t="s">
        <v>1</v>
      </c>
      <c r="D38" s="64">
        <v>125</v>
      </c>
      <c r="E38" s="59">
        <v>150</v>
      </c>
      <c r="F38" s="59">
        <v>146</v>
      </c>
      <c r="G38" s="59">
        <v>177</v>
      </c>
      <c r="H38" s="59">
        <v>341</v>
      </c>
      <c r="I38" s="59">
        <v>1006</v>
      </c>
      <c r="J38" s="59">
        <v>983</v>
      </c>
      <c r="K38" s="59">
        <v>2928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75"/>
      <c r="B39" s="66" t="s">
        <v>20</v>
      </c>
      <c r="C39" s="16" t="s">
        <v>11</v>
      </c>
      <c r="D39" s="63">
        <v>13</v>
      </c>
      <c r="E39" s="57">
        <v>14</v>
      </c>
      <c r="F39" s="57">
        <v>15</v>
      </c>
      <c r="G39" s="57">
        <v>34</v>
      </c>
      <c r="H39" s="57">
        <v>65</v>
      </c>
      <c r="I39" s="57">
        <v>294</v>
      </c>
      <c r="J39" s="57">
        <v>377</v>
      </c>
      <c r="K39" s="57">
        <v>812</v>
      </c>
      <c r="L39" s="12">
        <f aca="true" t="shared" si="20" ref="L39:Q42">+D39/D$42*100</f>
        <v>4.779411764705882</v>
      </c>
      <c r="M39" s="10">
        <f t="shared" si="20"/>
        <v>4.45859872611465</v>
      </c>
      <c r="N39" s="10">
        <f t="shared" si="20"/>
        <v>5.1020408163265305</v>
      </c>
      <c r="O39" s="10">
        <f t="shared" si="20"/>
        <v>12.142857142857142</v>
      </c>
      <c r="P39" s="10">
        <f t="shared" si="20"/>
        <v>8.485639686684072</v>
      </c>
      <c r="Q39" s="10">
        <f t="shared" si="20"/>
        <v>10.38135593220339</v>
      </c>
      <c r="R39" s="10">
        <f aca="true" t="shared" si="21" ref="R39:S42">+J39/J$42*100</f>
        <v>10.852043753598158</v>
      </c>
      <c r="S39" s="10">
        <f t="shared" si="21"/>
        <v>9.863945578231291</v>
      </c>
    </row>
    <row r="40" spans="1:19" ht="12.75">
      <c r="A40" s="75"/>
      <c r="B40" s="67"/>
      <c r="C40" s="17" t="s">
        <v>12</v>
      </c>
      <c r="D40" s="64">
        <v>259</v>
      </c>
      <c r="E40" s="59">
        <v>300</v>
      </c>
      <c r="F40" s="59">
        <v>279</v>
      </c>
      <c r="G40" s="59">
        <v>246</v>
      </c>
      <c r="H40" s="59">
        <v>701</v>
      </c>
      <c r="I40" s="59">
        <v>2538</v>
      </c>
      <c r="J40" s="59">
        <v>3097</v>
      </c>
      <c r="K40" s="59">
        <v>7420</v>
      </c>
      <c r="L40" s="13">
        <f t="shared" si="20"/>
        <v>95.22058823529412</v>
      </c>
      <c r="M40" s="3">
        <f t="shared" si="20"/>
        <v>95.54140127388536</v>
      </c>
      <c r="N40" s="3">
        <f t="shared" si="20"/>
        <v>94.89795918367348</v>
      </c>
      <c r="O40" s="3">
        <f t="shared" si="20"/>
        <v>87.85714285714286</v>
      </c>
      <c r="P40" s="3">
        <f t="shared" si="20"/>
        <v>91.51436031331592</v>
      </c>
      <c r="Q40" s="3">
        <f t="shared" si="20"/>
        <v>89.61864406779661</v>
      </c>
      <c r="R40" s="3">
        <f t="shared" si="21"/>
        <v>89.14795624640183</v>
      </c>
      <c r="S40" s="3">
        <f t="shared" si="21"/>
        <v>90.1360544217687</v>
      </c>
    </row>
    <row r="41" spans="1:19" ht="12.75">
      <c r="A41" s="75"/>
      <c r="B41" s="67"/>
      <c r="C41" s="17" t="s">
        <v>13</v>
      </c>
      <c r="D41" s="64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75"/>
      <c r="B42" s="67"/>
      <c r="C42" s="18" t="s">
        <v>1</v>
      </c>
      <c r="D42" s="65">
        <v>272</v>
      </c>
      <c r="E42" s="61">
        <v>314</v>
      </c>
      <c r="F42" s="61">
        <v>294</v>
      </c>
      <c r="G42" s="61">
        <v>280</v>
      </c>
      <c r="H42" s="61">
        <v>766</v>
      </c>
      <c r="I42" s="61">
        <v>2832</v>
      </c>
      <c r="J42" s="61">
        <v>3474</v>
      </c>
      <c r="K42" s="61">
        <v>8232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67"/>
      <c r="B43" s="68" t="s">
        <v>21</v>
      </c>
      <c r="C43" s="8" t="s">
        <v>11</v>
      </c>
      <c r="D43" s="64">
        <v>17</v>
      </c>
      <c r="E43" s="59">
        <v>26</v>
      </c>
      <c r="F43" s="59">
        <v>37</v>
      </c>
      <c r="G43" s="59">
        <v>54</v>
      </c>
      <c r="H43" s="59">
        <v>155</v>
      </c>
      <c r="I43" s="59">
        <v>554</v>
      </c>
      <c r="J43" s="59">
        <v>703</v>
      </c>
      <c r="K43" s="59">
        <v>1546</v>
      </c>
      <c r="L43" s="13">
        <f aca="true" t="shared" si="22" ref="L43:Q46">+D43/D$46*100</f>
        <v>4.07673860911271</v>
      </c>
      <c r="M43" s="3">
        <f t="shared" si="22"/>
        <v>5.118110236220472</v>
      </c>
      <c r="N43" s="3">
        <f t="shared" si="22"/>
        <v>7.6923076923076925</v>
      </c>
      <c r="O43" s="3">
        <f t="shared" si="22"/>
        <v>9.87202925045704</v>
      </c>
      <c r="P43" s="3">
        <f t="shared" si="22"/>
        <v>13.213981244671782</v>
      </c>
      <c r="Q43" s="3">
        <f t="shared" si="22"/>
        <v>13.933601609657947</v>
      </c>
      <c r="R43" s="3">
        <f aca="true" t="shared" si="23" ref="R43:S46">+J43/J$46*100</f>
        <v>15.359405724273541</v>
      </c>
      <c r="S43" s="3">
        <f t="shared" si="23"/>
        <v>13.237434711876016</v>
      </c>
    </row>
    <row r="44" spans="1:19" ht="12.75">
      <c r="A44" s="67"/>
      <c r="B44" s="67"/>
      <c r="C44" s="8" t="s">
        <v>12</v>
      </c>
      <c r="D44" s="64">
        <v>400</v>
      </c>
      <c r="E44" s="59">
        <v>482</v>
      </c>
      <c r="F44" s="59">
        <v>444</v>
      </c>
      <c r="G44" s="59">
        <v>493</v>
      </c>
      <c r="H44" s="59">
        <v>1018</v>
      </c>
      <c r="I44" s="59">
        <v>3422</v>
      </c>
      <c r="J44" s="59">
        <v>3874</v>
      </c>
      <c r="K44" s="59">
        <v>10133</v>
      </c>
      <c r="L44" s="13">
        <f t="shared" si="22"/>
        <v>95.92326139088729</v>
      </c>
      <c r="M44" s="3">
        <f t="shared" si="22"/>
        <v>94.88188976377953</v>
      </c>
      <c r="N44" s="3">
        <f t="shared" si="22"/>
        <v>92.3076923076923</v>
      </c>
      <c r="O44" s="3">
        <f t="shared" si="22"/>
        <v>90.12797074954297</v>
      </c>
      <c r="P44" s="3">
        <f t="shared" si="22"/>
        <v>86.78601875532821</v>
      </c>
      <c r="Q44" s="3">
        <f t="shared" si="22"/>
        <v>86.06639839034204</v>
      </c>
      <c r="R44" s="3">
        <f t="shared" si="23"/>
        <v>84.64059427572646</v>
      </c>
      <c r="S44" s="3">
        <f t="shared" si="23"/>
        <v>86.76256528812398</v>
      </c>
    </row>
    <row r="45" spans="1:19" ht="12.75">
      <c r="A45" s="67"/>
      <c r="B45" s="67"/>
      <c r="C45" s="8" t="s">
        <v>13</v>
      </c>
      <c r="D45" s="64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67"/>
      <c r="B46" s="69"/>
      <c r="C46" s="8" t="s">
        <v>1</v>
      </c>
      <c r="D46" s="64">
        <v>417</v>
      </c>
      <c r="E46" s="59">
        <v>508</v>
      </c>
      <c r="F46" s="59">
        <v>481</v>
      </c>
      <c r="G46" s="59">
        <v>547</v>
      </c>
      <c r="H46" s="59">
        <v>1173</v>
      </c>
      <c r="I46" s="59">
        <v>3976</v>
      </c>
      <c r="J46" s="59">
        <v>4577</v>
      </c>
      <c r="K46" s="59">
        <v>11679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75"/>
      <c r="B47" s="66" t="s">
        <v>93</v>
      </c>
      <c r="C47" s="16" t="s">
        <v>11</v>
      </c>
      <c r="D47" s="63">
        <v>13</v>
      </c>
      <c r="E47" s="57">
        <v>18</v>
      </c>
      <c r="F47" s="57">
        <v>23</v>
      </c>
      <c r="G47" s="57">
        <v>33</v>
      </c>
      <c r="H47" s="57">
        <v>92</v>
      </c>
      <c r="I47" s="57">
        <v>404</v>
      </c>
      <c r="J47" s="57">
        <v>526</v>
      </c>
      <c r="K47" s="57">
        <v>1109</v>
      </c>
      <c r="L47" s="12">
        <f aca="true" t="shared" si="24" ref="L47:Q50">+D47/D$50*100</f>
        <v>3.258145363408521</v>
      </c>
      <c r="M47" s="10">
        <f t="shared" si="24"/>
        <v>4.147465437788019</v>
      </c>
      <c r="N47" s="10">
        <f t="shared" si="24"/>
        <v>5.348837209302325</v>
      </c>
      <c r="O47" s="10">
        <f t="shared" si="24"/>
        <v>7.801418439716312</v>
      </c>
      <c r="P47" s="10">
        <f t="shared" si="24"/>
        <v>10.952380952380953</v>
      </c>
      <c r="Q47" s="10">
        <f t="shared" si="24"/>
        <v>12.009512485136742</v>
      </c>
      <c r="R47" s="10">
        <f aca="true" t="shared" si="25" ref="R47:S50">+J47/J$50*100</f>
        <v>11.094705758278845</v>
      </c>
      <c r="S47" s="10">
        <f t="shared" si="25"/>
        <v>10.431756184742733</v>
      </c>
    </row>
    <row r="48" spans="1:19" ht="12.75">
      <c r="A48" s="75"/>
      <c r="B48" s="67"/>
      <c r="C48" s="17" t="s">
        <v>12</v>
      </c>
      <c r="D48" s="64">
        <v>386</v>
      </c>
      <c r="E48" s="59">
        <v>416</v>
      </c>
      <c r="F48" s="59">
        <v>407</v>
      </c>
      <c r="G48" s="59">
        <v>390</v>
      </c>
      <c r="H48" s="59">
        <v>748</v>
      </c>
      <c r="I48" s="59">
        <v>2960</v>
      </c>
      <c r="J48" s="59">
        <v>4215</v>
      </c>
      <c r="K48" s="59">
        <v>9522</v>
      </c>
      <c r="L48" s="13">
        <f t="shared" si="24"/>
        <v>96.74185463659147</v>
      </c>
      <c r="M48" s="3">
        <f t="shared" si="24"/>
        <v>95.85253456221197</v>
      </c>
      <c r="N48" s="3">
        <f t="shared" si="24"/>
        <v>94.65116279069767</v>
      </c>
      <c r="O48" s="3">
        <f t="shared" si="24"/>
        <v>92.19858156028369</v>
      </c>
      <c r="P48" s="3">
        <f t="shared" si="24"/>
        <v>89.04761904761904</v>
      </c>
      <c r="Q48" s="3">
        <f t="shared" si="24"/>
        <v>87.99048751486326</v>
      </c>
      <c r="R48" s="3">
        <f t="shared" si="25"/>
        <v>88.90529424172115</v>
      </c>
      <c r="S48" s="3">
        <f t="shared" si="25"/>
        <v>89.56824381525726</v>
      </c>
    </row>
    <row r="49" spans="1:19" ht="12.75">
      <c r="A49" s="75"/>
      <c r="B49" s="67"/>
      <c r="C49" s="17" t="s">
        <v>13</v>
      </c>
      <c r="D49" s="64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75"/>
      <c r="B50" s="67"/>
      <c r="C50" s="18" t="s">
        <v>1</v>
      </c>
      <c r="D50" s="65">
        <v>399</v>
      </c>
      <c r="E50" s="61">
        <v>434</v>
      </c>
      <c r="F50" s="61">
        <v>430</v>
      </c>
      <c r="G50" s="61">
        <v>423</v>
      </c>
      <c r="H50" s="61">
        <v>840</v>
      </c>
      <c r="I50" s="61">
        <v>3364</v>
      </c>
      <c r="J50" s="61">
        <v>4741</v>
      </c>
      <c r="K50" s="61">
        <v>10631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67"/>
      <c r="B51" s="68" t="s">
        <v>22</v>
      </c>
      <c r="C51" s="8" t="s">
        <v>11</v>
      </c>
      <c r="D51" s="64">
        <v>7</v>
      </c>
      <c r="E51" s="59">
        <v>13</v>
      </c>
      <c r="F51" s="59">
        <v>19</v>
      </c>
      <c r="G51" s="59">
        <v>26</v>
      </c>
      <c r="H51" s="59">
        <v>63</v>
      </c>
      <c r="I51" s="59">
        <v>284</v>
      </c>
      <c r="J51" s="59">
        <v>420</v>
      </c>
      <c r="K51" s="59">
        <v>832</v>
      </c>
      <c r="L51" s="13">
        <f aca="true" t="shared" si="26" ref="L51:Q54">+D51/D$54*100</f>
        <v>2.108433734939759</v>
      </c>
      <c r="M51" s="3">
        <f t="shared" si="26"/>
        <v>3.194103194103194</v>
      </c>
      <c r="N51" s="3">
        <f t="shared" si="26"/>
        <v>4.785894206549118</v>
      </c>
      <c r="O51" s="3">
        <f t="shared" si="26"/>
        <v>6.970509383378016</v>
      </c>
      <c r="P51" s="3">
        <f t="shared" si="26"/>
        <v>9.197080291970803</v>
      </c>
      <c r="Q51" s="3">
        <f t="shared" si="26"/>
        <v>10.078069552874378</v>
      </c>
      <c r="R51" s="3">
        <f aca="true" t="shared" si="27" ref="R51:S54">+J51/J$54*100</f>
        <v>10.372931588046432</v>
      </c>
      <c r="S51" s="3">
        <f t="shared" si="27"/>
        <v>9.182209469153516</v>
      </c>
    </row>
    <row r="52" spans="1:19" ht="12.75">
      <c r="A52" s="67"/>
      <c r="B52" s="67"/>
      <c r="C52" s="8" t="s">
        <v>12</v>
      </c>
      <c r="D52" s="64">
        <v>325</v>
      </c>
      <c r="E52" s="59">
        <v>394</v>
      </c>
      <c r="F52" s="59">
        <v>378</v>
      </c>
      <c r="G52" s="59">
        <v>347</v>
      </c>
      <c r="H52" s="59">
        <v>622</v>
      </c>
      <c r="I52" s="59">
        <v>2534</v>
      </c>
      <c r="J52" s="59">
        <v>3629</v>
      </c>
      <c r="K52" s="59">
        <v>8229</v>
      </c>
      <c r="L52" s="13">
        <f t="shared" si="26"/>
        <v>97.89156626506023</v>
      </c>
      <c r="M52" s="3">
        <f t="shared" si="26"/>
        <v>96.80589680589681</v>
      </c>
      <c r="N52" s="3">
        <f t="shared" si="26"/>
        <v>95.21410579345087</v>
      </c>
      <c r="O52" s="3">
        <f t="shared" si="26"/>
        <v>93.02949061662198</v>
      </c>
      <c r="P52" s="3">
        <f t="shared" si="26"/>
        <v>90.8029197080292</v>
      </c>
      <c r="Q52" s="3">
        <f t="shared" si="26"/>
        <v>89.92193044712562</v>
      </c>
      <c r="R52" s="3">
        <f t="shared" si="27"/>
        <v>89.62706841195357</v>
      </c>
      <c r="S52" s="3">
        <f t="shared" si="27"/>
        <v>90.81779053084648</v>
      </c>
    </row>
    <row r="53" spans="1:19" ht="12.75">
      <c r="A53" s="67"/>
      <c r="B53" s="67"/>
      <c r="C53" s="8" t="s">
        <v>13</v>
      </c>
      <c r="D53" s="64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67"/>
      <c r="B54" s="69"/>
      <c r="C54" s="8" t="s">
        <v>1</v>
      </c>
      <c r="D54" s="64">
        <v>332</v>
      </c>
      <c r="E54" s="59">
        <v>407</v>
      </c>
      <c r="F54" s="59">
        <v>397</v>
      </c>
      <c r="G54" s="59">
        <v>373</v>
      </c>
      <c r="H54" s="59">
        <v>685</v>
      </c>
      <c r="I54" s="59">
        <v>2818</v>
      </c>
      <c r="J54" s="59">
        <v>4049</v>
      </c>
      <c r="K54" s="59">
        <v>9061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75"/>
      <c r="B55" s="66" t="s">
        <v>23</v>
      </c>
      <c r="C55" s="16" t="s">
        <v>11</v>
      </c>
      <c r="D55" s="63">
        <v>7</v>
      </c>
      <c r="E55" s="57">
        <v>9</v>
      </c>
      <c r="F55" s="57">
        <v>16</v>
      </c>
      <c r="G55" s="57">
        <v>23</v>
      </c>
      <c r="H55" s="57">
        <v>67</v>
      </c>
      <c r="I55" s="57">
        <v>214</v>
      </c>
      <c r="J55" s="57">
        <v>224</v>
      </c>
      <c r="K55" s="57">
        <v>560</v>
      </c>
      <c r="L55" s="12">
        <f aca="true" t="shared" si="28" ref="L55:Q58">+D55/D$58*100</f>
        <v>3.1963470319634704</v>
      </c>
      <c r="M55" s="10">
        <f t="shared" si="28"/>
        <v>3.4090909090909087</v>
      </c>
      <c r="N55" s="10">
        <f t="shared" si="28"/>
        <v>5.947955390334572</v>
      </c>
      <c r="O55" s="10">
        <f t="shared" si="28"/>
        <v>6.705539358600583</v>
      </c>
      <c r="P55" s="10">
        <f t="shared" si="28"/>
        <v>8.981233243967829</v>
      </c>
      <c r="Q55" s="10">
        <f t="shared" si="28"/>
        <v>11.542610571736784</v>
      </c>
      <c r="R55" s="10">
        <f aca="true" t="shared" si="29" ref="R55:S58">+J55/J$58*100</f>
        <v>12.8661688684664</v>
      </c>
      <c r="S55" s="10">
        <f t="shared" si="29"/>
        <v>10.30169242089772</v>
      </c>
    </row>
    <row r="56" spans="1:19" ht="12.75">
      <c r="A56" s="75"/>
      <c r="B56" s="67"/>
      <c r="C56" s="17" t="s">
        <v>12</v>
      </c>
      <c r="D56" s="64">
        <v>212</v>
      </c>
      <c r="E56" s="59">
        <v>255</v>
      </c>
      <c r="F56" s="59">
        <v>253</v>
      </c>
      <c r="G56" s="59">
        <v>320</v>
      </c>
      <c r="H56" s="59">
        <v>679</v>
      </c>
      <c r="I56" s="59">
        <v>1640</v>
      </c>
      <c r="J56" s="59">
        <v>1517</v>
      </c>
      <c r="K56" s="59">
        <v>4876</v>
      </c>
      <c r="L56" s="13">
        <f t="shared" si="28"/>
        <v>96.80365296803653</v>
      </c>
      <c r="M56" s="3">
        <f t="shared" si="28"/>
        <v>96.5909090909091</v>
      </c>
      <c r="N56" s="3">
        <f t="shared" si="28"/>
        <v>94.05204460966543</v>
      </c>
      <c r="O56" s="3">
        <f t="shared" si="28"/>
        <v>93.29446064139941</v>
      </c>
      <c r="P56" s="3">
        <f t="shared" si="28"/>
        <v>91.01876675603218</v>
      </c>
      <c r="Q56" s="3">
        <f t="shared" si="28"/>
        <v>88.45738942826321</v>
      </c>
      <c r="R56" s="3">
        <f t="shared" si="29"/>
        <v>87.1338311315336</v>
      </c>
      <c r="S56" s="3">
        <f t="shared" si="29"/>
        <v>89.69830757910228</v>
      </c>
    </row>
    <row r="57" spans="1:19" ht="12.75">
      <c r="A57" s="75"/>
      <c r="B57" s="67"/>
      <c r="C57" s="17" t="s">
        <v>13</v>
      </c>
      <c r="D57" s="64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75"/>
      <c r="B58" s="67"/>
      <c r="C58" s="18" t="s">
        <v>1</v>
      </c>
      <c r="D58" s="65">
        <v>219</v>
      </c>
      <c r="E58" s="61">
        <v>264</v>
      </c>
      <c r="F58" s="61">
        <v>269</v>
      </c>
      <c r="G58" s="61">
        <v>343</v>
      </c>
      <c r="H58" s="61">
        <v>746</v>
      </c>
      <c r="I58" s="61">
        <v>1854</v>
      </c>
      <c r="J58" s="61">
        <v>1741</v>
      </c>
      <c r="K58" s="61">
        <v>5436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67"/>
      <c r="B59" s="68" t="s">
        <v>24</v>
      </c>
      <c r="C59" s="8" t="s">
        <v>11</v>
      </c>
      <c r="D59" s="64">
        <v>4</v>
      </c>
      <c r="E59" s="59">
        <v>12</v>
      </c>
      <c r="F59" s="59">
        <v>21</v>
      </c>
      <c r="G59" s="59">
        <v>35</v>
      </c>
      <c r="H59" s="59">
        <v>105</v>
      </c>
      <c r="I59" s="59">
        <v>278</v>
      </c>
      <c r="J59" s="59">
        <v>265</v>
      </c>
      <c r="K59" s="59">
        <v>720</v>
      </c>
      <c r="L59" s="13">
        <f aca="true" t="shared" si="30" ref="L59:Q62">+D59/D$62*100</f>
        <v>1.1627906976744187</v>
      </c>
      <c r="M59" s="3">
        <f t="shared" si="30"/>
        <v>2.955665024630542</v>
      </c>
      <c r="N59" s="3">
        <f t="shared" si="30"/>
        <v>4.976303317535545</v>
      </c>
      <c r="O59" s="3">
        <f t="shared" si="30"/>
        <v>6.4575645756457565</v>
      </c>
      <c r="P59" s="3">
        <f t="shared" si="30"/>
        <v>10.32448377581121</v>
      </c>
      <c r="Q59" s="3">
        <f t="shared" si="30"/>
        <v>12.21978021978022</v>
      </c>
      <c r="R59" s="3">
        <f aca="true" t="shared" si="31" ref="R59:S62">+J59/J$62*100</f>
        <v>13.499745287824757</v>
      </c>
      <c r="S59" s="3">
        <f t="shared" si="31"/>
        <v>10.331467929401636</v>
      </c>
    </row>
    <row r="60" spans="1:19" ht="12.75">
      <c r="A60" s="67"/>
      <c r="B60" s="67"/>
      <c r="C60" s="8" t="s">
        <v>12</v>
      </c>
      <c r="D60" s="64">
        <v>340</v>
      </c>
      <c r="E60" s="59">
        <v>394</v>
      </c>
      <c r="F60" s="59">
        <v>401</v>
      </c>
      <c r="G60" s="59">
        <v>507</v>
      </c>
      <c r="H60" s="59">
        <v>912</v>
      </c>
      <c r="I60" s="59">
        <v>1997</v>
      </c>
      <c r="J60" s="59">
        <v>1698</v>
      </c>
      <c r="K60" s="59">
        <v>6249</v>
      </c>
      <c r="L60" s="13">
        <f t="shared" si="30"/>
        <v>98.83720930232558</v>
      </c>
      <c r="M60" s="3">
        <f t="shared" si="30"/>
        <v>97.04433497536947</v>
      </c>
      <c r="N60" s="3">
        <f t="shared" si="30"/>
        <v>95.02369668246445</v>
      </c>
      <c r="O60" s="3">
        <f t="shared" si="30"/>
        <v>93.54243542435424</v>
      </c>
      <c r="P60" s="3">
        <f t="shared" si="30"/>
        <v>89.67551622418878</v>
      </c>
      <c r="Q60" s="3">
        <f t="shared" si="30"/>
        <v>87.78021978021978</v>
      </c>
      <c r="R60" s="3">
        <f t="shared" si="31"/>
        <v>86.50025471217523</v>
      </c>
      <c r="S60" s="3">
        <f t="shared" si="31"/>
        <v>89.66853207059836</v>
      </c>
    </row>
    <row r="61" spans="1:19" ht="12.75">
      <c r="A61" s="67"/>
      <c r="B61" s="67"/>
      <c r="C61" s="8" t="s">
        <v>13</v>
      </c>
      <c r="D61" s="64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67"/>
      <c r="B62" s="69"/>
      <c r="C62" s="8" t="s">
        <v>1</v>
      </c>
      <c r="D62" s="64">
        <v>344</v>
      </c>
      <c r="E62" s="59">
        <v>406</v>
      </c>
      <c r="F62" s="59">
        <v>422</v>
      </c>
      <c r="G62" s="59">
        <v>542</v>
      </c>
      <c r="H62" s="59">
        <v>1017</v>
      </c>
      <c r="I62" s="59">
        <v>2275</v>
      </c>
      <c r="J62" s="59">
        <v>1963</v>
      </c>
      <c r="K62" s="59">
        <v>6969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75"/>
      <c r="B63" s="66" t="s">
        <v>25</v>
      </c>
      <c r="C63" s="16" t="s">
        <v>11</v>
      </c>
      <c r="D63" s="63">
        <v>10</v>
      </c>
      <c r="E63" s="57">
        <v>11</v>
      </c>
      <c r="F63" s="57">
        <v>17</v>
      </c>
      <c r="G63" s="57">
        <v>44</v>
      </c>
      <c r="H63" s="57">
        <v>99</v>
      </c>
      <c r="I63" s="57">
        <v>293</v>
      </c>
      <c r="J63" s="57">
        <v>331</v>
      </c>
      <c r="K63" s="57">
        <v>805</v>
      </c>
      <c r="L63" s="12">
        <f aca="true" t="shared" si="32" ref="L63:Q66">+D63/D$66*100</f>
        <v>2.610966057441253</v>
      </c>
      <c r="M63" s="10">
        <f t="shared" si="32"/>
        <v>2.528735632183908</v>
      </c>
      <c r="N63" s="10">
        <f t="shared" si="32"/>
        <v>3.8724373576309796</v>
      </c>
      <c r="O63" s="10">
        <f t="shared" si="32"/>
        <v>7.8152753108348145</v>
      </c>
      <c r="P63" s="10">
        <f t="shared" si="32"/>
        <v>8.737864077669903</v>
      </c>
      <c r="Q63" s="10">
        <f t="shared" si="32"/>
        <v>10.434472934472934</v>
      </c>
      <c r="R63" s="10">
        <f aca="true" t="shared" si="33" ref="R63:S66">+J63/J$66*100</f>
        <v>11.885098743267504</v>
      </c>
      <c r="S63" s="10">
        <f t="shared" si="33"/>
        <v>9.419611514158671</v>
      </c>
    </row>
    <row r="64" spans="1:19" ht="12.75">
      <c r="A64" s="75"/>
      <c r="B64" s="67"/>
      <c r="C64" s="17" t="s">
        <v>12</v>
      </c>
      <c r="D64" s="64">
        <v>373</v>
      </c>
      <c r="E64" s="59">
        <v>424</v>
      </c>
      <c r="F64" s="59">
        <v>422</v>
      </c>
      <c r="G64" s="59">
        <v>519</v>
      </c>
      <c r="H64" s="59">
        <v>1033</v>
      </c>
      <c r="I64" s="59">
        <v>2514</v>
      </c>
      <c r="J64" s="59">
        <v>2452</v>
      </c>
      <c r="K64" s="59">
        <v>7737</v>
      </c>
      <c r="L64" s="13">
        <f t="shared" si="32"/>
        <v>97.38903394255874</v>
      </c>
      <c r="M64" s="3">
        <f t="shared" si="32"/>
        <v>97.47126436781609</v>
      </c>
      <c r="N64" s="3">
        <f t="shared" si="32"/>
        <v>96.12756264236903</v>
      </c>
      <c r="O64" s="3">
        <f t="shared" si="32"/>
        <v>92.1847246891652</v>
      </c>
      <c r="P64" s="3">
        <f t="shared" si="32"/>
        <v>91.17387466902031</v>
      </c>
      <c r="Q64" s="3">
        <f t="shared" si="32"/>
        <v>89.52991452991454</v>
      </c>
      <c r="R64" s="3">
        <f t="shared" si="33"/>
        <v>88.04308797127469</v>
      </c>
      <c r="S64" s="3">
        <f t="shared" si="33"/>
        <v>90.53358296278961</v>
      </c>
    </row>
    <row r="65" spans="1:19" ht="12.75">
      <c r="A65" s="75"/>
      <c r="B65" s="67"/>
      <c r="C65" s="17" t="s">
        <v>13</v>
      </c>
      <c r="D65" s="64">
        <v>0</v>
      </c>
      <c r="E65" s="59">
        <v>0</v>
      </c>
      <c r="F65" s="59">
        <v>0</v>
      </c>
      <c r="G65" s="59">
        <v>0</v>
      </c>
      <c r="H65" s="59">
        <v>1</v>
      </c>
      <c r="I65" s="59">
        <v>1</v>
      </c>
      <c r="J65" s="59">
        <v>2</v>
      </c>
      <c r="K65" s="59">
        <v>4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0.088261253309797</v>
      </c>
      <c r="Q65" s="3">
        <f t="shared" si="32"/>
        <v>0.03561253561253561</v>
      </c>
      <c r="R65" s="3">
        <f t="shared" si="33"/>
        <v>0.0718132854578097</v>
      </c>
      <c r="S65" s="3">
        <f t="shared" si="33"/>
        <v>0.0468055230517201</v>
      </c>
    </row>
    <row r="66" spans="1:19" ht="12.75">
      <c r="A66" s="75"/>
      <c r="B66" s="67"/>
      <c r="C66" s="18" t="s">
        <v>1</v>
      </c>
      <c r="D66" s="65">
        <v>383</v>
      </c>
      <c r="E66" s="61">
        <v>435</v>
      </c>
      <c r="F66" s="61">
        <v>439</v>
      </c>
      <c r="G66" s="61">
        <v>563</v>
      </c>
      <c r="H66" s="61">
        <v>1133</v>
      </c>
      <c r="I66" s="61">
        <v>2808</v>
      </c>
      <c r="J66" s="61">
        <v>2785</v>
      </c>
      <c r="K66" s="61">
        <v>8546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67"/>
      <c r="B67" s="68" t="s">
        <v>26</v>
      </c>
      <c r="C67" s="8" t="s">
        <v>11</v>
      </c>
      <c r="D67" s="64">
        <v>0</v>
      </c>
      <c r="E67" s="59">
        <v>9</v>
      </c>
      <c r="F67" s="59">
        <v>8</v>
      </c>
      <c r="G67" s="59">
        <v>19</v>
      </c>
      <c r="H67" s="59">
        <v>62</v>
      </c>
      <c r="I67" s="59">
        <v>194</v>
      </c>
      <c r="J67" s="59">
        <v>226</v>
      </c>
      <c r="K67" s="59">
        <v>518</v>
      </c>
      <c r="L67" s="13">
        <f aca="true" t="shared" si="34" ref="L67:Q70">+D67/D$70*100</f>
        <v>0</v>
      </c>
      <c r="M67" s="3">
        <f t="shared" si="34"/>
        <v>3.9647577092511015</v>
      </c>
      <c r="N67" s="3">
        <f t="shared" si="34"/>
        <v>3.4934497816593884</v>
      </c>
      <c r="O67" s="3">
        <f t="shared" si="34"/>
        <v>6.95970695970696</v>
      </c>
      <c r="P67" s="3">
        <f t="shared" si="34"/>
        <v>10.299003322259136</v>
      </c>
      <c r="Q67" s="3">
        <f t="shared" si="34"/>
        <v>11.117478510028652</v>
      </c>
      <c r="R67" s="3">
        <f aca="true" t="shared" si="35" ref="R67:S70">+J67/J$70*100</f>
        <v>13.763702801461633</v>
      </c>
      <c r="S67" s="3">
        <f t="shared" si="35"/>
        <v>10.526315789473683</v>
      </c>
    </row>
    <row r="68" spans="1:19" ht="12.75">
      <c r="A68" s="67"/>
      <c r="B68" s="67"/>
      <c r="C68" s="8" t="s">
        <v>12</v>
      </c>
      <c r="D68" s="64">
        <v>203</v>
      </c>
      <c r="E68" s="59">
        <v>218</v>
      </c>
      <c r="F68" s="59">
        <v>221</v>
      </c>
      <c r="G68" s="59">
        <v>254</v>
      </c>
      <c r="H68" s="59">
        <v>540</v>
      </c>
      <c r="I68" s="59">
        <v>1551</v>
      </c>
      <c r="J68" s="59">
        <v>1416</v>
      </c>
      <c r="K68" s="59">
        <v>4403</v>
      </c>
      <c r="L68" s="13">
        <f t="shared" si="34"/>
        <v>100</v>
      </c>
      <c r="M68" s="3">
        <f t="shared" si="34"/>
        <v>96.0352422907489</v>
      </c>
      <c r="N68" s="3">
        <f t="shared" si="34"/>
        <v>96.50655021834062</v>
      </c>
      <c r="O68" s="3">
        <f t="shared" si="34"/>
        <v>93.04029304029304</v>
      </c>
      <c r="P68" s="3">
        <f t="shared" si="34"/>
        <v>89.70099667774086</v>
      </c>
      <c r="Q68" s="3">
        <f t="shared" si="34"/>
        <v>88.88252148997134</v>
      </c>
      <c r="R68" s="3">
        <f t="shared" si="35"/>
        <v>86.23629719853837</v>
      </c>
      <c r="S68" s="3">
        <f t="shared" si="35"/>
        <v>89.47368421052632</v>
      </c>
    </row>
    <row r="69" spans="1:19" ht="12.75">
      <c r="A69" s="67"/>
      <c r="B69" s="67"/>
      <c r="C69" s="8" t="s">
        <v>13</v>
      </c>
      <c r="D69" s="64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67"/>
      <c r="B70" s="69"/>
      <c r="C70" s="8" t="s">
        <v>1</v>
      </c>
      <c r="D70" s="64">
        <v>203</v>
      </c>
      <c r="E70" s="59">
        <v>227</v>
      </c>
      <c r="F70" s="59">
        <v>229</v>
      </c>
      <c r="G70" s="59">
        <v>273</v>
      </c>
      <c r="H70" s="59">
        <v>602</v>
      </c>
      <c r="I70" s="59">
        <v>1745</v>
      </c>
      <c r="J70" s="59">
        <v>1642</v>
      </c>
      <c r="K70" s="59">
        <v>4921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75"/>
      <c r="B71" s="66" t="s">
        <v>1</v>
      </c>
      <c r="C71" s="16" t="s">
        <v>11</v>
      </c>
      <c r="D71" s="63">
        <v>137</v>
      </c>
      <c r="E71" s="57">
        <v>294</v>
      </c>
      <c r="F71" s="57">
        <v>404</v>
      </c>
      <c r="G71" s="57">
        <v>629</v>
      </c>
      <c r="H71" s="57">
        <v>1565</v>
      </c>
      <c r="I71" s="57">
        <v>6161</v>
      </c>
      <c r="J71" s="57">
        <v>8152</v>
      </c>
      <c r="K71" s="57">
        <v>17342</v>
      </c>
      <c r="L71" s="12">
        <f aca="true" t="shared" si="36" ref="L71:Q74">+D71/D$74*100</f>
        <v>1.9554667427918928</v>
      </c>
      <c r="M71" s="10">
        <f t="shared" si="36"/>
        <v>3.5315315315315314</v>
      </c>
      <c r="N71" s="10">
        <f t="shared" si="36"/>
        <v>5.107458912768648</v>
      </c>
      <c r="O71" s="10">
        <f t="shared" si="36"/>
        <v>7.562823133341349</v>
      </c>
      <c r="P71" s="10">
        <f t="shared" si="36"/>
        <v>9.706028280823617</v>
      </c>
      <c r="Q71" s="10">
        <f t="shared" si="36"/>
        <v>11.335995142504922</v>
      </c>
      <c r="R71" s="10">
        <f aca="true" t="shared" si="37" ref="R71:S74">+J71/J$74*100</f>
        <v>12.05578313787545</v>
      </c>
      <c r="S71" s="10">
        <f t="shared" si="37"/>
        <v>10.222222222222223</v>
      </c>
    </row>
    <row r="72" spans="1:19" ht="12.75">
      <c r="A72" s="75"/>
      <c r="B72" s="67"/>
      <c r="C72" s="17" t="s">
        <v>12</v>
      </c>
      <c r="D72" s="64">
        <v>6869</v>
      </c>
      <c r="E72" s="59">
        <v>8030</v>
      </c>
      <c r="F72" s="59">
        <v>7506</v>
      </c>
      <c r="G72" s="59">
        <v>7688</v>
      </c>
      <c r="H72" s="59">
        <v>14558</v>
      </c>
      <c r="I72" s="59">
        <v>48181</v>
      </c>
      <c r="J72" s="59">
        <v>59464</v>
      </c>
      <c r="K72" s="59">
        <v>152296</v>
      </c>
      <c r="L72" s="13">
        <f t="shared" si="36"/>
        <v>98.04453325720812</v>
      </c>
      <c r="M72" s="3">
        <f t="shared" si="36"/>
        <v>96.45645645645645</v>
      </c>
      <c r="N72" s="3">
        <f t="shared" si="36"/>
        <v>94.89254108723135</v>
      </c>
      <c r="O72" s="3">
        <f t="shared" si="36"/>
        <v>92.43717686665866</v>
      </c>
      <c r="P72" s="3">
        <f t="shared" si="36"/>
        <v>90.28776978417267</v>
      </c>
      <c r="Q72" s="3">
        <f t="shared" si="36"/>
        <v>88.65112513569707</v>
      </c>
      <c r="R72" s="3">
        <f t="shared" si="37"/>
        <v>87.93978023928186</v>
      </c>
      <c r="S72" s="3">
        <f t="shared" si="37"/>
        <v>89.77070439139405</v>
      </c>
    </row>
    <row r="73" spans="1:19" ht="12.75">
      <c r="A73" s="75"/>
      <c r="B73" s="67"/>
      <c r="C73" s="17" t="s">
        <v>13</v>
      </c>
      <c r="D73" s="64">
        <v>0</v>
      </c>
      <c r="E73" s="59">
        <v>1</v>
      </c>
      <c r="F73" s="59">
        <v>0</v>
      </c>
      <c r="G73" s="59">
        <v>0</v>
      </c>
      <c r="H73" s="59">
        <v>1</v>
      </c>
      <c r="I73" s="59">
        <v>7</v>
      </c>
      <c r="J73" s="59">
        <v>3</v>
      </c>
      <c r="K73" s="59">
        <v>12</v>
      </c>
      <c r="L73" s="13">
        <f t="shared" si="36"/>
        <v>0</v>
      </c>
      <c r="M73" s="3">
        <f t="shared" si="36"/>
        <v>0.012012012012012012</v>
      </c>
      <c r="N73" s="3">
        <f t="shared" si="36"/>
        <v>0</v>
      </c>
      <c r="O73" s="3">
        <f t="shared" si="36"/>
        <v>0</v>
      </c>
      <c r="P73" s="3">
        <f t="shared" si="36"/>
        <v>0.006201935003721161</v>
      </c>
      <c r="Q73" s="3">
        <f t="shared" si="36"/>
        <v>0.012879721798009162</v>
      </c>
      <c r="R73" s="3">
        <f t="shared" si="37"/>
        <v>0.004436622842692143</v>
      </c>
      <c r="S73" s="3">
        <f t="shared" si="37"/>
        <v>0.007073386383731211</v>
      </c>
    </row>
    <row r="74" spans="1:19" ht="12.75">
      <c r="A74" s="75"/>
      <c r="B74" s="67"/>
      <c r="C74" s="18" t="s">
        <v>1</v>
      </c>
      <c r="D74" s="65">
        <v>7006</v>
      </c>
      <c r="E74" s="61">
        <v>8325</v>
      </c>
      <c r="F74" s="61">
        <v>7910</v>
      </c>
      <c r="G74" s="61">
        <v>8317</v>
      </c>
      <c r="H74" s="61">
        <v>16124</v>
      </c>
      <c r="I74" s="61">
        <v>54349</v>
      </c>
      <c r="J74" s="61">
        <v>67619</v>
      </c>
      <c r="K74" s="61">
        <v>169650</v>
      </c>
      <c r="L74" s="14">
        <f t="shared" si="36"/>
        <v>100</v>
      </c>
      <c r="M74" s="6">
        <f t="shared" si="36"/>
        <v>100</v>
      </c>
      <c r="N74" s="6">
        <f t="shared" si="36"/>
        <v>100</v>
      </c>
      <c r="O74" s="6">
        <f t="shared" si="36"/>
        <v>100</v>
      </c>
      <c r="P74" s="6">
        <f t="shared" si="36"/>
        <v>100</v>
      </c>
      <c r="Q74" s="6">
        <f t="shared" si="36"/>
        <v>100</v>
      </c>
      <c r="R74" s="6">
        <f t="shared" si="37"/>
        <v>100</v>
      </c>
      <c r="S74" s="6">
        <f t="shared" si="37"/>
        <v>100</v>
      </c>
    </row>
    <row r="75" spans="1:19" ht="12.75" customHeight="1">
      <c r="A75" s="66" t="s">
        <v>81</v>
      </c>
      <c r="B75" s="68" t="s">
        <v>27</v>
      </c>
      <c r="C75" s="8" t="s">
        <v>11</v>
      </c>
      <c r="D75" s="64">
        <v>19</v>
      </c>
      <c r="E75" s="59">
        <v>36</v>
      </c>
      <c r="F75" s="59">
        <v>49</v>
      </c>
      <c r="G75" s="59">
        <v>72</v>
      </c>
      <c r="H75" s="59">
        <v>164</v>
      </c>
      <c r="I75" s="59">
        <v>746</v>
      </c>
      <c r="J75" s="59">
        <v>1117</v>
      </c>
      <c r="K75" s="59">
        <v>2203</v>
      </c>
      <c r="L75" s="13">
        <f aca="true" t="shared" si="38" ref="L75:Q78">+D75/D$78*100</f>
        <v>2.159090909090909</v>
      </c>
      <c r="M75" s="3">
        <f t="shared" si="38"/>
        <v>3.1114952463267067</v>
      </c>
      <c r="N75" s="3">
        <f t="shared" si="38"/>
        <v>4.8466864490603365</v>
      </c>
      <c r="O75" s="3">
        <f t="shared" si="38"/>
        <v>7.377049180327869</v>
      </c>
      <c r="P75" s="3">
        <f t="shared" si="38"/>
        <v>9.234234234234235</v>
      </c>
      <c r="Q75" s="3">
        <f t="shared" si="38"/>
        <v>10.559094125973106</v>
      </c>
      <c r="R75" s="3">
        <f aca="true" t="shared" si="39" ref="R75:S78">+J75/J$78*100</f>
        <v>11.287388843977364</v>
      </c>
      <c r="S75" s="3">
        <f t="shared" si="39"/>
        <v>9.67883660647599</v>
      </c>
    </row>
    <row r="76" spans="1:19" ht="12.75">
      <c r="A76" s="67"/>
      <c r="B76" s="67"/>
      <c r="C76" s="8" t="s">
        <v>12</v>
      </c>
      <c r="D76" s="64">
        <v>861</v>
      </c>
      <c r="E76" s="59">
        <v>1120</v>
      </c>
      <c r="F76" s="59">
        <v>962</v>
      </c>
      <c r="G76" s="59">
        <v>904</v>
      </c>
      <c r="H76" s="59">
        <v>1612</v>
      </c>
      <c r="I76" s="59">
        <v>6319</v>
      </c>
      <c r="J76" s="59">
        <v>8779</v>
      </c>
      <c r="K76" s="59">
        <v>20557</v>
      </c>
      <c r="L76" s="13">
        <f t="shared" si="38"/>
        <v>97.8409090909091</v>
      </c>
      <c r="M76" s="3">
        <f t="shared" si="38"/>
        <v>96.80207433016422</v>
      </c>
      <c r="N76" s="3">
        <f t="shared" si="38"/>
        <v>95.15331355093967</v>
      </c>
      <c r="O76" s="3">
        <f t="shared" si="38"/>
        <v>92.62295081967213</v>
      </c>
      <c r="P76" s="3">
        <f t="shared" si="38"/>
        <v>90.76576576576578</v>
      </c>
      <c r="Q76" s="3">
        <f t="shared" si="38"/>
        <v>89.44090587402688</v>
      </c>
      <c r="R76" s="3">
        <f t="shared" si="39"/>
        <v>88.71261115602263</v>
      </c>
      <c r="S76" s="3">
        <f t="shared" si="39"/>
        <v>90.31676991344845</v>
      </c>
    </row>
    <row r="77" spans="1:19" ht="12.75">
      <c r="A77" s="67"/>
      <c r="B77" s="67"/>
      <c r="C77" s="8" t="s">
        <v>13</v>
      </c>
      <c r="D77" s="64">
        <v>0</v>
      </c>
      <c r="E77" s="59">
        <v>1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1</v>
      </c>
      <c r="L77" s="13">
        <f t="shared" si="38"/>
        <v>0</v>
      </c>
      <c r="M77" s="3">
        <f t="shared" si="38"/>
        <v>0.08643042350907519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0.0043934800755678575</v>
      </c>
    </row>
    <row r="78" spans="1:19" ht="12.75">
      <c r="A78" s="67"/>
      <c r="B78" s="69"/>
      <c r="C78" s="8" t="s">
        <v>1</v>
      </c>
      <c r="D78" s="64">
        <v>880</v>
      </c>
      <c r="E78" s="59">
        <v>1157</v>
      </c>
      <c r="F78" s="59">
        <v>1011</v>
      </c>
      <c r="G78" s="59">
        <v>976</v>
      </c>
      <c r="H78" s="59">
        <v>1776</v>
      </c>
      <c r="I78" s="59">
        <v>7065</v>
      </c>
      <c r="J78" s="59">
        <v>9896</v>
      </c>
      <c r="K78" s="59">
        <v>22761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75"/>
      <c r="B79" s="66" t="s">
        <v>28</v>
      </c>
      <c r="C79" s="16" t="s">
        <v>11</v>
      </c>
      <c r="D79" s="63">
        <v>13</v>
      </c>
      <c r="E79" s="57">
        <v>41</v>
      </c>
      <c r="F79" s="57">
        <v>55</v>
      </c>
      <c r="G79" s="57">
        <v>69</v>
      </c>
      <c r="H79" s="57">
        <v>153</v>
      </c>
      <c r="I79" s="57">
        <v>680</v>
      </c>
      <c r="J79" s="57">
        <v>1015</v>
      </c>
      <c r="K79" s="57">
        <v>2026</v>
      </c>
      <c r="L79" s="12">
        <f aca="true" t="shared" si="40" ref="L79:Q82">+D79/D$82*100</f>
        <v>1.6209476309226933</v>
      </c>
      <c r="M79" s="10">
        <f t="shared" si="40"/>
        <v>4.611923509561304</v>
      </c>
      <c r="N79" s="10">
        <f t="shared" si="40"/>
        <v>5.939524838012959</v>
      </c>
      <c r="O79" s="10">
        <f t="shared" si="40"/>
        <v>8.273381294964029</v>
      </c>
      <c r="P79" s="10">
        <f t="shared" si="40"/>
        <v>11.274871039056743</v>
      </c>
      <c r="Q79" s="10">
        <f t="shared" si="40"/>
        <v>13.594562175129948</v>
      </c>
      <c r="R79" s="10">
        <f aca="true" t="shared" si="41" ref="R79:S82">+J79/J$82*100</f>
        <v>14.11094119282636</v>
      </c>
      <c r="S79" s="10">
        <f t="shared" si="41"/>
        <v>11.915544315708992</v>
      </c>
    </row>
    <row r="80" spans="1:19" ht="12.75">
      <c r="A80" s="75"/>
      <c r="B80" s="67"/>
      <c r="C80" s="17" t="s">
        <v>12</v>
      </c>
      <c r="D80" s="64">
        <v>789</v>
      </c>
      <c r="E80" s="59">
        <v>848</v>
      </c>
      <c r="F80" s="59">
        <v>871</v>
      </c>
      <c r="G80" s="59">
        <v>765</v>
      </c>
      <c r="H80" s="59">
        <v>1204</v>
      </c>
      <c r="I80" s="59">
        <v>4322</v>
      </c>
      <c r="J80" s="59">
        <v>6178</v>
      </c>
      <c r="K80" s="59">
        <v>14977</v>
      </c>
      <c r="L80" s="13">
        <f t="shared" si="40"/>
        <v>98.3790523690773</v>
      </c>
      <c r="M80" s="3">
        <f t="shared" si="40"/>
        <v>95.3880764904387</v>
      </c>
      <c r="N80" s="3">
        <f t="shared" si="40"/>
        <v>94.06047516198704</v>
      </c>
      <c r="O80" s="3">
        <f t="shared" si="40"/>
        <v>91.72661870503596</v>
      </c>
      <c r="P80" s="3">
        <f t="shared" si="40"/>
        <v>88.72512896094325</v>
      </c>
      <c r="Q80" s="3">
        <f t="shared" si="40"/>
        <v>86.40543782487006</v>
      </c>
      <c r="R80" s="3">
        <f t="shared" si="41"/>
        <v>85.88905880717364</v>
      </c>
      <c r="S80" s="3">
        <f t="shared" si="41"/>
        <v>88.084455684291</v>
      </c>
    </row>
    <row r="81" spans="1:19" ht="12.75">
      <c r="A81" s="75"/>
      <c r="B81" s="67"/>
      <c r="C81" s="17" t="s">
        <v>13</v>
      </c>
      <c r="D81" s="64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2.75">
      <c r="A82" s="75"/>
      <c r="B82" s="67"/>
      <c r="C82" s="18" t="s">
        <v>1</v>
      </c>
      <c r="D82" s="65">
        <v>802</v>
      </c>
      <c r="E82" s="61">
        <v>889</v>
      </c>
      <c r="F82" s="61">
        <v>926</v>
      </c>
      <c r="G82" s="61">
        <v>834</v>
      </c>
      <c r="H82" s="61">
        <v>1357</v>
      </c>
      <c r="I82" s="61">
        <v>5002</v>
      </c>
      <c r="J82" s="61">
        <v>7193</v>
      </c>
      <c r="K82" s="61">
        <v>17003</v>
      </c>
      <c r="L82" s="14">
        <f t="shared" si="40"/>
        <v>100</v>
      </c>
      <c r="M82" s="6">
        <f t="shared" si="40"/>
        <v>100</v>
      </c>
      <c r="N82" s="6">
        <f t="shared" si="40"/>
        <v>100</v>
      </c>
      <c r="O82" s="6">
        <f t="shared" si="40"/>
        <v>100</v>
      </c>
      <c r="P82" s="6">
        <f t="shared" si="40"/>
        <v>100</v>
      </c>
      <c r="Q82" s="6">
        <f t="shared" si="40"/>
        <v>100</v>
      </c>
      <c r="R82" s="6">
        <f t="shared" si="41"/>
        <v>100</v>
      </c>
      <c r="S82" s="6">
        <f t="shared" si="41"/>
        <v>100</v>
      </c>
    </row>
    <row r="83" spans="1:19" ht="12.75" customHeight="1">
      <c r="A83" s="67"/>
      <c r="B83" s="68" t="s">
        <v>29</v>
      </c>
      <c r="C83" s="8" t="s">
        <v>11</v>
      </c>
      <c r="D83" s="64">
        <v>8</v>
      </c>
      <c r="E83" s="59">
        <v>34</v>
      </c>
      <c r="F83" s="59">
        <v>37</v>
      </c>
      <c r="G83" s="59">
        <v>66</v>
      </c>
      <c r="H83" s="59">
        <v>123</v>
      </c>
      <c r="I83" s="59">
        <v>407</v>
      </c>
      <c r="J83" s="59">
        <v>632</v>
      </c>
      <c r="K83" s="59">
        <v>1307</v>
      </c>
      <c r="L83" s="13">
        <f aca="true" t="shared" si="42" ref="L83:Q86">+D83/D$86*100</f>
        <v>1.4760147601476015</v>
      </c>
      <c r="M83" s="3">
        <f t="shared" si="42"/>
        <v>4.613297150610583</v>
      </c>
      <c r="N83" s="3">
        <f t="shared" si="42"/>
        <v>5.370101596516691</v>
      </c>
      <c r="O83" s="3">
        <f t="shared" si="42"/>
        <v>9.322033898305085</v>
      </c>
      <c r="P83" s="3">
        <f t="shared" si="42"/>
        <v>11.736641221374047</v>
      </c>
      <c r="Q83" s="3">
        <f t="shared" si="42"/>
        <v>12.454100367197062</v>
      </c>
      <c r="R83" s="3">
        <f aca="true" t="shared" si="43" ref="R83:S86">+J83/J$86*100</f>
        <v>14.495412844036698</v>
      </c>
      <c r="S83" s="3">
        <f t="shared" si="43"/>
        <v>11.51338971106413</v>
      </c>
    </row>
    <row r="84" spans="1:19" ht="12.75">
      <c r="A84" s="67"/>
      <c r="B84" s="67"/>
      <c r="C84" s="8" t="s">
        <v>12</v>
      </c>
      <c r="D84" s="64">
        <v>534</v>
      </c>
      <c r="E84" s="59">
        <v>703</v>
      </c>
      <c r="F84" s="59">
        <v>652</v>
      </c>
      <c r="G84" s="59">
        <v>642</v>
      </c>
      <c r="H84" s="59">
        <v>925</v>
      </c>
      <c r="I84" s="59">
        <v>2861</v>
      </c>
      <c r="J84" s="59">
        <v>3728</v>
      </c>
      <c r="K84" s="59">
        <v>10045</v>
      </c>
      <c r="L84" s="13">
        <f t="shared" si="42"/>
        <v>98.5239852398524</v>
      </c>
      <c r="M84" s="3">
        <f t="shared" si="42"/>
        <v>95.38670284938942</v>
      </c>
      <c r="N84" s="3">
        <f t="shared" si="42"/>
        <v>94.62989840348331</v>
      </c>
      <c r="O84" s="3">
        <f t="shared" si="42"/>
        <v>90.67796610169492</v>
      </c>
      <c r="P84" s="3">
        <f t="shared" si="42"/>
        <v>88.26335877862596</v>
      </c>
      <c r="Q84" s="3">
        <f t="shared" si="42"/>
        <v>87.54589963280294</v>
      </c>
      <c r="R84" s="3">
        <f t="shared" si="43"/>
        <v>85.5045871559633</v>
      </c>
      <c r="S84" s="3">
        <f t="shared" si="43"/>
        <v>88.48661028893588</v>
      </c>
    </row>
    <row r="85" spans="1:19" ht="12.75">
      <c r="A85" s="67"/>
      <c r="B85" s="67"/>
      <c r="C85" s="8" t="s">
        <v>13</v>
      </c>
      <c r="D85" s="64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67"/>
      <c r="B86" s="69"/>
      <c r="C86" s="8" t="s">
        <v>1</v>
      </c>
      <c r="D86" s="64">
        <v>542</v>
      </c>
      <c r="E86" s="59">
        <v>737</v>
      </c>
      <c r="F86" s="59">
        <v>689</v>
      </c>
      <c r="G86" s="59">
        <v>708</v>
      </c>
      <c r="H86" s="59">
        <v>1048</v>
      </c>
      <c r="I86" s="59">
        <v>3268</v>
      </c>
      <c r="J86" s="59">
        <v>4360</v>
      </c>
      <c r="K86" s="59">
        <v>11352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75"/>
      <c r="B87" s="66" t="s">
        <v>30</v>
      </c>
      <c r="C87" s="16" t="s">
        <v>11</v>
      </c>
      <c r="D87" s="63">
        <v>6</v>
      </c>
      <c r="E87" s="57">
        <v>5</v>
      </c>
      <c r="F87" s="57">
        <v>7</v>
      </c>
      <c r="G87" s="57">
        <v>15</v>
      </c>
      <c r="H87" s="57">
        <v>27</v>
      </c>
      <c r="I87" s="57">
        <v>123</v>
      </c>
      <c r="J87" s="57">
        <v>200</v>
      </c>
      <c r="K87" s="57">
        <v>383</v>
      </c>
      <c r="L87" s="12">
        <f aca="true" t="shared" si="44" ref="L87:Q90">+D87/D$90*100</f>
        <v>3.6363636363636362</v>
      </c>
      <c r="M87" s="10">
        <f t="shared" si="44"/>
        <v>3.205128205128205</v>
      </c>
      <c r="N87" s="10">
        <f t="shared" si="44"/>
        <v>4.242424242424243</v>
      </c>
      <c r="O87" s="10">
        <f t="shared" si="44"/>
        <v>8.522727272727272</v>
      </c>
      <c r="P87" s="10">
        <f t="shared" si="44"/>
        <v>11.15702479338843</v>
      </c>
      <c r="Q87" s="10">
        <f t="shared" si="44"/>
        <v>12.190287413280476</v>
      </c>
      <c r="R87" s="10">
        <f aca="true" t="shared" si="45" ref="R87:S90">+J87/J$90*100</f>
        <v>14.357501794687725</v>
      </c>
      <c r="S87" s="10">
        <f t="shared" si="45"/>
        <v>11.584996975196612</v>
      </c>
    </row>
    <row r="88" spans="1:19" ht="12.75">
      <c r="A88" s="75"/>
      <c r="B88" s="67"/>
      <c r="C88" s="17" t="s">
        <v>12</v>
      </c>
      <c r="D88" s="64">
        <v>159</v>
      </c>
      <c r="E88" s="59">
        <v>151</v>
      </c>
      <c r="F88" s="59">
        <v>158</v>
      </c>
      <c r="G88" s="59">
        <v>161</v>
      </c>
      <c r="H88" s="59">
        <v>215</v>
      </c>
      <c r="I88" s="59">
        <v>886</v>
      </c>
      <c r="J88" s="59">
        <v>1193</v>
      </c>
      <c r="K88" s="59">
        <v>2923</v>
      </c>
      <c r="L88" s="13">
        <f t="shared" si="44"/>
        <v>96.36363636363636</v>
      </c>
      <c r="M88" s="3">
        <f t="shared" si="44"/>
        <v>96.7948717948718</v>
      </c>
      <c r="N88" s="3">
        <f t="shared" si="44"/>
        <v>95.75757575757575</v>
      </c>
      <c r="O88" s="3">
        <f t="shared" si="44"/>
        <v>91.47727272727273</v>
      </c>
      <c r="P88" s="3">
        <f t="shared" si="44"/>
        <v>88.84297520661157</v>
      </c>
      <c r="Q88" s="3">
        <f t="shared" si="44"/>
        <v>87.80971258671953</v>
      </c>
      <c r="R88" s="3">
        <f t="shared" si="45"/>
        <v>85.64249820531228</v>
      </c>
      <c r="S88" s="3">
        <f t="shared" si="45"/>
        <v>88.41500302480338</v>
      </c>
    </row>
    <row r="89" spans="1:19" ht="12.75">
      <c r="A89" s="75"/>
      <c r="B89" s="67"/>
      <c r="C89" s="17" t="s">
        <v>13</v>
      </c>
      <c r="D89" s="64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2.75">
      <c r="A90" s="75"/>
      <c r="B90" s="67"/>
      <c r="C90" s="18" t="s">
        <v>1</v>
      </c>
      <c r="D90" s="65">
        <v>165</v>
      </c>
      <c r="E90" s="61">
        <v>156</v>
      </c>
      <c r="F90" s="61">
        <v>165</v>
      </c>
      <c r="G90" s="61">
        <v>176</v>
      </c>
      <c r="H90" s="61">
        <v>242</v>
      </c>
      <c r="I90" s="61">
        <v>1009</v>
      </c>
      <c r="J90" s="61">
        <v>1393</v>
      </c>
      <c r="K90" s="61">
        <v>3306</v>
      </c>
      <c r="L90" s="14">
        <f t="shared" si="44"/>
        <v>100</v>
      </c>
      <c r="M90" s="6">
        <f t="shared" si="44"/>
        <v>100</v>
      </c>
      <c r="N90" s="6">
        <f t="shared" si="44"/>
        <v>100</v>
      </c>
      <c r="O90" s="6">
        <f t="shared" si="44"/>
        <v>100</v>
      </c>
      <c r="P90" s="6">
        <f t="shared" si="44"/>
        <v>100</v>
      </c>
      <c r="Q90" s="6">
        <f t="shared" si="44"/>
        <v>100</v>
      </c>
      <c r="R90" s="6">
        <f t="shared" si="45"/>
        <v>100</v>
      </c>
      <c r="S90" s="6">
        <f t="shared" si="45"/>
        <v>100</v>
      </c>
    </row>
    <row r="91" spans="1:19" ht="12.75" customHeight="1">
      <c r="A91" s="67"/>
      <c r="B91" s="68" t="s">
        <v>31</v>
      </c>
      <c r="C91" s="8" t="s">
        <v>11</v>
      </c>
      <c r="D91" s="64">
        <v>4</v>
      </c>
      <c r="E91" s="59">
        <v>12</v>
      </c>
      <c r="F91" s="59">
        <v>37</v>
      </c>
      <c r="G91" s="59">
        <v>36</v>
      </c>
      <c r="H91" s="59">
        <v>66</v>
      </c>
      <c r="I91" s="59">
        <v>333</v>
      </c>
      <c r="J91" s="59">
        <v>480</v>
      </c>
      <c r="K91" s="59">
        <v>968</v>
      </c>
      <c r="L91" s="13">
        <f aca="true" t="shared" si="46" ref="L91:Q94">+D91/D$94*100</f>
        <v>0.8403361344537815</v>
      </c>
      <c r="M91" s="3">
        <f t="shared" si="46"/>
        <v>1.9966722129783694</v>
      </c>
      <c r="N91" s="3">
        <f t="shared" si="46"/>
        <v>7.170542635658915</v>
      </c>
      <c r="O91" s="3">
        <f t="shared" si="46"/>
        <v>6.654343807763401</v>
      </c>
      <c r="P91" s="3">
        <f t="shared" si="46"/>
        <v>7.28476821192053</v>
      </c>
      <c r="Q91" s="3">
        <f t="shared" si="46"/>
        <v>10.804672290720312</v>
      </c>
      <c r="R91" s="3">
        <f aca="true" t="shared" si="47" ref="R91:S94">+J91/J$94*100</f>
        <v>11.66747690811862</v>
      </c>
      <c r="S91" s="3">
        <f t="shared" si="47"/>
        <v>9.4568190699492</v>
      </c>
    </row>
    <row r="92" spans="1:19" ht="12.75">
      <c r="A92" s="67"/>
      <c r="B92" s="67"/>
      <c r="C92" s="8" t="s">
        <v>12</v>
      </c>
      <c r="D92" s="64">
        <v>472</v>
      </c>
      <c r="E92" s="59">
        <v>589</v>
      </c>
      <c r="F92" s="59">
        <v>479</v>
      </c>
      <c r="G92" s="59">
        <v>505</v>
      </c>
      <c r="H92" s="59">
        <v>840</v>
      </c>
      <c r="I92" s="59">
        <v>2749</v>
      </c>
      <c r="J92" s="59">
        <v>3634</v>
      </c>
      <c r="K92" s="59">
        <v>9268</v>
      </c>
      <c r="L92" s="13">
        <f t="shared" si="46"/>
        <v>99.15966386554622</v>
      </c>
      <c r="M92" s="3">
        <f t="shared" si="46"/>
        <v>98.00332778702163</v>
      </c>
      <c r="N92" s="3">
        <f t="shared" si="46"/>
        <v>92.82945736434108</v>
      </c>
      <c r="O92" s="3">
        <f t="shared" si="46"/>
        <v>93.3456561922366</v>
      </c>
      <c r="P92" s="3">
        <f t="shared" si="46"/>
        <v>92.71523178807946</v>
      </c>
      <c r="Q92" s="3">
        <f t="shared" si="46"/>
        <v>89.1953277092797</v>
      </c>
      <c r="R92" s="3">
        <f t="shared" si="47"/>
        <v>88.33252309188137</v>
      </c>
      <c r="S92" s="3">
        <f t="shared" si="47"/>
        <v>90.54318093005081</v>
      </c>
    </row>
    <row r="93" spans="1:19" ht="12.75">
      <c r="A93" s="67"/>
      <c r="B93" s="67"/>
      <c r="C93" s="8" t="s">
        <v>13</v>
      </c>
      <c r="D93" s="64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67"/>
      <c r="B94" s="69"/>
      <c r="C94" s="8" t="s">
        <v>1</v>
      </c>
      <c r="D94" s="64">
        <v>476</v>
      </c>
      <c r="E94" s="59">
        <v>601</v>
      </c>
      <c r="F94" s="59">
        <v>516</v>
      </c>
      <c r="G94" s="59">
        <v>541</v>
      </c>
      <c r="H94" s="59">
        <v>906</v>
      </c>
      <c r="I94" s="59">
        <v>3082</v>
      </c>
      <c r="J94" s="59">
        <v>4114</v>
      </c>
      <c r="K94" s="59">
        <v>10236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75"/>
      <c r="B95" s="66" t="s">
        <v>32</v>
      </c>
      <c r="C95" s="16" t="s">
        <v>11</v>
      </c>
      <c r="D95" s="63">
        <v>0</v>
      </c>
      <c r="E95" s="57">
        <v>6</v>
      </c>
      <c r="F95" s="57">
        <v>4</v>
      </c>
      <c r="G95" s="57">
        <v>9</v>
      </c>
      <c r="H95" s="57">
        <v>24</v>
      </c>
      <c r="I95" s="57">
        <v>147</v>
      </c>
      <c r="J95" s="57">
        <v>210</v>
      </c>
      <c r="K95" s="57">
        <v>400</v>
      </c>
      <c r="L95" s="12">
        <f aca="true" t="shared" si="48" ref="L95:Q98">+D95/D$98*100</f>
        <v>0</v>
      </c>
      <c r="M95" s="10">
        <f t="shared" si="48"/>
        <v>2.73972602739726</v>
      </c>
      <c r="N95" s="10">
        <f t="shared" si="48"/>
        <v>2.1052631578947367</v>
      </c>
      <c r="O95" s="10">
        <f t="shared" si="48"/>
        <v>4.918032786885246</v>
      </c>
      <c r="P95" s="10">
        <f t="shared" si="48"/>
        <v>7.570977917981073</v>
      </c>
      <c r="Q95" s="10">
        <f t="shared" si="48"/>
        <v>10.194174757281553</v>
      </c>
      <c r="R95" s="10">
        <f aca="true" t="shared" si="49" ref="R95:S98">+J95/J$98*100</f>
        <v>10.12536162005786</v>
      </c>
      <c r="S95" s="10">
        <f t="shared" si="49"/>
        <v>8.674907829104315</v>
      </c>
    </row>
    <row r="96" spans="1:19" ht="12.75">
      <c r="A96" s="75"/>
      <c r="B96" s="67"/>
      <c r="C96" s="17" t="s">
        <v>12</v>
      </c>
      <c r="D96" s="64">
        <v>186</v>
      </c>
      <c r="E96" s="59">
        <v>213</v>
      </c>
      <c r="F96" s="59">
        <v>186</v>
      </c>
      <c r="G96" s="59">
        <v>174</v>
      </c>
      <c r="H96" s="59">
        <v>293</v>
      </c>
      <c r="I96" s="59">
        <v>1295</v>
      </c>
      <c r="J96" s="59">
        <v>1864</v>
      </c>
      <c r="K96" s="59">
        <v>4211</v>
      </c>
      <c r="L96" s="13">
        <f t="shared" si="48"/>
        <v>100</v>
      </c>
      <c r="M96" s="3">
        <f t="shared" si="48"/>
        <v>97.26027397260275</v>
      </c>
      <c r="N96" s="3">
        <f t="shared" si="48"/>
        <v>97.89473684210527</v>
      </c>
      <c r="O96" s="3">
        <f t="shared" si="48"/>
        <v>95.08196721311475</v>
      </c>
      <c r="P96" s="3">
        <f t="shared" si="48"/>
        <v>92.42902208201893</v>
      </c>
      <c r="Q96" s="3">
        <f t="shared" si="48"/>
        <v>89.80582524271846</v>
      </c>
      <c r="R96" s="3">
        <f t="shared" si="49"/>
        <v>89.87463837994214</v>
      </c>
      <c r="S96" s="3">
        <f t="shared" si="49"/>
        <v>91.32509217089569</v>
      </c>
    </row>
    <row r="97" spans="1:19" ht="12.75">
      <c r="A97" s="75"/>
      <c r="B97" s="67"/>
      <c r="C97" s="17" t="s">
        <v>13</v>
      </c>
      <c r="D97" s="64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75"/>
      <c r="B98" s="67"/>
      <c r="C98" s="18" t="s">
        <v>1</v>
      </c>
      <c r="D98" s="65">
        <v>186</v>
      </c>
      <c r="E98" s="61">
        <v>219</v>
      </c>
      <c r="F98" s="61">
        <v>190</v>
      </c>
      <c r="G98" s="61">
        <v>183</v>
      </c>
      <c r="H98" s="61">
        <v>317</v>
      </c>
      <c r="I98" s="61">
        <v>1442</v>
      </c>
      <c r="J98" s="61">
        <v>2074</v>
      </c>
      <c r="K98" s="61">
        <v>4611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67"/>
      <c r="B99" s="68" t="s">
        <v>33</v>
      </c>
      <c r="C99" s="8" t="s">
        <v>11</v>
      </c>
      <c r="D99" s="64">
        <v>1</v>
      </c>
      <c r="E99" s="59">
        <v>4</v>
      </c>
      <c r="F99" s="59">
        <v>6</v>
      </c>
      <c r="G99" s="59">
        <v>4</v>
      </c>
      <c r="H99" s="59">
        <v>17</v>
      </c>
      <c r="I99" s="59">
        <v>98</v>
      </c>
      <c r="J99" s="59">
        <v>180</v>
      </c>
      <c r="K99" s="59">
        <v>310</v>
      </c>
      <c r="L99" s="13">
        <f aca="true" t="shared" si="50" ref="L99:Q102">+D99/D$102*100</f>
        <v>1.0204081632653061</v>
      </c>
      <c r="M99" s="3">
        <f t="shared" si="50"/>
        <v>2.797202797202797</v>
      </c>
      <c r="N99" s="3">
        <f t="shared" si="50"/>
        <v>4.958677685950414</v>
      </c>
      <c r="O99" s="3">
        <f t="shared" si="50"/>
        <v>3.571428571428571</v>
      </c>
      <c r="P99" s="3">
        <f t="shared" si="50"/>
        <v>6.614785992217899</v>
      </c>
      <c r="Q99" s="3">
        <f t="shared" si="50"/>
        <v>10.757409440175632</v>
      </c>
      <c r="R99" s="3">
        <f aca="true" t="shared" si="51" ref="R99:S102">+J99/J$102*100</f>
        <v>12.508686587908269</v>
      </c>
      <c r="S99" s="3">
        <f t="shared" si="51"/>
        <v>10.061668289516392</v>
      </c>
    </row>
    <row r="100" spans="1:19" ht="12.75">
      <c r="A100" s="67"/>
      <c r="B100" s="67"/>
      <c r="C100" s="8" t="s">
        <v>12</v>
      </c>
      <c r="D100" s="64">
        <v>97</v>
      </c>
      <c r="E100" s="59">
        <v>139</v>
      </c>
      <c r="F100" s="59">
        <v>115</v>
      </c>
      <c r="G100" s="59">
        <v>108</v>
      </c>
      <c r="H100" s="59">
        <v>240</v>
      </c>
      <c r="I100" s="59">
        <v>813</v>
      </c>
      <c r="J100" s="59">
        <v>1259</v>
      </c>
      <c r="K100" s="59">
        <v>2771</v>
      </c>
      <c r="L100" s="13">
        <f t="shared" si="50"/>
        <v>98.9795918367347</v>
      </c>
      <c r="M100" s="3">
        <f t="shared" si="50"/>
        <v>97.2027972027972</v>
      </c>
      <c r="N100" s="3">
        <f t="shared" si="50"/>
        <v>95.0413223140496</v>
      </c>
      <c r="O100" s="3">
        <f t="shared" si="50"/>
        <v>96.42857142857143</v>
      </c>
      <c r="P100" s="3">
        <f t="shared" si="50"/>
        <v>93.3852140077821</v>
      </c>
      <c r="Q100" s="3">
        <f t="shared" si="50"/>
        <v>89.24259055982436</v>
      </c>
      <c r="R100" s="3">
        <f t="shared" si="51"/>
        <v>87.49131341209173</v>
      </c>
      <c r="S100" s="3">
        <f t="shared" si="51"/>
        <v>89.93833171048361</v>
      </c>
    </row>
    <row r="101" spans="1:19" ht="12.75">
      <c r="A101" s="67"/>
      <c r="B101" s="67"/>
      <c r="C101" s="8" t="s">
        <v>13</v>
      </c>
      <c r="D101" s="64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2.75">
      <c r="A102" s="67"/>
      <c r="B102" s="69"/>
      <c r="C102" s="8" t="s">
        <v>1</v>
      </c>
      <c r="D102" s="64">
        <v>98</v>
      </c>
      <c r="E102" s="59">
        <v>143</v>
      </c>
      <c r="F102" s="59">
        <v>121</v>
      </c>
      <c r="G102" s="59">
        <v>112</v>
      </c>
      <c r="H102" s="59">
        <v>257</v>
      </c>
      <c r="I102" s="59">
        <v>911</v>
      </c>
      <c r="J102" s="59">
        <v>1439</v>
      </c>
      <c r="K102" s="59">
        <v>3081</v>
      </c>
      <c r="L102" s="13">
        <f t="shared" si="50"/>
        <v>100</v>
      </c>
      <c r="M102" s="3">
        <f t="shared" si="50"/>
        <v>100</v>
      </c>
      <c r="N102" s="3">
        <f t="shared" si="50"/>
        <v>100</v>
      </c>
      <c r="O102" s="3">
        <f t="shared" si="50"/>
        <v>100</v>
      </c>
      <c r="P102" s="3">
        <f t="shared" si="50"/>
        <v>100</v>
      </c>
      <c r="Q102" s="3">
        <f t="shared" si="50"/>
        <v>100</v>
      </c>
      <c r="R102" s="3">
        <f t="shared" si="51"/>
        <v>100</v>
      </c>
      <c r="S102" s="3">
        <f t="shared" si="51"/>
        <v>100</v>
      </c>
    </row>
    <row r="103" spans="1:19" ht="12.75" customHeight="1">
      <c r="A103" s="75"/>
      <c r="B103" s="66" t="s">
        <v>34</v>
      </c>
      <c r="C103" s="16" t="s">
        <v>11</v>
      </c>
      <c r="D103" s="63">
        <v>3</v>
      </c>
      <c r="E103" s="57">
        <v>6</v>
      </c>
      <c r="F103" s="57">
        <v>9</v>
      </c>
      <c r="G103" s="57">
        <v>17</v>
      </c>
      <c r="H103" s="57">
        <v>32</v>
      </c>
      <c r="I103" s="57">
        <v>133</v>
      </c>
      <c r="J103" s="57">
        <v>169</v>
      </c>
      <c r="K103" s="57">
        <v>369</v>
      </c>
      <c r="L103" s="12">
        <f aca="true" t="shared" si="52" ref="L103:Q106">+D103/D$106*100</f>
        <v>1.935483870967742</v>
      </c>
      <c r="M103" s="10">
        <f t="shared" si="52"/>
        <v>3.571428571428571</v>
      </c>
      <c r="N103" s="10">
        <f t="shared" si="52"/>
        <v>5.69620253164557</v>
      </c>
      <c r="O103" s="10">
        <f t="shared" si="52"/>
        <v>9.659090909090908</v>
      </c>
      <c r="P103" s="10">
        <f t="shared" si="52"/>
        <v>10.38961038961039</v>
      </c>
      <c r="Q103" s="10">
        <f t="shared" si="52"/>
        <v>10.183767228177642</v>
      </c>
      <c r="R103" s="10">
        <f aca="true" t="shared" si="53" ref="R103:S106">+J103/J$106*100</f>
        <v>9.912023460410557</v>
      </c>
      <c r="S103" s="10">
        <f t="shared" si="53"/>
        <v>9.280684104627767</v>
      </c>
    </row>
    <row r="104" spans="1:19" ht="12.75">
      <c r="A104" s="75"/>
      <c r="B104" s="67"/>
      <c r="C104" s="17" t="s">
        <v>12</v>
      </c>
      <c r="D104" s="64">
        <v>152</v>
      </c>
      <c r="E104" s="59">
        <v>162</v>
      </c>
      <c r="F104" s="59">
        <v>149</v>
      </c>
      <c r="G104" s="59">
        <v>159</v>
      </c>
      <c r="H104" s="59">
        <v>276</v>
      </c>
      <c r="I104" s="59">
        <v>1173</v>
      </c>
      <c r="J104" s="59">
        <v>1536</v>
      </c>
      <c r="K104" s="59">
        <v>3607</v>
      </c>
      <c r="L104" s="13">
        <f t="shared" si="52"/>
        <v>98.06451612903226</v>
      </c>
      <c r="M104" s="3">
        <f t="shared" si="52"/>
        <v>96.42857142857143</v>
      </c>
      <c r="N104" s="3">
        <f t="shared" si="52"/>
        <v>94.30379746835443</v>
      </c>
      <c r="O104" s="3">
        <f t="shared" si="52"/>
        <v>90.3409090909091</v>
      </c>
      <c r="P104" s="3">
        <f t="shared" si="52"/>
        <v>89.6103896103896</v>
      </c>
      <c r="Q104" s="3">
        <f t="shared" si="52"/>
        <v>89.81623277182236</v>
      </c>
      <c r="R104" s="3">
        <f t="shared" si="53"/>
        <v>90.08797653958945</v>
      </c>
      <c r="S104" s="3">
        <f t="shared" si="53"/>
        <v>90.71931589537223</v>
      </c>
    </row>
    <row r="105" spans="1:19" ht="12.75">
      <c r="A105" s="75"/>
      <c r="B105" s="67"/>
      <c r="C105" s="17" t="s">
        <v>13</v>
      </c>
      <c r="D105" s="64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2.75">
      <c r="A106" s="75"/>
      <c r="B106" s="67"/>
      <c r="C106" s="18" t="s">
        <v>1</v>
      </c>
      <c r="D106" s="65">
        <v>155</v>
      </c>
      <c r="E106" s="61">
        <v>168</v>
      </c>
      <c r="F106" s="61">
        <v>158</v>
      </c>
      <c r="G106" s="61">
        <v>176</v>
      </c>
      <c r="H106" s="61">
        <v>308</v>
      </c>
      <c r="I106" s="61">
        <v>1306</v>
      </c>
      <c r="J106" s="61">
        <v>1705</v>
      </c>
      <c r="K106" s="61">
        <v>3976</v>
      </c>
      <c r="L106" s="14">
        <f t="shared" si="52"/>
        <v>100</v>
      </c>
      <c r="M106" s="6">
        <f t="shared" si="52"/>
        <v>100</v>
      </c>
      <c r="N106" s="6">
        <f t="shared" si="52"/>
        <v>100</v>
      </c>
      <c r="O106" s="6">
        <f t="shared" si="52"/>
        <v>100</v>
      </c>
      <c r="P106" s="6">
        <f t="shared" si="52"/>
        <v>100</v>
      </c>
      <c r="Q106" s="6">
        <f t="shared" si="52"/>
        <v>100</v>
      </c>
      <c r="R106" s="6">
        <f t="shared" si="53"/>
        <v>100</v>
      </c>
      <c r="S106" s="6">
        <f t="shared" si="53"/>
        <v>100</v>
      </c>
    </row>
    <row r="107" spans="1:19" ht="12.75" customHeight="1">
      <c r="A107" s="67"/>
      <c r="B107" s="68" t="s">
        <v>35</v>
      </c>
      <c r="C107" s="8" t="s">
        <v>11</v>
      </c>
      <c r="D107" s="64">
        <v>2</v>
      </c>
      <c r="E107" s="59">
        <v>3</v>
      </c>
      <c r="F107" s="59">
        <v>1</v>
      </c>
      <c r="G107" s="59">
        <v>7</v>
      </c>
      <c r="H107" s="59">
        <v>32</v>
      </c>
      <c r="I107" s="59">
        <v>125</v>
      </c>
      <c r="J107" s="59">
        <v>130</v>
      </c>
      <c r="K107" s="59">
        <v>300</v>
      </c>
      <c r="L107" s="13">
        <f aca="true" t="shared" si="54" ref="L107:Q110">+D107/D$110*100</f>
        <v>1.4598540145985401</v>
      </c>
      <c r="M107" s="3">
        <f t="shared" si="54"/>
        <v>2.2222222222222223</v>
      </c>
      <c r="N107" s="3">
        <f t="shared" si="54"/>
        <v>0.8695652173913043</v>
      </c>
      <c r="O107" s="3">
        <f t="shared" si="54"/>
        <v>5.46875</v>
      </c>
      <c r="P107" s="3">
        <f t="shared" si="54"/>
        <v>9.815950920245399</v>
      </c>
      <c r="Q107" s="3">
        <f t="shared" si="54"/>
        <v>12.651821862348179</v>
      </c>
      <c r="R107" s="3">
        <f aca="true" t="shared" si="55" ref="R107:S110">+J107/J$110*100</f>
        <v>12.059369202226346</v>
      </c>
      <c r="S107" s="3">
        <f t="shared" si="55"/>
        <v>10.319917440660474</v>
      </c>
    </row>
    <row r="108" spans="1:19" ht="12.75">
      <c r="A108" s="67"/>
      <c r="B108" s="67"/>
      <c r="C108" s="8" t="s">
        <v>12</v>
      </c>
      <c r="D108" s="64">
        <v>135</v>
      </c>
      <c r="E108" s="59">
        <v>132</v>
      </c>
      <c r="F108" s="59">
        <v>114</v>
      </c>
      <c r="G108" s="59">
        <v>121</v>
      </c>
      <c r="H108" s="59">
        <v>294</v>
      </c>
      <c r="I108" s="59">
        <v>863</v>
      </c>
      <c r="J108" s="59">
        <v>948</v>
      </c>
      <c r="K108" s="59">
        <v>2607</v>
      </c>
      <c r="L108" s="13">
        <f t="shared" si="54"/>
        <v>98.54014598540147</v>
      </c>
      <c r="M108" s="3">
        <f t="shared" si="54"/>
        <v>97.77777777777777</v>
      </c>
      <c r="N108" s="3">
        <f t="shared" si="54"/>
        <v>99.1304347826087</v>
      </c>
      <c r="O108" s="3">
        <f t="shared" si="54"/>
        <v>94.53125</v>
      </c>
      <c r="P108" s="3">
        <f t="shared" si="54"/>
        <v>90.1840490797546</v>
      </c>
      <c r="Q108" s="3">
        <f t="shared" si="54"/>
        <v>87.34817813765183</v>
      </c>
      <c r="R108" s="3">
        <f t="shared" si="55"/>
        <v>87.94063079777365</v>
      </c>
      <c r="S108" s="3">
        <f t="shared" si="55"/>
        <v>89.68008255933952</v>
      </c>
    </row>
    <row r="109" spans="1:19" ht="12.75">
      <c r="A109" s="67"/>
      <c r="B109" s="67"/>
      <c r="C109" s="8" t="s">
        <v>13</v>
      </c>
      <c r="D109" s="64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67"/>
      <c r="B110" s="69"/>
      <c r="C110" s="8" t="s">
        <v>1</v>
      </c>
      <c r="D110" s="64">
        <v>137</v>
      </c>
      <c r="E110" s="59">
        <v>135</v>
      </c>
      <c r="F110" s="59">
        <v>115</v>
      </c>
      <c r="G110" s="59">
        <v>128</v>
      </c>
      <c r="H110" s="59">
        <v>326</v>
      </c>
      <c r="I110" s="59">
        <v>988</v>
      </c>
      <c r="J110" s="59">
        <v>1078</v>
      </c>
      <c r="K110" s="59">
        <v>2907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75"/>
      <c r="B111" s="66" t="s">
        <v>36</v>
      </c>
      <c r="C111" s="16" t="s">
        <v>11</v>
      </c>
      <c r="D111" s="63">
        <v>2</v>
      </c>
      <c r="E111" s="57">
        <v>4</v>
      </c>
      <c r="F111" s="57">
        <v>4</v>
      </c>
      <c r="G111" s="57">
        <v>10</v>
      </c>
      <c r="H111" s="57">
        <v>28</v>
      </c>
      <c r="I111" s="57">
        <v>123</v>
      </c>
      <c r="J111" s="57">
        <v>171</v>
      </c>
      <c r="K111" s="57">
        <v>342</v>
      </c>
      <c r="L111" s="12">
        <f aca="true" t="shared" si="56" ref="L111:Q114">+D111/D$114*100</f>
        <v>1.4184397163120568</v>
      </c>
      <c r="M111" s="10">
        <f t="shared" si="56"/>
        <v>2.6143790849673203</v>
      </c>
      <c r="N111" s="10">
        <f t="shared" si="56"/>
        <v>2.564102564102564</v>
      </c>
      <c r="O111" s="10">
        <f t="shared" si="56"/>
        <v>7.092198581560284</v>
      </c>
      <c r="P111" s="10">
        <f t="shared" si="56"/>
        <v>8.211143695014663</v>
      </c>
      <c r="Q111" s="10">
        <f t="shared" si="56"/>
        <v>8.055009823182711</v>
      </c>
      <c r="R111" s="10">
        <f aca="true" t="shared" si="57" ref="R111:S114">+J111/J$114*100</f>
        <v>8.520179372197308</v>
      </c>
      <c r="S111" s="10">
        <f t="shared" si="57"/>
        <v>7.657859381997313</v>
      </c>
    </row>
    <row r="112" spans="1:19" ht="12.75">
      <c r="A112" s="75"/>
      <c r="B112" s="67"/>
      <c r="C112" s="17" t="s">
        <v>12</v>
      </c>
      <c r="D112" s="64">
        <v>139</v>
      </c>
      <c r="E112" s="59">
        <v>149</v>
      </c>
      <c r="F112" s="59">
        <v>152</v>
      </c>
      <c r="G112" s="59">
        <v>131</v>
      </c>
      <c r="H112" s="59">
        <v>313</v>
      </c>
      <c r="I112" s="59">
        <v>1404</v>
      </c>
      <c r="J112" s="59">
        <v>1836</v>
      </c>
      <c r="K112" s="59">
        <v>4124</v>
      </c>
      <c r="L112" s="13">
        <f t="shared" si="56"/>
        <v>98.58156028368793</v>
      </c>
      <c r="M112" s="3">
        <f t="shared" si="56"/>
        <v>97.38562091503267</v>
      </c>
      <c r="N112" s="3">
        <f t="shared" si="56"/>
        <v>97.43589743589743</v>
      </c>
      <c r="O112" s="3">
        <f t="shared" si="56"/>
        <v>92.90780141843972</v>
      </c>
      <c r="P112" s="3">
        <f t="shared" si="56"/>
        <v>91.78885630498533</v>
      </c>
      <c r="Q112" s="3">
        <f t="shared" si="56"/>
        <v>91.94499017681729</v>
      </c>
      <c r="R112" s="3">
        <f t="shared" si="57"/>
        <v>91.4798206278027</v>
      </c>
      <c r="S112" s="3">
        <f t="shared" si="57"/>
        <v>92.34214061800269</v>
      </c>
    </row>
    <row r="113" spans="1:19" ht="12.75">
      <c r="A113" s="75"/>
      <c r="B113" s="67"/>
      <c r="C113" s="17" t="s">
        <v>13</v>
      </c>
      <c r="D113" s="64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59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75"/>
      <c r="B114" s="67"/>
      <c r="C114" s="18" t="s">
        <v>1</v>
      </c>
      <c r="D114" s="65">
        <v>141</v>
      </c>
      <c r="E114" s="61">
        <v>153</v>
      </c>
      <c r="F114" s="61">
        <v>156</v>
      </c>
      <c r="G114" s="61">
        <v>141</v>
      </c>
      <c r="H114" s="61">
        <v>341</v>
      </c>
      <c r="I114" s="61">
        <v>1527</v>
      </c>
      <c r="J114" s="61">
        <v>2007</v>
      </c>
      <c r="K114" s="61">
        <v>4466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67"/>
      <c r="B115" s="68" t="s">
        <v>37</v>
      </c>
      <c r="C115" s="8" t="s">
        <v>11</v>
      </c>
      <c r="D115" s="64">
        <v>2</v>
      </c>
      <c r="E115" s="59">
        <v>2</v>
      </c>
      <c r="F115" s="59">
        <v>3</v>
      </c>
      <c r="G115" s="59">
        <v>3</v>
      </c>
      <c r="H115" s="59">
        <v>9</v>
      </c>
      <c r="I115" s="59">
        <v>61</v>
      </c>
      <c r="J115" s="59">
        <v>85</v>
      </c>
      <c r="K115" s="59">
        <v>165</v>
      </c>
      <c r="L115" s="13">
        <f aca="true" t="shared" si="58" ref="L115:Q118">+D115/D$118*100</f>
        <v>1.8691588785046727</v>
      </c>
      <c r="M115" s="3">
        <f t="shared" si="58"/>
        <v>1.8018018018018018</v>
      </c>
      <c r="N115" s="3">
        <f t="shared" si="58"/>
        <v>3.225806451612903</v>
      </c>
      <c r="O115" s="3">
        <f t="shared" si="58"/>
        <v>3.296703296703297</v>
      </c>
      <c r="P115" s="3">
        <f t="shared" si="58"/>
        <v>4.838709677419355</v>
      </c>
      <c r="Q115" s="3">
        <f t="shared" si="58"/>
        <v>8.802308802308803</v>
      </c>
      <c r="R115" s="3">
        <f aca="true" t="shared" si="59" ref="R115:S118">+J115/J$118*100</f>
        <v>8.374384236453201</v>
      </c>
      <c r="S115" s="3">
        <f t="shared" si="59"/>
        <v>7.186411149825784</v>
      </c>
    </row>
    <row r="116" spans="1:19" ht="12.75">
      <c r="A116" s="67"/>
      <c r="B116" s="67"/>
      <c r="C116" s="8" t="s">
        <v>12</v>
      </c>
      <c r="D116" s="64">
        <v>105</v>
      </c>
      <c r="E116" s="59">
        <v>109</v>
      </c>
      <c r="F116" s="59">
        <v>90</v>
      </c>
      <c r="G116" s="59">
        <v>88</v>
      </c>
      <c r="H116" s="59">
        <v>177</v>
      </c>
      <c r="I116" s="59">
        <v>631</v>
      </c>
      <c r="J116" s="59">
        <v>930</v>
      </c>
      <c r="K116" s="59">
        <v>2130</v>
      </c>
      <c r="L116" s="13">
        <f t="shared" si="58"/>
        <v>98.13084112149532</v>
      </c>
      <c r="M116" s="3">
        <f t="shared" si="58"/>
        <v>98.1981981981982</v>
      </c>
      <c r="N116" s="3">
        <f t="shared" si="58"/>
        <v>96.7741935483871</v>
      </c>
      <c r="O116" s="3">
        <f t="shared" si="58"/>
        <v>96.7032967032967</v>
      </c>
      <c r="P116" s="3">
        <f t="shared" si="58"/>
        <v>95.16129032258065</v>
      </c>
      <c r="Q116" s="3">
        <f t="shared" si="58"/>
        <v>91.05339105339105</v>
      </c>
      <c r="R116" s="3">
        <f t="shared" si="59"/>
        <v>91.62561576354679</v>
      </c>
      <c r="S116" s="3">
        <f t="shared" si="59"/>
        <v>92.77003484320558</v>
      </c>
    </row>
    <row r="117" spans="1:19" ht="12.75">
      <c r="A117" s="67"/>
      <c r="B117" s="67"/>
      <c r="C117" s="8" t="s">
        <v>13</v>
      </c>
      <c r="D117" s="64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1</v>
      </c>
      <c r="J117" s="59">
        <v>0</v>
      </c>
      <c r="K117" s="59">
        <v>1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0.1443001443001443</v>
      </c>
      <c r="R117" s="3">
        <f t="shared" si="59"/>
        <v>0</v>
      </c>
      <c r="S117" s="3">
        <f t="shared" si="59"/>
        <v>0.04355400696864112</v>
      </c>
    </row>
    <row r="118" spans="1:19" ht="12.75">
      <c r="A118" s="67"/>
      <c r="B118" s="69"/>
      <c r="C118" s="8" t="s">
        <v>1</v>
      </c>
      <c r="D118" s="64">
        <v>107</v>
      </c>
      <c r="E118" s="59">
        <v>111</v>
      </c>
      <c r="F118" s="59">
        <v>93</v>
      </c>
      <c r="G118" s="59">
        <v>91</v>
      </c>
      <c r="H118" s="59">
        <v>186</v>
      </c>
      <c r="I118" s="59">
        <v>693</v>
      </c>
      <c r="J118" s="59">
        <v>1015</v>
      </c>
      <c r="K118" s="59">
        <v>2296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75"/>
      <c r="B119" s="66" t="s">
        <v>38</v>
      </c>
      <c r="C119" s="16" t="s">
        <v>11</v>
      </c>
      <c r="D119" s="63">
        <v>1</v>
      </c>
      <c r="E119" s="57">
        <v>2</v>
      </c>
      <c r="F119" s="57">
        <v>5</v>
      </c>
      <c r="G119" s="57">
        <v>6</v>
      </c>
      <c r="H119" s="57">
        <v>26</v>
      </c>
      <c r="I119" s="57">
        <v>79</v>
      </c>
      <c r="J119" s="57">
        <v>55</v>
      </c>
      <c r="K119" s="57">
        <v>174</v>
      </c>
      <c r="L119" s="12">
        <f aca="true" t="shared" si="60" ref="L119:Q122">+D119/D$122*100</f>
        <v>1.1494252873563218</v>
      </c>
      <c r="M119" s="10">
        <f t="shared" si="60"/>
        <v>1.9607843137254901</v>
      </c>
      <c r="N119" s="10">
        <f t="shared" si="60"/>
        <v>3.787878787878788</v>
      </c>
      <c r="O119" s="10">
        <f t="shared" si="60"/>
        <v>4.918032786885246</v>
      </c>
      <c r="P119" s="10">
        <f t="shared" si="60"/>
        <v>9.187279151943462</v>
      </c>
      <c r="Q119" s="10">
        <f t="shared" si="60"/>
        <v>12.191358024691358</v>
      </c>
      <c r="R119" s="10">
        <f aca="true" t="shared" si="61" ref="R119:S122">+J119/J$122*100</f>
        <v>8.799999999999999</v>
      </c>
      <c r="S119" s="10">
        <f t="shared" si="61"/>
        <v>8.704352176088044</v>
      </c>
    </row>
    <row r="120" spans="1:19" ht="12.75">
      <c r="A120" s="75"/>
      <c r="B120" s="67"/>
      <c r="C120" s="17" t="s">
        <v>12</v>
      </c>
      <c r="D120" s="64">
        <v>86</v>
      </c>
      <c r="E120" s="59">
        <v>100</v>
      </c>
      <c r="F120" s="59">
        <v>127</v>
      </c>
      <c r="G120" s="59">
        <v>116</v>
      </c>
      <c r="H120" s="59">
        <v>257</v>
      </c>
      <c r="I120" s="59">
        <v>569</v>
      </c>
      <c r="J120" s="59">
        <v>570</v>
      </c>
      <c r="K120" s="59">
        <v>1825</v>
      </c>
      <c r="L120" s="13">
        <f t="shared" si="60"/>
        <v>98.85057471264368</v>
      </c>
      <c r="M120" s="3">
        <f t="shared" si="60"/>
        <v>98.0392156862745</v>
      </c>
      <c r="N120" s="3">
        <f t="shared" si="60"/>
        <v>96.21212121212122</v>
      </c>
      <c r="O120" s="3">
        <f t="shared" si="60"/>
        <v>95.08196721311475</v>
      </c>
      <c r="P120" s="3">
        <f t="shared" si="60"/>
        <v>90.81272084805654</v>
      </c>
      <c r="Q120" s="3">
        <f t="shared" si="60"/>
        <v>87.80864197530865</v>
      </c>
      <c r="R120" s="3">
        <f t="shared" si="61"/>
        <v>91.2</v>
      </c>
      <c r="S120" s="3">
        <f t="shared" si="61"/>
        <v>91.29564782391195</v>
      </c>
    </row>
    <row r="121" spans="1:19" ht="12.75">
      <c r="A121" s="75"/>
      <c r="B121" s="67"/>
      <c r="C121" s="17" t="s">
        <v>13</v>
      </c>
      <c r="D121" s="64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75"/>
      <c r="B122" s="67"/>
      <c r="C122" s="18" t="s">
        <v>1</v>
      </c>
      <c r="D122" s="65">
        <v>87</v>
      </c>
      <c r="E122" s="61">
        <v>102</v>
      </c>
      <c r="F122" s="61">
        <v>132</v>
      </c>
      <c r="G122" s="61">
        <v>122</v>
      </c>
      <c r="H122" s="61">
        <v>283</v>
      </c>
      <c r="I122" s="61">
        <v>648</v>
      </c>
      <c r="J122" s="61">
        <v>625</v>
      </c>
      <c r="K122" s="61">
        <v>1999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67"/>
      <c r="B123" s="68" t="s">
        <v>39</v>
      </c>
      <c r="C123" s="8" t="s">
        <v>11</v>
      </c>
      <c r="D123" s="64">
        <v>0</v>
      </c>
      <c r="E123" s="59">
        <v>2</v>
      </c>
      <c r="F123" s="59">
        <v>1</v>
      </c>
      <c r="G123" s="59">
        <v>3</v>
      </c>
      <c r="H123" s="59">
        <v>16</v>
      </c>
      <c r="I123" s="59">
        <v>88</v>
      </c>
      <c r="J123" s="59">
        <v>83</v>
      </c>
      <c r="K123" s="59">
        <v>193</v>
      </c>
      <c r="L123" s="13">
        <f aca="true" t="shared" si="62" ref="L123:Q126">+D123/D$126*100</f>
        <v>0</v>
      </c>
      <c r="M123" s="3">
        <f t="shared" si="62"/>
        <v>2.73972602739726</v>
      </c>
      <c r="N123" s="3">
        <f t="shared" si="62"/>
        <v>1.5873015873015872</v>
      </c>
      <c r="O123" s="3">
        <f t="shared" si="62"/>
        <v>2.9702970297029703</v>
      </c>
      <c r="P123" s="3">
        <f t="shared" si="62"/>
        <v>6.25</v>
      </c>
      <c r="Q123" s="3">
        <f t="shared" si="62"/>
        <v>9.565217391304348</v>
      </c>
      <c r="R123" s="3">
        <f aca="true" t="shared" si="63" ref="R123:S126">+J123/J$126*100</f>
        <v>9.987966305655837</v>
      </c>
      <c r="S123" s="3">
        <f t="shared" si="63"/>
        <v>8.265524625267666</v>
      </c>
    </row>
    <row r="124" spans="1:19" ht="12.75">
      <c r="A124" s="67"/>
      <c r="B124" s="67"/>
      <c r="C124" s="8" t="s">
        <v>12</v>
      </c>
      <c r="D124" s="64">
        <v>91</v>
      </c>
      <c r="E124" s="59">
        <v>71</v>
      </c>
      <c r="F124" s="59">
        <v>62</v>
      </c>
      <c r="G124" s="59">
        <v>98</v>
      </c>
      <c r="H124" s="59">
        <v>240</v>
      </c>
      <c r="I124" s="59">
        <v>832</v>
      </c>
      <c r="J124" s="59">
        <v>748</v>
      </c>
      <c r="K124" s="59">
        <v>2142</v>
      </c>
      <c r="L124" s="13">
        <f t="shared" si="62"/>
        <v>100</v>
      </c>
      <c r="M124" s="3">
        <f t="shared" si="62"/>
        <v>97.26027397260275</v>
      </c>
      <c r="N124" s="3">
        <f t="shared" si="62"/>
        <v>98.4126984126984</v>
      </c>
      <c r="O124" s="3">
        <f t="shared" si="62"/>
        <v>97.02970297029702</v>
      </c>
      <c r="P124" s="3">
        <f t="shared" si="62"/>
        <v>93.75</v>
      </c>
      <c r="Q124" s="3">
        <f t="shared" si="62"/>
        <v>90.43478260869566</v>
      </c>
      <c r="R124" s="3">
        <f t="shared" si="63"/>
        <v>90.01203369434417</v>
      </c>
      <c r="S124" s="3">
        <f t="shared" si="63"/>
        <v>91.73447537473234</v>
      </c>
    </row>
    <row r="125" spans="1:19" ht="12.75">
      <c r="A125" s="67"/>
      <c r="B125" s="67"/>
      <c r="C125" s="8" t="s">
        <v>13</v>
      </c>
      <c r="D125" s="64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67"/>
      <c r="B126" s="69"/>
      <c r="C126" s="8" t="s">
        <v>1</v>
      </c>
      <c r="D126" s="64">
        <v>91</v>
      </c>
      <c r="E126" s="59">
        <v>73</v>
      </c>
      <c r="F126" s="59">
        <v>63</v>
      </c>
      <c r="G126" s="59">
        <v>101</v>
      </c>
      <c r="H126" s="59">
        <v>256</v>
      </c>
      <c r="I126" s="59">
        <v>920</v>
      </c>
      <c r="J126" s="59">
        <v>831</v>
      </c>
      <c r="K126" s="59">
        <v>2335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75"/>
      <c r="B127" s="66" t="s">
        <v>40</v>
      </c>
      <c r="C127" s="16" t="s">
        <v>11</v>
      </c>
      <c r="D127" s="63">
        <v>2</v>
      </c>
      <c r="E127" s="57">
        <v>4</v>
      </c>
      <c r="F127" s="57">
        <v>7</v>
      </c>
      <c r="G127" s="57">
        <v>8</v>
      </c>
      <c r="H127" s="57">
        <v>11</v>
      </c>
      <c r="I127" s="57">
        <v>71</v>
      </c>
      <c r="J127" s="57">
        <v>99</v>
      </c>
      <c r="K127" s="57">
        <v>202</v>
      </c>
      <c r="L127" s="12">
        <f aca="true" t="shared" si="64" ref="L127:Q130">+D127/D$130*100</f>
        <v>2.247191011235955</v>
      </c>
      <c r="M127" s="10">
        <f t="shared" si="64"/>
        <v>4.3478260869565215</v>
      </c>
      <c r="N127" s="10">
        <f t="shared" si="64"/>
        <v>6.481481481481481</v>
      </c>
      <c r="O127" s="10">
        <f t="shared" si="64"/>
        <v>10.38961038961039</v>
      </c>
      <c r="P127" s="10">
        <f t="shared" si="64"/>
        <v>7.006369426751593</v>
      </c>
      <c r="Q127" s="10">
        <f t="shared" si="64"/>
        <v>10.708898944193061</v>
      </c>
      <c r="R127" s="10">
        <f aca="true" t="shared" si="65" ref="R127:S130">+J127/J$130*100</f>
        <v>11.771700356718192</v>
      </c>
      <c r="S127" s="10">
        <f t="shared" si="65"/>
        <v>9.965466206216082</v>
      </c>
    </row>
    <row r="128" spans="1:19" ht="12.75">
      <c r="A128" s="75"/>
      <c r="B128" s="67"/>
      <c r="C128" s="17" t="s">
        <v>12</v>
      </c>
      <c r="D128" s="64">
        <v>87</v>
      </c>
      <c r="E128" s="59">
        <v>88</v>
      </c>
      <c r="F128" s="59">
        <v>101</v>
      </c>
      <c r="G128" s="59">
        <v>69</v>
      </c>
      <c r="H128" s="59">
        <v>146</v>
      </c>
      <c r="I128" s="59">
        <v>592</v>
      </c>
      <c r="J128" s="59">
        <v>742</v>
      </c>
      <c r="K128" s="59">
        <v>1825</v>
      </c>
      <c r="L128" s="13">
        <f t="shared" si="64"/>
        <v>97.75280898876404</v>
      </c>
      <c r="M128" s="3">
        <f t="shared" si="64"/>
        <v>95.65217391304348</v>
      </c>
      <c r="N128" s="3">
        <f t="shared" si="64"/>
        <v>93.51851851851852</v>
      </c>
      <c r="O128" s="3">
        <f t="shared" si="64"/>
        <v>89.6103896103896</v>
      </c>
      <c r="P128" s="3">
        <f t="shared" si="64"/>
        <v>92.99363057324841</v>
      </c>
      <c r="Q128" s="3">
        <f t="shared" si="64"/>
        <v>89.29110105580695</v>
      </c>
      <c r="R128" s="3">
        <f t="shared" si="65"/>
        <v>88.2282996432818</v>
      </c>
      <c r="S128" s="3">
        <f t="shared" si="65"/>
        <v>90.03453379378392</v>
      </c>
    </row>
    <row r="129" spans="1:19" ht="12.75">
      <c r="A129" s="75"/>
      <c r="B129" s="67"/>
      <c r="C129" s="17" t="s">
        <v>13</v>
      </c>
      <c r="D129" s="64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75"/>
      <c r="B130" s="67"/>
      <c r="C130" s="18" t="s">
        <v>1</v>
      </c>
      <c r="D130" s="65">
        <v>89</v>
      </c>
      <c r="E130" s="61">
        <v>92</v>
      </c>
      <c r="F130" s="61">
        <v>108</v>
      </c>
      <c r="G130" s="61">
        <v>77</v>
      </c>
      <c r="H130" s="61">
        <v>157</v>
      </c>
      <c r="I130" s="61">
        <v>663</v>
      </c>
      <c r="J130" s="61">
        <v>841</v>
      </c>
      <c r="K130" s="61">
        <v>2027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67"/>
      <c r="B131" s="68" t="s">
        <v>41</v>
      </c>
      <c r="C131" s="8" t="s">
        <v>11</v>
      </c>
      <c r="D131" s="64">
        <v>1</v>
      </c>
      <c r="E131" s="59">
        <v>5</v>
      </c>
      <c r="F131" s="59">
        <v>2</v>
      </c>
      <c r="G131" s="59">
        <v>3</v>
      </c>
      <c r="H131" s="59">
        <v>12</v>
      </c>
      <c r="I131" s="59">
        <v>49</v>
      </c>
      <c r="J131" s="59">
        <v>58</v>
      </c>
      <c r="K131" s="59">
        <v>130</v>
      </c>
      <c r="L131" s="13">
        <f aca="true" t="shared" si="66" ref="L131:Q134">+D131/D$134*100</f>
        <v>1.1111111111111112</v>
      </c>
      <c r="M131" s="3">
        <f t="shared" si="66"/>
        <v>5.1020408163265305</v>
      </c>
      <c r="N131" s="3">
        <f t="shared" si="66"/>
        <v>2.2222222222222223</v>
      </c>
      <c r="O131" s="3">
        <f t="shared" si="66"/>
        <v>2.608695652173913</v>
      </c>
      <c r="P131" s="3">
        <f t="shared" si="66"/>
        <v>5.633802816901409</v>
      </c>
      <c r="Q131" s="3">
        <f t="shared" si="66"/>
        <v>8.957952468007313</v>
      </c>
      <c r="R131" s="3">
        <f aca="true" t="shared" si="67" ref="R131:S134">+J131/J$134*100</f>
        <v>10.74074074074074</v>
      </c>
      <c r="S131" s="3">
        <f t="shared" si="67"/>
        <v>7.67867690490254</v>
      </c>
    </row>
    <row r="132" spans="1:19" ht="12.75">
      <c r="A132" s="67"/>
      <c r="B132" s="67"/>
      <c r="C132" s="8" t="s">
        <v>12</v>
      </c>
      <c r="D132" s="64">
        <v>89</v>
      </c>
      <c r="E132" s="59">
        <v>93</v>
      </c>
      <c r="F132" s="59">
        <v>88</v>
      </c>
      <c r="G132" s="59">
        <v>112</v>
      </c>
      <c r="H132" s="59">
        <v>201</v>
      </c>
      <c r="I132" s="59">
        <v>497</v>
      </c>
      <c r="J132" s="59">
        <v>482</v>
      </c>
      <c r="K132" s="59">
        <v>1562</v>
      </c>
      <c r="L132" s="13">
        <f t="shared" si="66"/>
        <v>98.88888888888889</v>
      </c>
      <c r="M132" s="3">
        <f t="shared" si="66"/>
        <v>94.89795918367348</v>
      </c>
      <c r="N132" s="3">
        <f t="shared" si="66"/>
        <v>97.77777777777777</v>
      </c>
      <c r="O132" s="3">
        <f t="shared" si="66"/>
        <v>97.3913043478261</v>
      </c>
      <c r="P132" s="3">
        <f t="shared" si="66"/>
        <v>94.36619718309859</v>
      </c>
      <c r="Q132" s="3">
        <f t="shared" si="66"/>
        <v>90.85923217550274</v>
      </c>
      <c r="R132" s="3">
        <f t="shared" si="67"/>
        <v>89.25925925925927</v>
      </c>
      <c r="S132" s="3">
        <f t="shared" si="67"/>
        <v>92.26225634967513</v>
      </c>
    </row>
    <row r="133" spans="1:19" ht="12.75">
      <c r="A133" s="67"/>
      <c r="B133" s="67"/>
      <c r="C133" s="8" t="s">
        <v>13</v>
      </c>
      <c r="D133" s="64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1</v>
      </c>
      <c r="J133" s="59">
        <v>0</v>
      </c>
      <c r="K133" s="59">
        <v>1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0.18281535648994515</v>
      </c>
      <c r="R133" s="3">
        <f t="shared" si="67"/>
        <v>0</v>
      </c>
      <c r="S133" s="3">
        <f t="shared" si="67"/>
        <v>0.05906674542232723</v>
      </c>
    </row>
    <row r="134" spans="1:19" ht="12.75">
      <c r="A134" s="67"/>
      <c r="B134" s="69"/>
      <c r="C134" s="8" t="s">
        <v>1</v>
      </c>
      <c r="D134" s="64">
        <v>90</v>
      </c>
      <c r="E134" s="59">
        <v>98</v>
      </c>
      <c r="F134" s="59">
        <v>90</v>
      </c>
      <c r="G134" s="59">
        <v>115</v>
      </c>
      <c r="H134" s="59">
        <v>213</v>
      </c>
      <c r="I134" s="59">
        <v>547</v>
      </c>
      <c r="J134" s="59">
        <v>540</v>
      </c>
      <c r="K134" s="59">
        <v>1693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75"/>
      <c r="B135" s="66" t="s">
        <v>42</v>
      </c>
      <c r="C135" s="16" t="s">
        <v>11</v>
      </c>
      <c r="D135" s="63">
        <v>0</v>
      </c>
      <c r="E135" s="57">
        <v>0</v>
      </c>
      <c r="F135" s="57">
        <v>0</v>
      </c>
      <c r="G135" s="57">
        <v>2</v>
      </c>
      <c r="H135" s="57">
        <v>3</v>
      </c>
      <c r="I135" s="57">
        <v>22</v>
      </c>
      <c r="J135" s="57">
        <v>27</v>
      </c>
      <c r="K135" s="57">
        <v>54</v>
      </c>
      <c r="L135" s="12">
        <f aca="true" t="shared" si="68" ref="L135:Q138">+D135/D$138*100</f>
        <v>0</v>
      </c>
      <c r="M135" s="10">
        <f t="shared" si="68"/>
        <v>0</v>
      </c>
      <c r="N135" s="10">
        <f t="shared" si="68"/>
        <v>0</v>
      </c>
      <c r="O135" s="10">
        <f t="shared" si="68"/>
        <v>10</v>
      </c>
      <c r="P135" s="10">
        <f t="shared" si="68"/>
        <v>6.666666666666667</v>
      </c>
      <c r="Q135" s="10">
        <f t="shared" si="68"/>
        <v>10.232558139534884</v>
      </c>
      <c r="R135" s="10">
        <f aca="true" t="shared" si="69" ref="R135:S138">+J135/J$138*100</f>
        <v>10.344827586206897</v>
      </c>
      <c r="S135" s="10">
        <f t="shared" si="69"/>
        <v>8.544303797468354</v>
      </c>
    </row>
    <row r="136" spans="1:19" ht="12.75">
      <c r="A136" s="75"/>
      <c r="B136" s="67"/>
      <c r="C136" s="17" t="s">
        <v>12</v>
      </c>
      <c r="D136" s="64">
        <v>38</v>
      </c>
      <c r="E136" s="59">
        <v>26</v>
      </c>
      <c r="F136" s="59">
        <v>27</v>
      </c>
      <c r="G136" s="59">
        <v>18</v>
      </c>
      <c r="H136" s="59">
        <v>42</v>
      </c>
      <c r="I136" s="59">
        <v>193</v>
      </c>
      <c r="J136" s="59">
        <v>234</v>
      </c>
      <c r="K136" s="59">
        <v>578</v>
      </c>
      <c r="L136" s="13">
        <f t="shared" si="68"/>
        <v>100</v>
      </c>
      <c r="M136" s="3">
        <f t="shared" si="68"/>
        <v>100</v>
      </c>
      <c r="N136" s="3">
        <f t="shared" si="68"/>
        <v>100</v>
      </c>
      <c r="O136" s="3">
        <f t="shared" si="68"/>
        <v>90</v>
      </c>
      <c r="P136" s="3">
        <f t="shared" si="68"/>
        <v>93.33333333333333</v>
      </c>
      <c r="Q136" s="3">
        <f t="shared" si="68"/>
        <v>89.76744186046511</v>
      </c>
      <c r="R136" s="3">
        <f t="shared" si="69"/>
        <v>89.65517241379311</v>
      </c>
      <c r="S136" s="3">
        <f t="shared" si="69"/>
        <v>91.45569620253164</v>
      </c>
    </row>
    <row r="137" spans="1:19" ht="12.75">
      <c r="A137" s="75"/>
      <c r="B137" s="67"/>
      <c r="C137" s="17" t="s">
        <v>13</v>
      </c>
      <c r="D137" s="64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59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75"/>
      <c r="B138" s="67"/>
      <c r="C138" s="18" t="s">
        <v>1</v>
      </c>
      <c r="D138" s="65">
        <v>38</v>
      </c>
      <c r="E138" s="61">
        <v>26</v>
      </c>
      <c r="F138" s="61">
        <v>27</v>
      </c>
      <c r="G138" s="61">
        <v>20</v>
      </c>
      <c r="H138" s="61">
        <v>45</v>
      </c>
      <c r="I138" s="61">
        <v>215</v>
      </c>
      <c r="J138" s="61">
        <v>261</v>
      </c>
      <c r="K138" s="61">
        <v>632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67"/>
      <c r="B139" s="68" t="s">
        <v>43</v>
      </c>
      <c r="C139" s="8" t="s">
        <v>11</v>
      </c>
      <c r="D139" s="64">
        <v>0</v>
      </c>
      <c r="E139" s="59">
        <v>2</v>
      </c>
      <c r="F139" s="59">
        <v>0</v>
      </c>
      <c r="G139" s="59">
        <v>0</v>
      </c>
      <c r="H139" s="59">
        <v>10</v>
      </c>
      <c r="I139" s="59">
        <v>32</v>
      </c>
      <c r="J139" s="59">
        <v>28</v>
      </c>
      <c r="K139" s="59">
        <v>72</v>
      </c>
      <c r="L139" s="13">
        <f aca="true" t="shared" si="70" ref="L139:Q142">+D139/D$142*100</f>
        <v>0</v>
      </c>
      <c r="M139" s="3">
        <f t="shared" si="70"/>
        <v>9.090909090909092</v>
      </c>
      <c r="N139" s="3">
        <f t="shared" si="70"/>
        <v>0</v>
      </c>
      <c r="O139" s="3">
        <f t="shared" si="70"/>
        <v>0</v>
      </c>
      <c r="P139" s="3">
        <f t="shared" si="70"/>
        <v>9.900990099009901</v>
      </c>
      <c r="Q139" s="3">
        <f t="shared" si="70"/>
        <v>9.3841642228739</v>
      </c>
      <c r="R139" s="3">
        <f aca="true" t="shared" si="71" ref="R139:S142">+J139/J$142*100</f>
        <v>10.144927536231885</v>
      </c>
      <c r="S139" s="3">
        <f t="shared" si="71"/>
        <v>9.011264080100124</v>
      </c>
    </row>
    <row r="140" spans="1:19" ht="12.75">
      <c r="A140" s="67"/>
      <c r="B140" s="67"/>
      <c r="C140" s="8" t="s">
        <v>12</v>
      </c>
      <c r="D140" s="64">
        <v>17</v>
      </c>
      <c r="E140" s="59">
        <v>20</v>
      </c>
      <c r="F140" s="59">
        <v>15</v>
      </c>
      <c r="G140" s="59">
        <v>27</v>
      </c>
      <c r="H140" s="59">
        <v>91</v>
      </c>
      <c r="I140" s="59">
        <v>307</v>
      </c>
      <c r="J140" s="59">
        <v>248</v>
      </c>
      <c r="K140" s="59">
        <v>725</v>
      </c>
      <c r="L140" s="13">
        <f t="shared" si="70"/>
        <v>100</v>
      </c>
      <c r="M140" s="3">
        <f t="shared" si="70"/>
        <v>90.9090909090909</v>
      </c>
      <c r="N140" s="3">
        <f t="shared" si="70"/>
        <v>100</v>
      </c>
      <c r="O140" s="3">
        <f t="shared" si="70"/>
        <v>100</v>
      </c>
      <c r="P140" s="3">
        <f t="shared" si="70"/>
        <v>90.0990099009901</v>
      </c>
      <c r="Q140" s="3">
        <f t="shared" si="70"/>
        <v>90.02932551319648</v>
      </c>
      <c r="R140" s="3">
        <f t="shared" si="71"/>
        <v>89.85507246376811</v>
      </c>
      <c r="S140" s="3">
        <f t="shared" si="71"/>
        <v>90.73842302878599</v>
      </c>
    </row>
    <row r="141" spans="1:19" ht="12.75">
      <c r="A141" s="67"/>
      <c r="B141" s="67"/>
      <c r="C141" s="8" t="s">
        <v>13</v>
      </c>
      <c r="D141" s="64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2</v>
      </c>
      <c r="J141" s="59">
        <v>0</v>
      </c>
      <c r="K141" s="59">
        <v>2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0.5865102639296188</v>
      </c>
      <c r="R141" s="3">
        <f t="shared" si="71"/>
        <v>0</v>
      </c>
      <c r="S141" s="3">
        <f t="shared" si="71"/>
        <v>0.2503128911138924</v>
      </c>
    </row>
    <row r="142" spans="1:19" ht="12.75">
      <c r="A142" s="67"/>
      <c r="B142" s="69"/>
      <c r="C142" s="8" t="s">
        <v>1</v>
      </c>
      <c r="D142" s="64">
        <v>17</v>
      </c>
      <c r="E142" s="59">
        <v>22</v>
      </c>
      <c r="F142" s="59">
        <v>15</v>
      </c>
      <c r="G142" s="59">
        <v>27</v>
      </c>
      <c r="H142" s="59">
        <v>101</v>
      </c>
      <c r="I142" s="59">
        <v>341</v>
      </c>
      <c r="J142" s="59">
        <v>276</v>
      </c>
      <c r="K142" s="59">
        <v>799</v>
      </c>
      <c r="L142" s="13">
        <f t="shared" si="70"/>
        <v>100</v>
      </c>
      <c r="M142" s="3">
        <f t="shared" si="70"/>
        <v>100</v>
      </c>
      <c r="N142" s="3">
        <f t="shared" si="70"/>
        <v>100</v>
      </c>
      <c r="O142" s="3">
        <f t="shared" si="70"/>
        <v>100</v>
      </c>
      <c r="P142" s="3">
        <f t="shared" si="70"/>
        <v>100</v>
      </c>
      <c r="Q142" s="3">
        <f t="shared" si="70"/>
        <v>100</v>
      </c>
      <c r="R142" s="3">
        <f t="shared" si="71"/>
        <v>100</v>
      </c>
      <c r="S142" s="3">
        <f t="shared" si="71"/>
        <v>100</v>
      </c>
    </row>
    <row r="143" spans="1:19" ht="12.75" customHeight="1">
      <c r="A143" s="75"/>
      <c r="B143" s="66" t="s">
        <v>44</v>
      </c>
      <c r="C143" s="16" t="s">
        <v>11</v>
      </c>
      <c r="D143" s="63">
        <v>0</v>
      </c>
      <c r="E143" s="57">
        <v>6</v>
      </c>
      <c r="F143" s="57">
        <v>5</v>
      </c>
      <c r="G143" s="57">
        <v>18</v>
      </c>
      <c r="H143" s="57">
        <v>40</v>
      </c>
      <c r="I143" s="57">
        <v>114</v>
      </c>
      <c r="J143" s="57">
        <v>123</v>
      </c>
      <c r="K143" s="57">
        <v>306</v>
      </c>
      <c r="L143" s="12">
        <f aca="true" t="shared" si="72" ref="L143:Q146">+D143/D$146*100</f>
        <v>0</v>
      </c>
      <c r="M143" s="10">
        <f t="shared" si="72"/>
        <v>3.75</v>
      </c>
      <c r="N143" s="10">
        <f t="shared" si="72"/>
        <v>4.385964912280701</v>
      </c>
      <c r="O143" s="10">
        <f t="shared" si="72"/>
        <v>13.138686131386862</v>
      </c>
      <c r="P143" s="10">
        <f t="shared" si="72"/>
        <v>11.1731843575419</v>
      </c>
      <c r="Q143" s="10">
        <f t="shared" si="72"/>
        <v>10.857142857142858</v>
      </c>
      <c r="R143" s="10">
        <f aca="true" t="shared" si="73" ref="R143:S146">+J143/J$146*100</f>
        <v>11.56015037593985</v>
      </c>
      <c r="S143" s="10">
        <f t="shared" si="73"/>
        <v>10.21702838063439</v>
      </c>
    </row>
    <row r="144" spans="1:19" ht="12.75">
      <c r="A144" s="75"/>
      <c r="B144" s="67"/>
      <c r="C144" s="17" t="s">
        <v>12</v>
      </c>
      <c r="D144" s="64">
        <v>112</v>
      </c>
      <c r="E144" s="59">
        <v>154</v>
      </c>
      <c r="F144" s="59">
        <v>109</v>
      </c>
      <c r="G144" s="59">
        <v>119</v>
      </c>
      <c r="H144" s="59">
        <v>318</v>
      </c>
      <c r="I144" s="59">
        <v>936</v>
      </c>
      <c r="J144" s="59">
        <v>941</v>
      </c>
      <c r="K144" s="59">
        <v>2689</v>
      </c>
      <c r="L144" s="13">
        <f t="shared" si="72"/>
        <v>100</v>
      </c>
      <c r="M144" s="3">
        <f t="shared" si="72"/>
        <v>96.25</v>
      </c>
      <c r="N144" s="3">
        <f t="shared" si="72"/>
        <v>95.6140350877193</v>
      </c>
      <c r="O144" s="3">
        <f t="shared" si="72"/>
        <v>86.86131386861314</v>
      </c>
      <c r="P144" s="3">
        <f t="shared" si="72"/>
        <v>88.8268156424581</v>
      </c>
      <c r="Q144" s="3">
        <f t="shared" si="72"/>
        <v>89.14285714285714</v>
      </c>
      <c r="R144" s="3">
        <f t="shared" si="73"/>
        <v>88.43984962406014</v>
      </c>
      <c r="S144" s="3">
        <f t="shared" si="73"/>
        <v>89.78297161936561</v>
      </c>
    </row>
    <row r="145" spans="1:19" ht="12.75">
      <c r="A145" s="75"/>
      <c r="B145" s="67"/>
      <c r="C145" s="17" t="s">
        <v>13</v>
      </c>
      <c r="D145" s="64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75"/>
      <c r="B146" s="67"/>
      <c r="C146" s="18" t="s">
        <v>1</v>
      </c>
      <c r="D146" s="65">
        <v>112</v>
      </c>
      <c r="E146" s="61">
        <v>160</v>
      </c>
      <c r="F146" s="61">
        <v>114</v>
      </c>
      <c r="G146" s="61">
        <v>137</v>
      </c>
      <c r="H146" s="61">
        <v>358</v>
      </c>
      <c r="I146" s="61">
        <v>1050</v>
      </c>
      <c r="J146" s="61">
        <v>1064</v>
      </c>
      <c r="K146" s="61">
        <v>2995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67"/>
      <c r="B147" s="68" t="s">
        <v>45</v>
      </c>
      <c r="C147" s="8" t="s">
        <v>11</v>
      </c>
      <c r="D147" s="64">
        <v>0</v>
      </c>
      <c r="E147" s="59">
        <v>0</v>
      </c>
      <c r="F147" s="59">
        <v>4</v>
      </c>
      <c r="G147" s="59">
        <v>4</v>
      </c>
      <c r="H147" s="59">
        <v>2</v>
      </c>
      <c r="I147" s="59">
        <v>17</v>
      </c>
      <c r="J147" s="59">
        <v>16</v>
      </c>
      <c r="K147" s="59">
        <v>43</v>
      </c>
      <c r="L147" s="13">
        <f aca="true" t="shared" si="74" ref="L147:Q150">+D147/D$150*100</f>
        <v>0</v>
      </c>
      <c r="M147" s="3">
        <f t="shared" si="74"/>
        <v>0</v>
      </c>
      <c r="N147" s="3">
        <f t="shared" si="74"/>
        <v>11.428571428571429</v>
      </c>
      <c r="O147" s="3">
        <f t="shared" si="74"/>
        <v>11.11111111111111</v>
      </c>
      <c r="P147" s="3">
        <f t="shared" si="74"/>
        <v>3.125</v>
      </c>
      <c r="Q147" s="3">
        <f t="shared" si="74"/>
        <v>9.444444444444445</v>
      </c>
      <c r="R147" s="3">
        <f aca="true" t="shared" si="75" ref="R147:S150">+J147/J$150*100</f>
        <v>9.30232558139535</v>
      </c>
      <c r="S147" s="3">
        <f t="shared" si="75"/>
        <v>7.66488413547237</v>
      </c>
    </row>
    <row r="148" spans="1:19" ht="12.75">
      <c r="A148" s="67"/>
      <c r="B148" s="67"/>
      <c r="C148" s="8" t="s">
        <v>12</v>
      </c>
      <c r="D148" s="64">
        <v>30</v>
      </c>
      <c r="E148" s="59">
        <v>44</v>
      </c>
      <c r="F148" s="59">
        <v>31</v>
      </c>
      <c r="G148" s="59">
        <v>32</v>
      </c>
      <c r="H148" s="59">
        <v>62</v>
      </c>
      <c r="I148" s="59">
        <v>163</v>
      </c>
      <c r="J148" s="59">
        <v>156</v>
      </c>
      <c r="K148" s="59">
        <v>518</v>
      </c>
      <c r="L148" s="13">
        <f t="shared" si="74"/>
        <v>100</v>
      </c>
      <c r="M148" s="3">
        <f t="shared" si="74"/>
        <v>100</v>
      </c>
      <c r="N148" s="3">
        <f t="shared" si="74"/>
        <v>88.57142857142857</v>
      </c>
      <c r="O148" s="3">
        <f t="shared" si="74"/>
        <v>88.88888888888889</v>
      </c>
      <c r="P148" s="3">
        <f t="shared" si="74"/>
        <v>96.875</v>
      </c>
      <c r="Q148" s="3">
        <f t="shared" si="74"/>
        <v>90.55555555555556</v>
      </c>
      <c r="R148" s="3">
        <f t="shared" si="75"/>
        <v>90.69767441860465</v>
      </c>
      <c r="S148" s="3">
        <f t="shared" si="75"/>
        <v>92.33511586452762</v>
      </c>
    </row>
    <row r="149" spans="1:19" ht="12.75">
      <c r="A149" s="67"/>
      <c r="B149" s="67"/>
      <c r="C149" s="8" t="s">
        <v>13</v>
      </c>
      <c r="D149" s="64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67"/>
      <c r="B150" s="69"/>
      <c r="C150" s="8" t="s">
        <v>1</v>
      </c>
      <c r="D150" s="64">
        <v>30</v>
      </c>
      <c r="E150" s="59">
        <v>44</v>
      </c>
      <c r="F150" s="59">
        <v>35</v>
      </c>
      <c r="G150" s="59">
        <v>36</v>
      </c>
      <c r="H150" s="59">
        <v>64</v>
      </c>
      <c r="I150" s="59">
        <v>180</v>
      </c>
      <c r="J150" s="59">
        <v>172</v>
      </c>
      <c r="K150" s="59">
        <v>561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75"/>
      <c r="B151" s="66" t="s">
        <v>46</v>
      </c>
      <c r="C151" s="16" t="s">
        <v>11</v>
      </c>
      <c r="D151" s="63">
        <v>0</v>
      </c>
      <c r="E151" s="57">
        <v>1</v>
      </c>
      <c r="F151" s="57">
        <v>1</v>
      </c>
      <c r="G151" s="57">
        <v>1</v>
      </c>
      <c r="H151" s="57">
        <v>11</v>
      </c>
      <c r="I151" s="57">
        <v>15</v>
      </c>
      <c r="J151" s="57">
        <v>24</v>
      </c>
      <c r="K151" s="57">
        <v>53</v>
      </c>
      <c r="L151" s="12">
        <f aca="true" t="shared" si="76" ref="L151:Q154">+D151/D$154*100</f>
        <v>0</v>
      </c>
      <c r="M151" s="10">
        <f t="shared" si="76"/>
        <v>6.25</v>
      </c>
      <c r="N151" s="10">
        <f t="shared" si="76"/>
        <v>12.5</v>
      </c>
      <c r="O151" s="10">
        <f t="shared" si="76"/>
        <v>6.666666666666667</v>
      </c>
      <c r="P151" s="10">
        <f t="shared" si="76"/>
        <v>21.568627450980394</v>
      </c>
      <c r="Q151" s="10">
        <f t="shared" si="76"/>
        <v>9.25925925925926</v>
      </c>
      <c r="R151" s="10">
        <f aca="true" t="shared" si="77" ref="R151:S154">+J151/J$154*100</f>
        <v>15.286624203821656</v>
      </c>
      <c r="S151" s="10">
        <f t="shared" si="77"/>
        <v>12.740384615384615</v>
      </c>
    </row>
    <row r="152" spans="1:19" ht="12.75">
      <c r="A152" s="75"/>
      <c r="B152" s="67"/>
      <c r="C152" s="17" t="s">
        <v>12</v>
      </c>
      <c r="D152" s="64">
        <v>7</v>
      </c>
      <c r="E152" s="59">
        <v>15</v>
      </c>
      <c r="F152" s="59">
        <v>7</v>
      </c>
      <c r="G152" s="59">
        <v>14</v>
      </c>
      <c r="H152" s="59">
        <v>40</v>
      </c>
      <c r="I152" s="59">
        <v>147</v>
      </c>
      <c r="J152" s="59">
        <v>133</v>
      </c>
      <c r="K152" s="59">
        <v>363</v>
      </c>
      <c r="L152" s="13">
        <f t="shared" si="76"/>
        <v>100</v>
      </c>
      <c r="M152" s="3">
        <f t="shared" si="76"/>
        <v>93.75</v>
      </c>
      <c r="N152" s="3">
        <f t="shared" si="76"/>
        <v>87.5</v>
      </c>
      <c r="O152" s="3">
        <f t="shared" si="76"/>
        <v>93.33333333333333</v>
      </c>
      <c r="P152" s="3">
        <f t="shared" si="76"/>
        <v>78.43137254901961</v>
      </c>
      <c r="Q152" s="3">
        <f t="shared" si="76"/>
        <v>90.74074074074075</v>
      </c>
      <c r="R152" s="3">
        <f t="shared" si="77"/>
        <v>84.71337579617835</v>
      </c>
      <c r="S152" s="3">
        <f t="shared" si="77"/>
        <v>87.25961538461539</v>
      </c>
    </row>
    <row r="153" spans="1:19" ht="12.75">
      <c r="A153" s="75"/>
      <c r="B153" s="67"/>
      <c r="C153" s="17" t="s">
        <v>13</v>
      </c>
      <c r="D153" s="64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75"/>
      <c r="B154" s="67"/>
      <c r="C154" s="18" t="s">
        <v>1</v>
      </c>
      <c r="D154" s="65">
        <v>7</v>
      </c>
      <c r="E154" s="61">
        <v>16</v>
      </c>
      <c r="F154" s="61">
        <v>8</v>
      </c>
      <c r="G154" s="61">
        <v>15</v>
      </c>
      <c r="H154" s="61">
        <v>51</v>
      </c>
      <c r="I154" s="61">
        <v>162</v>
      </c>
      <c r="J154" s="61">
        <v>157</v>
      </c>
      <c r="K154" s="61">
        <v>416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67"/>
      <c r="B155" s="68" t="s">
        <v>47</v>
      </c>
      <c r="C155" s="8" t="s">
        <v>11</v>
      </c>
      <c r="D155" s="64">
        <v>0</v>
      </c>
      <c r="E155" s="59">
        <v>0</v>
      </c>
      <c r="F155" s="59">
        <v>0</v>
      </c>
      <c r="G155" s="59">
        <v>2</v>
      </c>
      <c r="H155" s="59">
        <v>3</v>
      </c>
      <c r="I155" s="59">
        <v>37</v>
      </c>
      <c r="J155" s="59">
        <v>29</v>
      </c>
      <c r="K155" s="59">
        <v>71</v>
      </c>
      <c r="L155" s="13">
        <f aca="true" t="shared" si="78" ref="L155:Q158">+D155/D$158*100</f>
        <v>0</v>
      </c>
      <c r="M155" s="3">
        <f t="shared" si="78"/>
        <v>0</v>
      </c>
      <c r="N155" s="3">
        <f t="shared" si="78"/>
        <v>0</v>
      </c>
      <c r="O155" s="3">
        <f t="shared" si="78"/>
        <v>5.88235294117647</v>
      </c>
      <c r="P155" s="3">
        <f t="shared" si="78"/>
        <v>5</v>
      </c>
      <c r="Q155" s="3">
        <f t="shared" si="78"/>
        <v>16.157205240174672</v>
      </c>
      <c r="R155" s="3">
        <f aca="true" t="shared" si="79" ref="R155:S158">+J155/J$158*100</f>
        <v>13.18181818181818</v>
      </c>
      <c r="S155" s="3">
        <f t="shared" si="79"/>
        <v>11.181102362204724</v>
      </c>
    </row>
    <row r="156" spans="1:19" ht="12.75">
      <c r="A156" s="67"/>
      <c r="B156" s="67"/>
      <c r="C156" s="8" t="s">
        <v>12</v>
      </c>
      <c r="D156" s="64">
        <v>28</v>
      </c>
      <c r="E156" s="59">
        <v>38</v>
      </c>
      <c r="F156" s="59">
        <v>26</v>
      </c>
      <c r="G156" s="59">
        <v>32</v>
      </c>
      <c r="H156" s="59">
        <v>57</v>
      </c>
      <c r="I156" s="59">
        <v>192</v>
      </c>
      <c r="J156" s="59">
        <v>191</v>
      </c>
      <c r="K156" s="59">
        <v>564</v>
      </c>
      <c r="L156" s="13">
        <f t="shared" si="78"/>
        <v>100</v>
      </c>
      <c r="M156" s="3">
        <f t="shared" si="78"/>
        <v>100</v>
      </c>
      <c r="N156" s="3">
        <f t="shared" si="78"/>
        <v>100</v>
      </c>
      <c r="O156" s="3">
        <f t="shared" si="78"/>
        <v>94.11764705882352</v>
      </c>
      <c r="P156" s="3">
        <f t="shared" si="78"/>
        <v>95</v>
      </c>
      <c r="Q156" s="3">
        <f t="shared" si="78"/>
        <v>83.84279475982532</v>
      </c>
      <c r="R156" s="3">
        <f t="shared" si="79"/>
        <v>86.81818181818181</v>
      </c>
      <c r="S156" s="3">
        <f t="shared" si="79"/>
        <v>88.81889763779527</v>
      </c>
    </row>
    <row r="157" spans="1:19" ht="12.75">
      <c r="A157" s="67"/>
      <c r="B157" s="67"/>
      <c r="C157" s="8" t="s">
        <v>13</v>
      </c>
      <c r="D157" s="64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67"/>
      <c r="B158" s="69"/>
      <c r="C158" s="8" t="s">
        <v>1</v>
      </c>
      <c r="D158" s="64">
        <v>28</v>
      </c>
      <c r="E158" s="59">
        <v>38</v>
      </c>
      <c r="F158" s="59">
        <v>26</v>
      </c>
      <c r="G158" s="59">
        <v>34</v>
      </c>
      <c r="H158" s="59">
        <v>60</v>
      </c>
      <c r="I158" s="59">
        <v>229</v>
      </c>
      <c r="J158" s="59">
        <v>220</v>
      </c>
      <c r="K158" s="59">
        <v>635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75"/>
      <c r="B159" s="66" t="s">
        <v>48</v>
      </c>
      <c r="C159" s="16" t="s">
        <v>11</v>
      </c>
      <c r="D159" s="63">
        <v>0</v>
      </c>
      <c r="E159" s="57">
        <v>1</v>
      </c>
      <c r="F159" s="57">
        <v>1</v>
      </c>
      <c r="G159" s="57">
        <v>0</v>
      </c>
      <c r="H159" s="57">
        <v>5</v>
      </c>
      <c r="I159" s="57">
        <v>15</v>
      </c>
      <c r="J159" s="57">
        <v>19</v>
      </c>
      <c r="K159" s="57">
        <v>41</v>
      </c>
      <c r="L159" s="12">
        <f aca="true" t="shared" si="80" ref="L159:Q162">+D159/D$162*100</f>
        <v>0</v>
      </c>
      <c r="M159" s="10">
        <f t="shared" si="80"/>
        <v>5.555555555555555</v>
      </c>
      <c r="N159" s="10">
        <f t="shared" si="80"/>
        <v>5.88235294117647</v>
      </c>
      <c r="O159" s="10">
        <f t="shared" si="80"/>
        <v>0</v>
      </c>
      <c r="P159" s="10">
        <f t="shared" si="80"/>
        <v>8.928571428571429</v>
      </c>
      <c r="Q159" s="10">
        <f t="shared" si="80"/>
        <v>10.135135135135135</v>
      </c>
      <c r="R159" s="10">
        <f aca="true" t="shared" si="81" ref="R159:S162">+J159/J$162*100</f>
        <v>13.47517730496454</v>
      </c>
      <c r="S159" s="10">
        <f t="shared" si="81"/>
        <v>9.951456310679612</v>
      </c>
    </row>
    <row r="160" spans="1:19" ht="12.75">
      <c r="A160" s="75"/>
      <c r="B160" s="67"/>
      <c r="C160" s="17" t="s">
        <v>12</v>
      </c>
      <c r="D160" s="64">
        <v>17</v>
      </c>
      <c r="E160" s="59">
        <v>17</v>
      </c>
      <c r="F160" s="59">
        <v>16</v>
      </c>
      <c r="G160" s="59">
        <v>15</v>
      </c>
      <c r="H160" s="59">
        <v>51</v>
      </c>
      <c r="I160" s="59">
        <v>133</v>
      </c>
      <c r="J160" s="59">
        <v>122</v>
      </c>
      <c r="K160" s="59">
        <v>371</v>
      </c>
      <c r="L160" s="13">
        <f t="shared" si="80"/>
        <v>100</v>
      </c>
      <c r="M160" s="3">
        <f t="shared" si="80"/>
        <v>94.44444444444444</v>
      </c>
      <c r="N160" s="3">
        <f t="shared" si="80"/>
        <v>94.11764705882352</v>
      </c>
      <c r="O160" s="3">
        <f t="shared" si="80"/>
        <v>100</v>
      </c>
      <c r="P160" s="3">
        <f t="shared" si="80"/>
        <v>91.07142857142857</v>
      </c>
      <c r="Q160" s="3">
        <f t="shared" si="80"/>
        <v>89.86486486486487</v>
      </c>
      <c r="R160" s="3">
        <f t="shared" si="81"/>
        <v>86.52482269503547</v>
      </c>
      <c r="S160" s="3">
        <f t="shared" si="81"/>
        <v>90.0485436893204</v>
      </c>
    </row>
    <row r="161" spans="1:19" ht="12.75">
      <c r="A161" s="75"/>
      <c r="B161" s="67"/>
      <c r="C161" s="17" t="s">
        <v>13</v>
      </c>
      <c r="D161" s="64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75"/>
      <c r="B162" s="67"/>
      <c r="C162" s="18" t="s">
        <v>1</v>
      </c>
      <c r="D162" s="65">
        <v>17</v>
      </c>
      <c r="E162" s="61">
        <v>18</v>
      </c>
      <c r="F162" s="61">
        <v>17</v>
      </c>
      <c r="G162" s="61">
        <v>15</v>
      </c>
      <c r="H162" s="61">
        <v>56</v>
      </c>
      <c r="I162" s="61">
        <v>148</v>
      </c>
      <c r="J162" s="61">
        <v>141</v>
      </c>
      <c r="K162" s="61">
        <v>412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67"/>
      <c r="B163" s="68" t="s">
        <v>49</v>
      </c>
      <c r="C163" s="8" t="s">
        <v>11</v>
      </c>
      <c r="D163" s="64">
        <v>0</v>
      </c>
      <c r="E163" s="59">
        <v>0</v>
      </c>
      <c r="F163" s="59">
        <v>1</v>
      </c>
      <c r="G163" s="59">
        <v>0</v>
      </c>
      <c r="H163" s="59">
        <v>6</v>
      </c>
      <c r="I163" s="59">
        <v>15</v>
      </c>
      <c r="J163" s="59">
        <v>16</v>
      </c>
      <c r="K163" s="59">
        <v>38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5.555555555555555</v>
      </c>
      <c r="O163" s="3">
        <f t="shared" si="82"/>
        <v>0</v>
      </c>
      <c r="P163" s="3">
        <f t="shared" si="82"/>
        <v>12.76595744680851</v>
      </c>
      <c r="Q163" s="3">
        <f t="shared" si="82"/>
        <v>10.79136690647482</v>
      </c>
      <c r="R163" s="3">
        <f aca="true" t="shared" si="83" ref="R163:S166">+J163/J$166*100</f>
        <v>13.223140495867769</v>
      </c>
      <c r="S163" s="3">
        <f t="shared" si="83"/>
        <v>10.704225352112676</v>
      </c>
    </row>
    <row r="164" spans="1:19" ht="12.75">
      <c r="A164" s="67"/>
      <c r="B164" s="67"/>
      <c r="C164" s="8" t="s">
        <v>12</v>
      </c>
      <c r="D164" s="64">
        <v>6</v>
      </c>
      <c r="E164" s="59">
        <v>7</v>
      </c>
      <c r="F164" s="59">
        <v>17</v>
      </c>
      <c r="G164" s="59">
        <v>17</v>
      </c>
      <c r="H164" s="59">
        <v>41</v>
      </c>
      <c r="I164" s="59">
        <v>124</v>
      </c>
      <c r="J164" s="59">
        <v>105</v>
      </c>
      <c r="K164" s="59">
        <v>317</v>
      </c>
      <c r="L164" s="13">
        <f t="shared" si="82"/>
        <v>100</v>
      </c>
      <c r="M164" s="3">
        <f t="shared" si="82"/>
        <v>100</v>
      </c>
      <c r="N164" s="3">
        <f t="shared" si="82"/>
        <v>94.44444444444444</v>
      </c>
      <c r="O164" s="3">
        <f t="shared" si="82"/>
        <v>100</v>
      </c>
      <c r="P164" s="3">
        <f t="shared" si="82"/>
        <v>87.2340425531915</v>
      </c>
      <c r="Q164" s="3">
        <f t="shared" si="82"/>
        <v>89.20863309352518</v>
      </c>
      <c r="R164" s="3">
        <f t="shared" si="83"/>
        <v>86.77685950413223</v>
      </c>
      <c r="S164" s="3">
        <f t="shared" si="83"/>
        <v>89.29577464788733</v>
      </c>
    </row>
    <row r="165" spans="1:19" ht="12.75">
      <c r="A165" s="67"/>
      <c r="B165" s="67"/>
      <c r="C165" s="8" t="s">
        <v>13</v>
      </c>
      <c r="D165" s="64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59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67"/>
      <c r="B166" s="69"/>
      <c r="C166" s="8" t="s">
        <v>1</v>
      </c>
      <c r="D166" s="64">
        <v>6</v>
      </c>
      <c r="E166" s="59">
        <v>7</v>
      </c>
      <c r="F166" s="59">
        <v>18</v>
      </c>
      <c r="G166" s="59">
        <v>17</v>
      </c>
      <c r="H166" s="59">
        <v>47</v>
      </c>
      <c r="I166" s="59">
        <v>139</v>
      </c>
      <c r="J166" s="59">
        <v>121</v>
      </c>
      <c r="K166" s="59">
        <v>355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75"/>
      <c r="B167" s="66" t="s">
        <v>50</v>
      </c>
      <c r="C167" s="16" t="s">
        <v>11</v>
      </c>
      <c r="D167" s="63">
        <v>0</v>
      </c>
      <c r="E167" s="57">
        <v>1</v>
      </c>
      <c r="F167" s="57">
        <v>1</v>
      </c>
      <c r="G167" s="57">
        <v>1</v>
      </c>
      <c r="H167" s="57">
        <v>10</v>
      </c>
      <c r="I167" s="57">
        <v>18</v>
      </c>
      <c r="J167" s="57">
        <v>18</v>
      </c>
      <c r="K167" s="57">
        <v>49</v>
      </c>
      <c r="L167" s="12">
        <f aca="true" t="shared" si="84" ref="L167:Q170">+D167/D$170*100</f>
        <v>0</v>
      </c>
      <c r="M167" s="10">
        <f t="shared" si="84"/>
        <v>6.666666666666667</v>
      </c>
      <c r="N167" s="10">
        <f t="shared" si="84"/>
        <v>10</v>
      </c>
      <c r="O167" s="10">
        <f t="shared" si="84"/>
        <v>7.142857142857142</v>
      </c>
      <c r="P167" s="10">
        <f t="shared" si="84"/>
        <v>15.151515151515152</v>
      </c>
      <c r="Q167" s="10">
        <f t="shared" si="84"/>
        <v>13.23529411764706</v>
      </c>
      <c r="R167" s="10">
        <f aca="true" t="shared" si="85" ref="R167:S170">+J167/J$170*100</f>
        <v>12.76595744680851</v>
      </c>
      <c r="S167" s="10">
        <f t="shared" si="85"/>
        <v>12.46819338422392</v>
      </c>
    </row>
    <row r="168" spans="1:19" ht="12.75">
      <c r="A168" s="75"/>
      <c r="B168" s="67"/>
      <c r="C168" s="17" t="s">
        <v>12</v>
      </c>
      <c r="D168" s="64">
        <v>11</v>
      </c>
      <c r="E168" s="59">
        <v>14</v>
      </c>
      <c r="F168" s="59">
        <v>9</v>
      </c>
      <c r="G168" s="59">
        <v>13</v>
      </c>
      <c r="H168" s="59">
        <v>56</v>
      </c>
      <c r="I168" s="59">
        <v>118</v>
      </c>
      <c r="J168" s="59">
        <v>123</v>
      </c>
      <c r="K168" s="59">
        <v>344</v>
      </c>
      <c r="L168" s="13">
        <f t="shared" si="84"/>
        <v>100</v>
      </c>
      <c r="M168" s="3">
        <f t="shared" si="84"/>
        <v>93.33333333333333</v>
      </c>
      <c r="N168" s="3">
        <f t="shared" si="84"/>
        <v>90</v>
      </c>
      <c r="O168" s="3">
        <f t="shared" si="84"/>
        <v>92.85714285714286</v>
      </c>
      <c r="P168" s="3">
        <f t="shared" si="84"/>
        <v>84.84848484848484</v>
      </c>
      <c r="Q168" s="3">
        <f t="shared" si="84"/>
        <v>86.76470588235294</v>
      </c>
      <c r="R168" s="3">
        <f t="shared" si="85"/>
        <v>87.2340425531915</v>
      </c>
      <c r="S168" s="3">
        <f t="shared" si="85"/>
        <v>87.53180661577609</v>
      </c>
    </row>
    <row r="169" spans="1:19" ht="12.75">
      <c r="A169" s="75"/>
      <c r="B169" s="67"/>
      <c r="C169" s="17" t="s">
        <v>13</v>
      </c>
      <c r="D169" s="64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2.75">
      <c r="A170" s="75"/>
      <c r="B170" s="67"/>
      <c r="C170" s="18" t="s">
        <v>1</v>
      </c>
      <c r="D170" s="65">
        <v>11</v>
      </c>
      <c r="E170" s="61">
        <v>15</v>
      </c>
      <c r="F170" s="61">
        <v>10</v>
      </c>
      <c r="G170" s="61">
        <v>14</v>
      </c>
      <c r="H170" s="61">
        <v>66</v>
      </c>
      <c r="I170" s="61">
        <v>136</v>
      </c>
      <c r="J170" s="61">
        <v>141</v>
      </c>
      <c r="K170" s="61">
        <v>393</v>
      </c>
      <c r="L170" s="14">
        <f t="shared" si="84"/>
        <v>100</v>
      </c>
      <c r="M170" s="6">
        <f t="shared" si="84"/>
        <v>100</v>
      </c>
      <c r="N170" s="6">
        <f t="shared" si="84"/>
        <v>100</v>
      </c>
      <c r="O170" s="6">
        <f t="shared" si="84"/>
        <v>100</v>
      </c>
      <c r="P170" s="6">
        <f t="shared" si="84"/>
        <v>100</v>
      </c>
      <c r="Q170" s="6">
        <f t="shared" si="84"/>
        <v>100</v>
      </c>
      <c r="R170" s="6">
        <f t="shared" si="85"/>
        <v>100</v>
      </c>
      <c r="S170" s="6">
        <f t="shared" si="85"/>
        <v>100</v>
      </c>
    </row>
    <row r="171" spans="1:19" ht="12.75" customHeight="1">
      <c r="A171" s="67"/>
      <c r="B171" s="68" t="s">
        <v>51</v>
      </c>
      <c r="C171" s="8" t="s">
        <v>11</v>
      </c>
      <c r="D171" s="64">
        <v>1</v>
      </c>
      <c r="E171" s="59">
        <v>0</v>
      </c>
      <c r="F171" s="59">
        <v>0</v>
      </c>
      <c r="G171" s="59">
        <v>0</v>
      </c>
      <c r="H171" s="59">
        <v>4</v>
      </c>
      <c r="I171" s="59">
        <v>13</v>
      </c>
      <c r="J171" s="59">
        <v>20</v>
      </c>
      <c r="K171" s="59">
        <v>38</v>
      </c>
      <c r="L171" s="13">
        <f aca="true" t="shared" si="86" ref="L171:Q174">+D171/D$174*100</f>
        <v>3.225806451612903</v>
      </c>
      <c r="M171" s="3">
        <f t="shared" si="86"/>
        <v>0</v>
      </c>
      <c r="N171" s="3">
        <f t="shared" si="86"/>
        <v>0</v>
      </c>
      <c r="O171" s="3">
        <f t="shared" si="86"/>
        <v>0</v>
      </c>
      <c r="P171" s="3">
        <f t="shared" si="86"/>
        <v>6.349206349206349</v>
      </c>
      <c r="Q171" s="3">
        <f t="shared" si="86"/>
        <v>6.806282722513089</v>
      </c>
      <c r="R171" s="3">
        <f aca="true" t="shared" si="87" ref="R171:S174">+J171/J$174*100</f>
        <v>12.048192771084338</v>
      </c>
      <c r="S171" s="3">
        <f t="shared" si="87"/>
        <v>7.116104868913857</v>
      </c>
    </row>
    <row r="172" spans="1:19" ht="12.75">
      <c r="A172" s="67"/>
      <c r="B172" s="67"/>
      <c r="C172" s="8" t="s">
        <v>12</v>
      </c>
      <c r="D172" s="64">
        <v>30</v>
      </c>
      <c r="E172" s="59">
        <v>32</v>
      </c>
      <c r="F172" s="59">
        <v>23</v>
      </c>
      <c r="G172" s="59">
        <v>28</v>
      </c>
      <c r="H172" s="59">
        <v>59</v>
      </c>
      <c r="I172" s="59">
        <v>178</v>
      </c>
      <c r="J172" s="59">
        <v>146</v>
      </c>
      <c r="K172" s="59">
        <v>496</v>
      </c>
      <c r="L172" s="13">
        <f t="shared" si="86"/>
        <v>96.7741935483871</v>
      </c>
      <c r="M172" s="3">
        <f t="shared" si="86"/>
        <v>100</v>
      </c>
      <c r="N172" s="3">
        <f t="shared" si="86"/>
        <v>100</v>
      </c>
      <c r="O172" s="3">
        <f t="shared" si="86"/>
        <v>100</v>
      </c>
      <c r="P172" s="3">
        <f t="shared" si="86"/>
        <v>93.65079365079364</v>
      </c>
      <c r="Q172" s="3">
        <f t="shared" si="86"/>
        <v>93.19371727748691</v>
      </c>
      <c r="R172" s="3">
        <f t="shared" si="87"/>
        <v>87.95180722891565</v>
      </c>
      <c r="S172" s="3">
        <f t="shared" si="87"/>
        <v>92.88389513108615</v>
      </c>
    </row>
    <row r="173" spans="1:19" ht="12.75">
      <c r="A173" s="67"/>
      <c r="B173" s="67"/>
      <c r="C173" s="8" t="s">
        <v>13</v>
      </c>
      <c r="D173" s="64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67"/>
      <c r="B174" s="69"/>
      <c r="C174" s="8" t="s">
        <v>1</v>
      </c>
      <c r="D174" s="64">
        <v>31</v>
      </c>
      <c r="E174" s="59">
        <v>32</v>
      </c>
      <c r="F174" s="59">
        <v>23</v>
      </c>
      <c r="G174" s="59">
        <v>28</v>
      </c>
      <c r="H174" s="59">
        <v>63</v>
      </c>
      <c r="I174" s="59">
        <v>191</v>
      </c>
      <c r="J174" s="59">
        <v>166</v>
      </c>
      <c r="K174" s="59">
        <v>534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75"/>
      <c r="B175" s="66" t="s">
        <v>52</v>
      </c>
      <c r="C175" s="16" t="s">
        <v>11</v>
      </c>
      <c r="D175" s="63">
        <v>0</v>
      </c>
      <c r="E175" s="57">
        <v>4</v>
      </c>
      <c r="F175" s="57">
        <v>5</v>
      </c>
      <c r="G175" s="57">
        <v>4</v>
      </c>
      <c r="H175" s="57">
        <v>18</v>
      </c>
      <c r="I175" s="57">
        <v>54</v>
      </c>
      <c r="J175" s="57">
        <v>51</v>
      </c>
      <c r="K175" s="57">
        <v>136</v>
      </c>
      <c r="L175" s="12">
        <f aca="true" t="shared" si="88" ref="L175:Q178">+D175/D$178*100</f>
        <v>0</v>
      </c>
      <c r="M175" s="10">
        <f t="shared" si="88"/>
        <v>5.333333333333334</v>
      </c>
      <c r="N175" s="10">
        <f t="shared" si="88"/>
        <v>5.813953488372093</v>
      </c>
      <c r="O175" s="10">
        <f t="shared" si="88"/>
        <v>4.040404040404041</v>
      </c>
      <c r="P175" s="10">
        <f t="shared" si="88"/>
        <v>9.473684210526317</v>
      </c>
      <c r="Q175" s="10">
        <f t="shared" si="88"/>
        <v>9.836065573770492</v>
      </c>
      <c r="R175" s="10">
        <f aca="true" t="shared" si="89" ref="R175:S178">+J175/J$178*100</f>
        <v>8.93169877408056</v>
      </c>
      <c r="S175" s="10">
        <f t="shared" si="89"/>
        <v>8.262454434993925</v>
      </c>
    </row>
    <row r="176" spans="1:19" ht="12.75">
      <c r="A176" s="75"/>
      <c r="B176" s="67"/>
      <c r="C176" s="17" t="s">
        <v>12</v>
      </c>
      <c r="D176" s="64">
        <v>76</v>
      </c>
      <c r="E176" s="59">
        <v>71</v>
      </c>
      <c r="F176" s="59">
        <v>81</v>
      </c>
      <c r="G176" s="59">
        <v>95</v>
      </c>
      <c r="H176" s="59">
        <v>172</v>
      </c>
      <c r="I176" s="59">
        <v>495</v>
      </c>
      <c r="J176" s="59">
        <v>520</v>
      </c>
      <c r="K176" s="59">
        <v>1510</v>
      </c>
      <c r="L176" s="13">
        <f t="shared" si="88"/>
        <v>100</v>
      </c>
      <c r="M176" s="3">
        <f t="shared" si="88"/>
        <v>94.66666666666667</v>
      </c>
      <c r="N176" s="3">
        <f t="shared" si="88"/>
        <v>94.18604651162791</v>
      </c>
      <c r="O176" s="3">
        <f t="shared" si="88"/>
        <v>95.95959595959596</v>
      </c>
      <c r="P176" s="3">
        <f t="shared" si="88"/>
        <v>90.52631578947368</v>
      </c>
      <c r="Q176" s="3">
        <f t="shared" si="88"/>
        <v>90.1639344262295</v>
      </c>
      <c r="R176" s="3">
        <f t="shared" si="89"/>
        <v>91.06830122591944</v>
      </c>
      <c r="S176" s="3">
        <f t="shared" si="89"/>
        <v>91.73754556500607</v>
      </c>
    </row>
    <row r="177" spans="1:19" ht="12.75">
      <c r="A177" s="75"/>
      <c r="B177" s="67"/>
      <c r="C177" s="17" t="s">
        <v>13</v>
      </c>
      <c r="D177" s="64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75"/>
      <c r="B178" s="67"/>
      <c r="C178" s="18" t="s">
        <v>1</v>
      </c>
      <c r="D178" s="65">
        <v>76</v>
      </c>
      <c r="E178" s="61">
        <v>75</v>
      </c>
      <c r="F178" s="61">
        <v>86</v>
      </c>
      <c r="G178" s="61">
        <v>99</v>
      </c>
      <c r="H178" s="61">
        <v>190</v>
      </c>
      <c r="I178" s="61">
        <v>549</v>
      </c>
      <c r="J178" s="61">
        <v>571</v>
      </c>
      <c r="K178" s="61">
        <v>1646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67"/>
      <c r="B179" s="68" t="s">
        <v>53</v>
      </c>
      <c r="C179" s="8" t="s">
        <v>11</v>
      </c>
      <c r="D179" s="64">
        <v>1</v>
      </c>
      <c r="E179" s="59">
        <v>0</v>
      </c>
      <c r="F179" s="59">
        <v>3</v>
      </c>
      <c r="G179" s="59">
        <v>0</v>
      </c>
      <c r="H179" s="59">
        <v>3</v>
      </c>
      <c r="I179" s="59">
        <v>14</v>
      </c>
      <c r="J179" s="59">
        <v>12</v>
      </c>
      <c r="K179" s="59">
        <v>33</v>
      </c>
      <c r="L179" s="13">
        <f aca="true" t="shared" si="90" ref="L179:Q182">+D179/D$182*100</f>
        <v>7.142857142857142</v>
      </c>
      <c r="M179" s="3">
        <f t="shared" si="90"/>
        <v>0</v>
      </c>
      <c r="N179" s="3">
        <f t="shared" si="90"/>
        <v>13.043478260869565</v>
      </c>
      <c r="O179" s="3">
        <f t="shared" si="90"/>
        <v>0</v>
      </c>
      <c r="P179" s="3">
        <f t="shared" si="90"/>
        <v>6.122448979591836</v>
      </c>
      <c r="Q179" s="3">
        <f t="shared" si="90"/>
        <v>9.655172413793103</v>
      </c>
      <c r="R179" s="3">
        <f aca="true" t="shared" si="91" ref="R179:S182">+J179/J$182*100</f>
        <v>9.67741935483871</v>
      </c>
      <c r="S179" s="3">
        <f t="shared" si="91"/>
        <v>8.088235294117647</v>
      </c>
    </row>
    <row r="180" spans="1:19" ht="12.75">
      <c r="A180" s="67"/>
      <c r="B180" s="67"/>
      <c r="C180" s="8" t="s">
        <v>12</v>
      </c>
      <c r="D180" s="64">
        <v>13</v>
      </c>
      <c r="E180" s="59">
        <v>25</v>
      </c>
      <c r="F180" s="59">
        <v>20</v>
      </c>
      <c r="G180" s="59">
        <v>28</v>
      </c>
      <c r="H180" s="59">
        <v>46</v>
      </c>
      <c r="I180" s="59">
        <v>129</v>
      </c>
      <c r="J180" s="59">
        <v>111</v>
      </c>
      <c r="K180" s="59">
        <v>372</v>
      </c>
      <c r="L180" s="13">
        <f t="shared" si="90"/>
        <v>92.85714285714286</v>
      </c>
      <c r="M180" s="3">
        <f t="shared" si="90"/>
        <v>100</v>
      </c>
      <c r="N180" s="3">
        <f t="shared" si="90"/>
        <v>86.95652173913044</v>
      </c>
      <c r="O180" s="3">
        <f t="shared" si="90"/>
        <v>100</v>
      </c>
      <c r="P180" s="3">
        <f t="shared" si="90"/>
        <v>93.87755102040816</v>
      </c>
      <c r="Q180" s="3">
        <f t="shared" si="90"/>
        <v>88.96551724137932</v>
      </c>
      <c r="R180" s="3">
        <f t="shared" si="91"/>
        <v>89.51612903225806</v>
      </c>
      <c r="S180" s="3">
        <f t="shared" si="91"/>
        <v>91.17647058823529</v>
      </c>
    </row>
    <row r="181" spans="1:19" ht="12.75">
      <c r="A181" s="67"/>
      <c r="B181" s="67"/>
      <c r="C181" s="8" t="s">
        <v>13</v>
      </c>
      <c r="D181" s="64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2</v>
      </c>
      <c r="J181" s="59">
        <v>1</v>
      </c>
      <c r="K181" s="59">
        <v>3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1.3793103448275863</v>
      </c>
      <c r="R181" s="3">
        <f t="shared" si="91"/>
        <v>0.8064516129032258</v>
      </c>
      <c r="S181" s="3">
        <f t="shared" si="91"/>
        <v>0.7352941176470588</v>
      </c>
    </row>
    <row r="182" spans="1:19" ht="12.75">
      <c r="A182" s="67"/>
      <c r="B182" s="69"/>
      <c r="C182" s="8" t="s">
        <v>1</v>
      </c>
      <c r="D182" s="64">
        <v>14</v>
      </c>
      <c r="E182" s="59">
        <v>25</v>
      </c>
      <c r="F182" s="59">
        <v>23</v>
      </c>
      <c r="G182" s="59">
        <v>28</v>
      </c>
      <c r="H182" s="59">
        <v>49</v>
      </c>
      <c r="I182" s="59">
        <v>145</v>
      </c>
      <c r="J182" s="59">
        <v>124</v>
      </c>
      <c r="K182" s="59">
        <v>408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75"/>
      <c r="B183" s="66" t="s">
        <v>54</v>
      </c>
      <c r="C183" s="16" t="s">
        <v>11</v>
      </c>
      <c r="D183" s="63">
        <v>0</v>
      </c>
      <c r="E183" s="57">
        <v>1</v>
      </c>
      <c r="F183" s="57">
        <v>0</v>
      </c>
      <c r="G183" s="57">
        <v>1</v>
      </c>
      <c r="H183" s="57">
        <v>2</v>
      </c>
      <c r="I183" s="57">
        <v>17</v>
      </c>
      <c r="J183" s="57">
        <v>13</v>
      </c>
      <c r="K183" s="57">
        <v>34</v>
      </c>
      <c r="L183" s="12">
        <f aca="true" t="shared" si="92" ref="L183:Q186">+D183/D$186*100</f>
        <v>0</v>
      </c>
      <c r="M183" s="10">
        <f t="shared" si="92"/>
        <v>5.555555555555555</v>
      </c>
      <c r="N183" s="10">
        <f t="shared" si="92"/>
        <v>0</v>
      </c>
      <c r="O183" s="10">
        <f t="shared" si="92"/>
        <v>4.545454545454546</v>
      </c>
      <c r="P183" s="10">
        <f t="shared" si="92"/>
        <v>5.128205128205128</v>
      </c>
      <c r="Q183" s="10">
        <f t="shared" si="92"/>
        <v>14.049586776859504</v>
      </c>
      <c r="R183" s="10">
        <f aca="true" t="shared" si="93" ref="R183:S186">+J183/J$186*100</f>
        <v>10.655737704918032</v>
      </c>
      <c r="S183" s="10">
        <f t="shared" si="93"/>
        <v>10</v>
      </c>
    </row>
    <row r="184" spans="1:19" ht="12.75">
      <c r="A184" s="75"/>
      <c r="B184" s="67"/>
      <c r="C184" s="17" t="s">
        <v>12</v>
      </c>
      <c r="D184" s="64">
        <v>4</v>
      </c>
      <c r="E184" s="59">
        <v>17</v>
      </c>
      <c r="F184" s="59">
        <v>14</v>
      </c>
      <c r="G184" s="59">
        <v>21</v>
      </c>
      <c r="H184" s="59">
        <v>37</v>
      </c>
      <c r="I184" s="59">
        <v>104</v>
      </c>
      <c r="J184" s="59">
        <v>109</v>
      </c>
      <c r="K184" s="59">
        <v>306</v>
      </c>
      <c r="L184" s="13">
        <f t="shared" si="92"/>
        <v>100</v>
      </c>
      <c r="M184" s="3">
        <f t="shared" si="92"/>
        <v>94.44444444444444</v>
      </c>
      <c r="N184" s="3">
        <f t="shared" si="92"/>
        <v>100</v>
      </c>
      <c r="O184" s="3">
        <f t="shared" si="92"/>
        <v>95.45454545454545</v>
      </c>
      <c r="P184" s="3">
        <f t="shared" si="92"/>
        <v>94.87179487179486</v>
      </c>
      <c r="Q184" s="3">
        <f t="shared" si="92"/>
        <v>85.9504132231405</v>
      </c>
      <c r="R184" s="3">
        <f t="shared" si="93"/>
        <v>89.34426229508196</v>
      </c>
      <c r="S184" s="3">
        <f t="shared" si="93"/>
        <v>90</v>
      </c>
    </row>
    <row r="185" spans="1:19" ht="12.75">
      <c r="A185" s="75"/>
      <c r="B185" s="67"/>
      <c r="C185" s="17" t="s">
        <v>13</v>
      </c>
      <c r="D185" s="64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2.75">
      <c r="A186" s="75"/>
      <c r="B186" s="67"/>
      <c r="C186" s="18" t="s">
        <v>1</v>
      </c>
      <c r="D186" s="65">
        <v>4</v>
      </c>
      <c r="E186" s="61">
        <v>18</v>
      </c>
      <c r="F186" s="61">
        <v>14</v>
      </c>
      <c r="G186" s="61">
        <v>22</v>
      </c>
      <c r="H186" s="61">
        <v>39</v>
      </c>
      <c r="I186" s="61">
        <v>121</v>
      </c>
      <c r="J186" s="61">
        <v>122</v>
      </c>
      <c r="K186" s="61">
        <v>340</v>
      </c>
      <c r="L186" s="14">
        <f t="shared" si="92"/>
        <v>100</v>
      </c>
      <c r="M186" s="6">
        <f t="shared" si="92"/>
        <v>100</v>
      </c>
      <c r="N186" s="6">
        <f t="shared" si="92"/>
        <v>100</v>
      </c>
      <c r="O186" s="6">
        <f t="shared" si="92"/>
        <v>100</v>
      </c>
      <c r="P186" s="6">
        <f t="shared" si="92"/>
        <v>100</v>
      </c>
      <c r="Q186" s="6">
        <f t="shared" si="92"/>
        <v>100</v>
      </c>
      <c r="R186" s="6">
        <f t="shared" si="93"/>
        <v>100</v>
      </c>
      <c r="S186" s="6">
        <f t="shared" si="93"/>
        <v>100</v>
      </c>
    </row>
    <row r="187" spans="1:19" ht="12.75" customHeight="1">
      <c r="A187" s="67"/>
      <c r="B187" s="68" t="s">
        <v>55</v>
      </c>
      <c r="C187" s="8" t="s">
        <v>11</v>
      </c>
      <c r="D187" s="64">
        <v>13</v>
      </c>
      <c r="E187" s="59">
        <v>14</v>
      </c>
      <c r="F187" s="59">
        <v>15</v>
      </c>
      <c r="G187" s="59">
        <v>34</v>
      </c>
      <c r="H187" s="59">
        <v>65</v>
      </c>
      <c r="I187" s="59">
        <v>294</v>
      </c>
      <c r="J187" s="59">
        <v>377</v>
      </c>
      <c r="K187" s="59">
        <v>812</v>
      </c>
      <c r="L187" s="13">
        <f aca="true" t="shared" si="94" ref="L187:Q190">+D187/D$190*100</f>
        <v>4.779411764705882</v>
      </c>
      <c r="M187" s="3">
        <f t="shared" si="94"/>
        <v>4.45859872611465</v>
      </c>
      <c r="N187" s="3">
        <f t="shared" si="94"/>
        <v>5.1020408163265305</v>
      </c>
      <c r="O187" s="3">
        <f t="shared" si="94"/>
        <v>12.142857142857142</v>
      </c>
      <c r="P187" s="3">
        <f t="shared" si="94"/>
        <v>8.485639686684072</v>
      </c>
      <c r="Q187" s="3">
        <f t="shared" si="94"/>
        <v>10.38135593220339</v>
      </c>
      <c r="R187" s="3">
        <f aca="true" t="shared" si="95" ref="R187:S190">+J187/J$190*100</f>
        <v>10.852043753598158</v>
      </c>
      <c r="S187" s="3">
        <f t="shared" si="95"/>
        <v>9.863945578231291</v>
      </c>
    </row>
    <row r="188" spans="1:19" ht="12.75">
      <c r="A188" s="67"/>
      <c r="B188" s="67"/>
      <c r="C188" s="8" t="s">
        <v>12</v>
      </c>
      <c r="D188" s="64">
        <v>259</v>
      </c>
      <c r="E188" s="59">
        <v>300</v>
      </c>
      <c r="F188" s="59">
        <v>279</v>
      </c>
      <c r="G188" s="59">
        <v>246</v>
      </c>
      <c r="H188" s="59">
        <v>701</v>
      </c>
      <c r="I188" s="59">
        <v>2538</v>
      </c>
      <c r="J188" s="59">
        <v>3097</v>
      </c>
      <c r="K188" s="59">
        <v>7420</v>
      </c>
      <c r="L188" s="13">
        <f t="shared" si="94"/>
        <v>95.22058823529412</v>
      </c>
      <c r="M188" s="3">
        <f t="shared" si="94"/>
        <v>95.54140127388536</v>
      </c>
      <c r="N188" s="3">
        <f t="shared" si="94"/>
        <v>94.89795918367348</v>
      </c>
      <c r="O188" s="3">
        <f t="shared" si="94"/>
        <v>87.85714285714286</v>
      </c>
      <c r="P188" s="3">
        <f t="shared" si="94"/>
        <v>91.51436031331592</v>
      </c>
      <c r="Q188" s="3">
        <f t="shared" si="94"/>
        <v>89.61864406779661</v>
      </c>
      <c r="R188" s="3">
        <f t="shared" si="95"/>
        <v>89.14795624640183</v>
      </c>
      <c r="S188" s="3">
        <f t="shared" si="95"/>
        <v>90.1360544217687</v>
      </c>
    </row>
    <row r="189" spans="1:19" ht="12.75">
      <c r="A189" s="67"/>
      <c r="B189" s="67"/>
      <c r="C189" s="8" t="s">
        <v>13</v>
      </c>
      <c r="D189" s="64">
        <v>0</v>
      </c>
      <c r="E189" s="59">
        <v>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59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2.75">
      <c r="A190" s="67"/>
      <c r="B190" s="69"/>
      <c r="C190" s="8" t="s">
        <v>1</v>
      </c>
      <c r="D190" s="64">
        <v>272</v>
      </c>
      <c r="E190" s="59">
        <v>314</v>
      </c>
      <c r="F190" s="59">
        <v>294</v>
      </c>
      <c r="G190" s="59">
        <v>280</v>
      </c>
      <c r="H190" s="59">
        <v>766</v>
      </c>
      <c r="I190" s="59">
        <v>2832</v>
      </c>
      <c r="J190" s="59">
        <v>3474</v>
      </c>
      <c r="K190" s="59">
        <v>8232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75"/>
      <c r="B191" s="66" t="s">
        <v>56</v>
      </c>
      <c r="C191" s="16" t="s">
        <v>11</v>
      </c>
      <c r="D191" s="63">
        <v>5</v>
      </c>
      <c r="E191" s="57">
        <v>13</v>
      </c>
      <c r="F191" s="57">
        <v>14</v>
      </c>
      <c r="G191" s="57">
        <v>19</v>
      </c>
      <c r="H191" s="57">
        <v>57</v>
      </c>
      <c r="I191" s="57">
        <v>189</v>
      </c>
      <c r="J191" s="57">
        <v>257</v>
      </c>
      <c r="K191" s="57">
        <v>554</v>
      </c>
      <c r="L191" s="12">
        <f aca="true" t="shared" si="96" ref="L191:Q194">+D191/D$194*100</f>
        <v>2.9069767441860463</v>
      </c>
      <c r="M191" s="10">
        <f t="shared" si="96"/>
        <v>6.403940886699508</v>
      </c>
      <c r="N191" s="10">
        <f t="shared" si="96"/>
        <v>7.6923076923076925</v>
      </c>
      <c r="O191" s="10">
        <f t="shared" si="96"/>
        <v>9.134615384615383</v>
      </c>
      <c r="P191" s="10">
        <f t="shared" si="96"/>
        <v>13.507109004739338</v>
      </c>
      <c r="Q191" s="10">
        <f t="shared" si="96"/>
        <v>13.61671469740634</v>
      </c>
      <c r="R191" s="10">
        <f aca="true" t="shared" si="97" ref="R191:S194">+J191/J$194*100</f>
        <v>14.301613800779075</v>
      </c>
      <c r="S191" s="10">
        <f t="shared" si="97"/>
        <v>12.671546203110703</v>
      </c>
    </row>
    <row r="192" spans="1:19" ht="12.75">
      <c r="A192" s="75"/>
      <c r="B192" s="67"/>
      <c r="C192" s="17" t="s">
        <v>12</v>
      </c>
      <c r="D192" s="64">
        <v>167</v>
      </c>
      <c r="E192" s="59">
        <v>190</v>
      </c>
      <c r="F192" s="59">
        <v>168</v>
      </c>
      <c r="G192" s="59">
        <v>189</v>
      </c>
      <c r="H192" s="59">
        <v>365</v>
      </c>
      <c r="I192" s="59">
        <v>1199</v>
      </c>
      <c r="J192" s="59">
        <v>1540</v>
      </c>
      <c r="K192" s="59">
        <v>3818</v>
      </c>
      <c r="L192" s="13">
        <f t="shared" si="96"/>
        <v>97.09302325581395</v>
      </c>
      <c r="M192" s="3">
        <f t="shared" si="96"/>
        <v>93.59605911330048</v>
      </c>
      <c r="N192" s="3">
        <f t="shared" si="96"/>
        <v>92.3076923076923</v>
      </c>
      <c r="O192" s="3">
        <f t="shared" si="96"/>
        <v>90.86538461538461</v>
      </c>
      <c r="P192" s="3">
        <f t="shared" si="96"/>
        <v>86.49289099526067</v>
      </c>
      <c r="Q192" s="3">
        <f t="shared" si="96"/>
        <v>86.38328530259366</v>
      </c>
      <c r="R192" s="3">
        <f t="shared" si="97"/>
        <v>85.69838619922092</v>
      </c>
      <c r="S192" s="3">
        <f t="shared" si="97"/>
        <v>87.32845379688929</v>
      </c>
    </row>
    <row r="193" spans="1:19" ht="12.75">
      <c r="A193" s="75"/>
      <c r="B193" s="67"/>
      <c r="C193" s="17" t="s">
        <v>13</v>
      </c>
      <c r="D193" s="64">
        <v>0</v>
      </c>
      <c r="E193" s="59">
        <v>0</v>
      </c>
      <c r="F193" s="59">
        <v>0</v>
      </c>
      <c r="G193" s="59">
        <v>0</v>
      </c>
      <c r="H193" s="59">
        <v>0</v>
      </c>
      <c r="I193" s="59">
        <v>0</v>
      </c>
      <c r="J193" s="59">
        <v>0</v>
      </c>
      <c r="K193" s="59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75"/>
      <c r="B194" s="67"/>
      <c r="C194" s="18" t="s">
        <v>1</v>
      </c>
      <c r="D194" s="65">
        <v>172</v>
      </c>
      <c r="E194" s="61">
        <v>203</v>
      </c>
      <c r="F194" s="61">
        <v>182</v>
      </c>
      <c r="G194" s="61">
        <v>208</v>
      </c>
      <c r="H194" s="61">
        <v>422</v>
      </c>
      <c r="I194" s="61">
        <v>1388</v>
      </c>
      <c r="J194" s="61">
        <v>1797</v>
      </c>
      <c r="K194" s="61">
        <v>4372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67"/>
      <c r="B195" s="68" t="s">
        <v>57</v>
      </c>
      <c r="C195" s="8" t="s">
        <v>11</v>
      </c>
      <c r="D195" s="64">
        <v>5</v>
      </c>
      <c r="E195" s="59">
        <v>8</v>
      </c>
      <c r="F195" s="59">
        <v>11</v>
      </c>
      <c r="G195" s="59">
        <v>15</v>
      </c>
      <c r="H195" s="59">
        <v>35</v>
      </c>
      <c r="I195" s="59">
        <v>156</v>
      </c>
      <c r="J195" s="59">
        <v>169</v>
      </c>
      <c r="K195" s="59">
        <v>399</v>
      </c>
      <c r="L195" s="13">
        <f aca="true" t="shared" si="98" ref="L195:Q198">+D195/D$198*100</f>
        <v>4.901960784313726</v>
      </c>
      <c r="M195" s="3">
        <f t="shared" si="98"/>
        <v>5.673758865248227</v>
      </c>
      <c r="N195" s="3">
        <f t="shared" si="98"/>
        <v>10.185185185185185</v>
      </c>
      <c r="O195" s="3">
        <f t="shared" si="98"/>
        <v>11.450381679389313</v>
      </c>
      <c r="P195" s="3">
        <f t="shared" si="98"/>
        <v>12.411347517730496</v>
      </c>
      <c r="Q195" s="3">
        <f t="shared" si="98"/>
        <v>14.079422382671481</v>
      </c>
      <c r="R195" s="3">
        <f aca="true" t="shared" si="99" ref="R195:S198">+J195/J$198*100</f>
        <v>15.405651777575205</v>
      </c>
      <c r="S195" s="3">
        <f t="shared" si="99"/>
        <v>13.43886830582688</v>
      </c>
    </row>
    <row r="196" spans="1:19" ht="12.75">
      <c r="A196" s="67"/>
      <c r="B196" s="67"/>
      <c r="C196" s="8" t="s">
        <v>12</v>
      </c>
      <c r="D196" s="64">
        <v>97</v>
      </c>
      <c r="E196" s="59">
        <v>133</v>
      </c>
      <c r="F196" s="59">
        <v>97</v>
      </c>
      <c r="G196" s="59">
        <v>116</v>
      </c>
      <c r="H196" s="59">
        <v>247</v>
      </c>
      <c r="I196" s="59">
        <v>952</v>
      </c>
      <c r="J196" s="59">
        <v>928</v>
      </c>
      <c r="K196" s="59">
        <v>2570</v>
      </c>
      <c r="L196" s="13">
        <f t="shared" si="98"/>
        <v>95.09803921568627</v>
      </c>
      <c r="M196" s="3">
        <f t="shared" si="98"/>
        <v>94.32624113475178</v>
      </c>
      <c r="N196" s="3">
        <f t="shared" si="98"/>
        <v>89.81481481481481</v>
      </c>
      <c r="O196" s="3">
        <f t="shared" si="98"/>
        <v>88.54961832061069</v>
      </c>
      <c r="P196" s="3">
        <f t="shared" si="98"/>
        <v>87.58865248226951</v>
      </c>
      <c r="Q196" s="3">
        <f t="shared" si="98"/>
        <v>85.92057761732852</v>
      </c>
      <c r="R196" s="3">
        <f t="shared" si="99"/>
        <v>84.5943482224248</v>
      </c>
      <c r="S196" s="3">
        <f t="shared" si="99"/>
        <v>86.56113169417313</v>
      </c>
    </row>
    <row r="197" spans="1:19" ht="12.75">
      <c r="A197" s="67"/>
      <c r="B197" s="67"/>
      <c r="C197" s="8" t="s">
        <v>13</v>
      </c>
      <c r="D197" s="64">
        <v>0</v>
      </c>
      <c r="E197" s="59">
        <v>0</v>
      </c>
      <c r="F197" s="59">
        <v>0</v>
      </c>
      <c r="G197" s="59">
        <v>0</v>
      </c>
      <c r="H197" s="59">
        <v>0</v>
      </c>
      <c r="I197" s="59">
        <v>0</v>
      </c>
      <c r="J197" s="59">
        <v>0</v>
      </c>
      <c r="K197" s="59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67"/>
      <c r="B198" s="69"/>
      <c r="C198" s="8" t="s">
        <v>1</v>
      </c>
      <c r="D198" s="64">
        <v>102</v>
      </c>
      <c r="E198" s="59">
        <v>141</v>
      </c>
      <c r="F198" s="59">
        <v>108</v>
      </c>
      <c r="G198" s="59">
        <v>131</v>
      </c>
      <c r="H198" s="59">
        <v>282</v>
      </c>
      <c r="I198" s="59">
        <v>1108</v>
      </c>
      <c r="J198" s="59">
        <v>1097</v>
      </c>
      <c r="K198" s="59">
        <v>2969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75"/>
      <c r="B199" s="66" t="s">
        <v>58</v>
      </c>
      <c r="C199" s="16" t="s">
        <v>11</v>
      </c>
      <c r="D199" s="63">
        <v>3</v>
      </c>
      <c r="E199" s="57">
        <v>4</v>
      </c>
      <c r="F199" s="57">
        <v>5</v>
      </c>
      <c r="G199" s="57">
        <v>14</v>
      </c>
      <c r="H199" s="57">
        <v>33</v>
      </c>
      <c r="I199" s="57">
        <v>101</v>
      </c>
      <c r="J199" s="57">
        <v>114</v>
      </c>
      <c r="K199" s="57">
        <v>274</v>
      </c>
      <c r="L199" s="12">
        <f aca="true" t="shared" si="100" ref="L199:Q202">+D199/D$202*100</f>
        <v>4.285714285714286</v>
      </c>
      <c r="M199" s="10">
        <f t="shared" si="100"/>
        <v>4.819277108433735</v>
      </c>
      <c r="N199" s="10">
        <f t="shared" si="100"/>
        <v>5.263157894736842</v>
      </c>
      <c r="O199" s="10">
        <f t="shared" si="100"/>
        <v>11.570247933884298</v>
      </c>
      <c r="P199" s="10">
        <f t="shared" si="100"/>
        <v>13.865546218487395</v>
      </c>
      <c r="Q199" s="10">
        <f t="shared" si="100"/>
        <v>15.18796992481203</v>
      </c>
      <c r="R199" s="10">
        <f aca="true" t="shared" si="101" ref="R199:S202">+J199/J$202*100</f>
        <v>16.193181818181817</v>
      </c>
      <c r="S199" s="10">
        <f t="shared" si="101"/>
        <v>13.866396761133604</v>
      </c>
    </row>
    <row r="200" spans="1:19" ht="12.75">
      <c r="A200" s="75"/>
      <c r="B200" s="67"/>
      <c r="C200" s="17" t="s">
        <v>12</v>
      </c>
      <c r="D200" s="64">
        <v>67</v>
      </c>
      <c r="E200" s="59">
        <v>79</v>
      </c>
      <c r="F200" s="59">
        <v>90</v>
      </c>
      <c r="G200" s="59">
        <v>107</v>
      </c>
      <c r="H200" s="59">
        <v>205</v>
      </c>
      <c r="I200" s="59">
        <v>564</v>
      </c>
      <c r="J200" s="59">
        <v>590</v>
      </c>
      <c r="K200" s="59">
        <v>1702</v>
      </c>
      <c r="L200" s="13">
        <f t="shared" si="100"/>
        <v>95.71428571428572</v>
      </c>
      <c r="M200" s="3">
        <f t="shared" si="100"/>
        <v>95.18072289156626</v>
      </c>
      <c r="N200" s="3">
        <f t="shared" si="100"/>
        <v>94.73684210526315</v>
      </c>
      <c r="O200" s="3">
        <f t="shared" si="100"/>
        <v>88.42975206611571</v>
      </c>
      <c r="P200" s="3">
        <f t="shared" si="100"/>
        <v>86.1344537815126</v>
      </c>
      <c r="Q200" s="3">
        <f t="shared" si="100"/>
        <v>84.81203007518798</v>
      </c>
      <c r="R200" s="3">
        <f t="shared" si="101"/>
        <v>83.80681818181817</v>
      </c>
      <c r="S200" s="3">
        <f t="shared" si="101"/>
        <v>86.1336032388664</v>
      </c>
    </row>
    <row r="201" spans="1:19" ht="12.75">
      <c r="A201" s="75"/>
      <c r="B201" s="67"/>
      <c r="C201" s="17" t="s">
        <v>13</v>
      </c>
      <c r="D201" s="64">
        <v>0</v>
      </c>
      <c r="E201" s="59">
        <v>0</v>
      </c>
      <c r="F201" s="59">
        <v>0</v>
      </c>
      <c r="G201" s="59">
        <v>0</v>
      </c>
      <c r="H201" s="59">
        <v>0</v>
      </c>
      <c r="I201" s="59">
        <v>0</v>
      </c>
      <c r="J201" s="59">
        <v>0</v>
      </c>
      <c r="K201" s="59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75"/>
      <c r="B202" s="67"/>
      <c r="C202" s="18" t="s">
        <v>1</v>
      </c>
      <c r="D202" s="65">
        <v>70</v>
      </c>
      <c r="E202" s="61">
        <v>83</v>
      </c>
      <c r="F202" s="61">
        <v>95</v>
      </c>
      <c r="G202" s="61">
        <v>121</v>
      </c>
      <c r="H202" s="61">
        <v>238</v>
      </c>
      <c r="I202" s="61">
        <v>665</v>
      </c>
      <c r="J202" s="61">
        <v>704</v>
      </c>
      <c r="K202" s="61">
        <v>1976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67"/>
      <c r="B203" s="68" t="s">
        <v>59</v>
      </c>
      <c r="C203" s="8" t="s">
        <v>11</v>
      </c>
      <c r="D203" s="64">
        <v>4</v>
      </c>
      <c r="E203" s="59">
        <v>1</v>
      </c>
      <c r="F203" s="59">
        <v>7</v>
      </c>
      <c r="G203" s="59">
        <v>6</v>
      </c>
      <c r="H203" s="59">
        <v>30</v>
      </c>
      <c r="I203" s="59">
        <v>108</v>
      </c>
      <c r="J203" s="59">
        <v>163</v>
      </c>
      <c r="K203" s="59">
        <v>319</v>
      </c>
      <c r="L203" s="13">
        <f aca="true" t="shared" si="102" ref="L203:Q206">+D203/D$206*100</f>
        <v>5.47945205479452</v>
      </c>
      <c r="M203" s="3">
        <f t="shared" si="102"/>
        <v>1.2345679012345678</v>
      </c>
      <c r="N203" s="3">
        <f t="shared" si="102"/>
        <v>7.291666666666667</v>
      </c>
      <c r="O203" s="3">
        <f t="shared" si="102"/>
        <v>6.896551724137931</v>
      </c>
      <c r="P203" s="3">
        <f t="shared" si="102"/>
        <v>12.987012987012985</v>
      </c>
      <c r="Q203" s="3">
        <f t="shared" si="102"/>
        <v>13.25153374233129</v>
      </c>
      <c r="R203" s="3">
        <f aca="true" t="shared" si="103" ref="R203:S206">+J203/J$206*100</f>
        <v>16.649642492339122</v>
      </c>
      <c r="S203" s="3">
        <f t="shared" si="103"/>
        <v>13.50550381033023</v>
      </c>
    </row>
    <row r="204" spans="1:19" ht="12.75">
      <c r="A204" s="67"/>
      <c r="B204" s="67"/>
      <c r="C204" s="8" t="s">
        <v>12</v>
      </c>
      <c r="D204" s="64">
        <v>69</v>
      </c>
      <c r="E204" s="59">
        <v>80</v>
      </c>
      <c r="F204" s="59">
        <v>89</v>
      </c>
      <c r="G204" s="59">
        <v>81</v>
      </c>
      <c r="H204" s="59">
        <v>201</v>
      </c>
      <c r="I204" s="59">
        <v>707</v>
      </c>
      <c r="J204" s="59">
        <v>816</v>
      </c>
      <c r="K204" s="59">
        <v>2043</v>
      </c>
      <c r="L204" s="13">
        <f t="shared" si="102"/>
        <v>94.52054794520548</v>
      </c>
      <c r="M204" s="3">
        <f t="shared" si="102"/>
        <v>98.76543209876543</v>
      </c>
      <c r="N204" s="3">
        <f t="shared" si="102"/>
        <v>92.70833333333334</v>
      </c>
      <c r="O204" s="3">
        <f t="shared" si="102"/>
        <v>93.10344827586206</v>
      </c>
      <c r="P204" s="3">
        <f t="shared" si="102"/>
        <v>87.01298701298701</v>
      </c>
      <c r="Q204" s="3">
        <f t="shared" si="102"/>
        <v>86.74846625766871</v>
      </c>
      <c r="R204" s="3">
        <f t="shared" si="103"/>
        <v>83.35035750766087</v>
      </c>
      <c r="S204" s="3">
        <f t="shared" si="103"/>
        <v>86.49449618966976</v>
      </c>
    </row>
    <row r="205" spans="1:19" ht="12.75">
      <c r="A205" s="67"/>
      <c r="B205" s="67"/>
      <c r="C205" s="8" t="s">
        <v>13</v>
      </c>
      <c r="D205" s="64">
        <v>0</v>
      </c>
      <c r="E205" s="59">
        <v>0</v>
      </c>
      <c r="F205" s="59">
        <v>0</v>
      </c>
      <c r="G205" s="59">
        <v>0</v>
      </c>
      <c r="H205" s="59">
        <v>0</v>
      </c>
      <c r="I205" s="59">
        <v>0</v>
      </c>
      <c r="J205" s="59">
        <v>0</v>
      </c>
      <c r="K205" s="59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2.75">
      <c r="A206" s="67"/>
      <c r="B206" s="69"/>
      <c r="C206" s="8" t="s">
        <v>1</v>
      </c>
      <c r="D206" s="64">
        <v>73</v>
      </c>
      <c r="E206" s="59">
        <v>81</v>
      </c>
      <c r="F206" s="59">
        <v>96</v>
      </c>
      <c r="G206" s="59">
        <v>87</v>
      </c>
      <c r="H206" s="59">
        <v>231</v>
      </c>
      <c r="I206" s="59">
        <v>815</v>
      </c>
      <c r="J206" s="59">
        <v>979</v>
      </c>
      <c r="K206" s="59">
        <v>2362</v>
      </c>
      <c r="L206" s="13">
        <f t="shared" si="102"/>
        <v>100</v>
      </c>
      <c r="M206" s="3">
        <f t="shared" si="102"/>
        <v>100</v>
      </c>
      <c r="N206" s="3">
        <f t="shared" si="102"/>
        <v>100</v>
      </c>
      <c r="O206" s="3">
        <f t="shared" si="102"/>
        <v>100</v>
      </c>
      <c r="P206" s="3">
        <f t="shared" si="102"/>
        <v>100</v>
      </c>
      <c r="Q206" s="3">
        <f t="shared" si="102"/>
        <v>100</v>
      </c>
      <c r="R206" s="3">
        <f t="shared" si="103"/>
        <v>100</v>
      </c>
      <c r="S206" s="3">
        <f t="shared" si="103"/>
        <v>100</v>
      </c>
    </row>
    <row r="207" spans="1:19" ht="12.75" customHeight="1">
      <c r="A207" s="75"/>
      <c r="B207" s="66" t="s">
        <v>60</v>
      </c>
      <c r="C207" s="16" t="s">
        <v>11</v>
      </c>
      <c r="D207" s="63">
        <v>13</v>
      </c>
      <c r="E207" s="57">
        <v>18</v>
      </c>
      <c r="F207" s="57">
        <v>23</v>
      </c>
      <c r="G207" s="57">
        <v>33</v>
      </c>
      <c r="H207" s="57">
        <v>92</v>
      </c>
      <c r="I207" s="57">
        <v>404</v>
      </c>
      <c r="J207" s="57">
        <v>526</v>
      </c>
      <c r="K207" s="57">
        <v>1109</v>
      </c>
      <c r="L207" s="12">
        <f aca="true" t="shared" si="104" ref="L207:Q210">+D207/D$210*100</f>
        <v>3.258145363408521</v>
      </c>
      <c r="M207" s="10">
        <f t="shared" si="104"/>
        <v>4.147465437788019</v>
      </c>
      <c r="N207" s="10">
        <f t="shared" si="104"/>
        <v>5.348837209302325</v>
      </c>
      <c r="O207" s="10">
        <f t="shared" si="104"/>
        <v>7.801418439716312</v>
      </c>
      <c r="P207" s="10">
        <f t="shared" si="104"/>
        <v>10.952380952380953</v>
      </c>
      <c r="Q207" s="10">
        <f t="shared" si="104"/>
        <v>12.009512485136742</v>
      </c>
      <c r="R207" s="10">
        <f aca="true" t="shared" si="105" ref="R207:S210">+J207/J$210*100</f>
        <v>11.094705758278845</v>
      </c>
      <c r="S207" s="10">
        <f t="shared" si="105"/>
        <v>10.431756184742733</v>
      </c>
    </row>
    <row r="208" spans="1:19" ht="12.75">
      <c r="A208" s="75"/>
      <c r="B208" s="67"/>
      <c r="C208" s="17" t="s">
        <v>12</v>
      </c>
      <c r="D208" s="64">
        <v>386</v>
      </c>
      <c r="E208" s="59">
        <v>416</v>
      </c>
      <c r="F208" s="59">
        <v>407</v>
      </c>
      <c r="G208" s="59">
        <v>390</v>
      </c>
      <c r="H208" s="59">
        <v>748</v>
      </c>
      <c r="I208" s="59">
        <v>2960</v>
      </c>
      <c r="J208" s="59">
        <v>4215</v>
      </c>
      <c r="K208" s="59">
        <v>9522</v>
      </c>
      <c r="L208" s="13">
        <f t="shared" si="104"/>
        <v>96.74185463659147</v>
      </c>
      <c r="M208" s="3">
        <f t="shared" si="104"/>
        <v>95.85253456221197</v>
      </c>
      <c r="N208" s="3">
        <f t="shared" si="104"/>
        <v>94.65116279069767</v>
      </c>
      <c r="O208" s="3">
        <f t="shared" si="104"/>
        <v>92.19858156028369</v>
      </c>
      <c r="P208" s="3">
        <f t="shared" si="104"/>
        <v>89.04761904761904</v>
      </c>
      <c r="Q208" s="3">
        <f t="shared" si="104"/>
        <v>87.99048751486326</v>
      </c>
      <c r="R208" s="3">
        <f t="shared" si="105"/>
        <v>88.90529424172115</v>
      </c>
      <c r="S208" s="3">
        <f t="shared" si="105"/>
        <v>89.56824381525726</v>
      </c>
    </row>
    <row r="209" spans="1:19" ht="12.75">
      <c r="A209" s="75"/>
      <c r="B209" s="67"/>
      <c r="C209" s="17" t="s">
        <v>13</v>
      </c>
      <c r="D209" s="64">
        <v>0</v>
      </c>
      <c r="E209" s="59">
        <v>0</v>
      </c>
      <c r="F209" s="59">
        <v>0</v>
      </c>
      <c r="G209" s="59">
        <v>0</v>
      </c>
      <c r="H209" s="59">
        <v>0</v>
      </c>
      <c r="I209" s="59">
        <v>0</v>
      </c>
      <c r="J209" s="59">
        <v>0</v>
      </c>
      <c r="K209" s="59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2.75">
      <c r="A210" s="75"/>
      <c r="B210" s="67"/>
      <c r="C210" s="18" t="s">
        <v>1</v>
      </c>
      <c r="D210" s="65">
        <v>399</v>
      </c>
      <c r="E210" s="61">
        <v>434</v>
      </c>
      <c r="F210" s="61">
        <v>430</v>
      </c>
      <c r="G210" s="61">
        <v>423</v>
      </c>
      <c r="H210" s="61">
        <v>840</v>
      </c>
      <c r="I210" s="61">
        <v>3364</v>
      </c>
      <c r="J210" s="61">
        <v>4741</v>
      </c>
      <c r="K210" s="61">
        <v>10631</v>
      </c>
      <c r="L210" s="14">
        <f t="shared" si="104"/>
        <v>100</v>
      </c>
      <c r="M210" s="6">
        <f t="shared" si="104"/>
        <v>100</v>
      </c>
      <c r="N210" s="6">
        <f t="shared" si="104"/>
        <v>100</v>
      </c>
      <c r="O210" s="6">
        <f t="shared" si="104"/>
        <v>100</v>
      </c>
      <c r="P210" s="6">
        <f t="shared" si="104"/>
        <v>100</v>
      </c>
      <c r="Q210" s="6">
        <f t="shared" si="104"/>
        <v>100</v>
      </c>
      <c r="R210" s="6">
        <f t="shared" si="105"/>
        <v>100</v>
      </c>
      <c r="S210" s="6">
        <f t="shared" si="105"/>
        <v>100</v>
      </c>
    </row>
    <row r="211" spans="1:19" ht="12.75" customHeight="1">
      <c r="A211" s="67"/>
      <c r="B211" s="68" t="s">
        <v>61</v>
      </c>
      <c r="C211" s="8" t="s">
        <v>11</v>
      </c>
      <c r="D211" s="64">
        <v>2</v>
      </c>
      <c r="E211" s="59">
        <v>7</v>
      </c>
      <c r="F211" s="59">
        <v>8</v>
      </c>
      <c r="G211" s="59">
        <v>11</v>
      </c>
      <c r="H211" s="59">
        <v>25</v>
      </c>
      <c r="I211" s="59">
        <v>111</v>
      </c>
      <c r="J211" s="59">
        <v>163</v>
      </c>
      <c r="K211" s="59">
        <v>327</v>
      </c>
      <c r="L211" s="13">
        <f aca="true" t="shared" si="106" ref="L211:Q214">+D211/D$214*100</f>
        <v>1.7543859649122806</v>
      </c>
      <c r="M211" s="3">
        <f t="shared" si="106"/>
        <v>4.605263157894736</v>
      </c>
      <c r="N211" s="3">
        <f t="shared" si="106"/>
        <v>6.722689075630252</v>
      </c>
      <c r="O211" s="3">
        <f t="shared" si="106"/>
        <v>8.94308943089431</v>
      </c>
      <c r="P211" s="3">
        <f t="shared" si="106"/>
        <v>10.080645161290322</v>
      </c>
      <c r="Q211" s="3">
        <f t="shared" si="106"/>
        <v>11.538461538461538</v>
      </c>
      <c r="R211" s="3">
        <f aca="true" t="shared" si="107" ref="R211:S214">+J211/J$214*100</f>
        <v>12.395437262357415</v>
      </c>
      <c r="S211" s="3">
        <f t="shared" si="107"/>
        <v>10.781404549950544</v>
      </c>
    </row>
    <row r="212" spans="1:19" ht="12.75">
      <c r="A212" s="67"/>
      <c r="B212" s="67"/>
      <c r="C212" s="8" t="s">
        <v>12</v>
      </c>
      <c r="D212" s="64">
        <v>112</v>
      </c>
      <c r="E212" s="59">
        <v>145</v>
      </c>
      <c r="F212" s="59">
        <v>111</v>
      </c>
      <c r="G212" s="59">
        <v>112</v>
      </c>
      <c r="H212" s="59">
        <v>223</v>
      </c>
      <c r="I212" s="59">
        <v>851</v>
      </c>
      <c r="J212" s="59">
        <v>1152</v>
      </c>
      <c r="K212" s="59">
        <v>2706</v>
      </c>
      <c r="L212" s="13">
        <f t="shared" si="106"/>
        <v>98.24561403508771</v>
      </c>
      <c r="M212" s="3">
        <f t="shared" si="106"/>
        <v>95.39473684210526</v>
      </c>
      <c r="N212" s="3">
        <f t="shared" si="106"/>
        <v>93.27731092436974</v>
      </c>
      <c r="O212" s="3">
        <f t="shared" si="106"/>
        <v>91.05691056910568</v>
      </c>
      <c r="P212" s="3">
        <f t="shared" si="106"/>
        <v>89.91935483870968</v>
      </c>
      <c r="Q212" s="3">
        <f t="shared" si="106"/>
        <v>88.46153846153845</v>
      </c>
      <c r="R212" s="3">
        <f t="shared" si="107"/>
        <v>87.6045627376426</v>
      </c>
      <c r="S212" s="3">
        <f t="shared" si="107"/>
        <v>89.21859545004945</v>
      </c>
    </row>
    <row r="213" spans="1:19" ht="12.75">
      <c r="A213" s="67"/>
      <c r="B213" s="67"/>
      <c r="C213" s="8" t="s">
        <v>13</v>
      </c>
      <c r="D213" s="64">
        <v>0</v>
      </c>
      <c r="E213" s="59"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59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67"/>
      <c r="B214" s="69"/>
      <c r="C214" s="8" t="s">
        <v>1</v>
      </c>
      <c r="D214" s="64">
        <v>114</v>
      </c>
      <c r="E214" s="59">
        <v>152</v>
      </c>
      <c r="F214" s="59">
        <v>119</v>
      </c>
      <c r="G214" s="59">
        <v>123</v>
      </c>
      <c r="H214" s="59">
        <v>248</v>
      </c>
      <c r="I214" s="59">
        <v>962</v>
      </c>
      <c r="J214" s="59">
        <v>1315</v>
      </c>
      <c r="K214" s="59">
        <v>3033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75"/>
      <c r="B215" s="66" t="s">
        <v>62</v>
      </c>
      <c r="C215" s="16" t="s">
        <v>11</v>
      </c>
      <c r="D215" s="63">
        <v>4</v>
      </c>
      <c r="E215" s="57">
        <v>2</v>
      </c>
      <c r="F215" s="57">
        <v>6</v>
      </c>
      <c r="G215" s="57">
        <v>6</v>
      </c>
      <c r="H215" s="57">
        <v>21</v>
      </c>
      <c r="I215" s="57">
        <v>97</v>
      </c>
      <c r="J215" s="57">
        <v>122</v>
      </c>
      <c r="K215" s="57">
        <v>258</v>
      </c>
      <c r="L215" s="12">
        <f aca="true" t="shared" si="108" ref="L215:Q218">+D215/D$218*100</f>
        <v>4.395604395604396</v>
      </c>
      <c r="M215" s="10">
        <f t="shared" si="108"/>
        <v>1.550387596899225</v>
      </c>
      <c r="N215" s="10">
        <f t="shared" si="108"/>
        <v>4.10958904109589</v>
      </c>
      <c r="O215" s="10">
        <f t="shared" si="108"/>
        <v>4.838709677419355</v>
      </c>
      <c r="P215" s="10">
        <f t="shared" si="108"/>
        <v>8.786610878661087</v>
      </c>
      <c r="Q215" s="10">
        <f t="shared" si="108"/>
        <v>9.519136408243375</v>
      </c>
      <c r="R215" s="10">
        <f aca="true" t="shared" si="109" ref="R215:S218">+J215/J$218*100</f>
        <v>7.790549169859514</v>
      </c>
      <c r="S215" s="10">
        <f t="shared" si="109"/>
        <v>7.785153892576946</v>
      </c>
    </row>
    <row r="216" spans="1:19" ht="12.75">
      <c r="A216" s="75"/>
      <c r="B216" s="67"/>
      <c r="C216" s="17" t="s">
        <v>12</v>
      </c>
      <c r="D216" s="64">
        <v>87</v>
      </c>
      <c r="E216" s="59">
        <v>127</v>
      </c>
      <c r="F216" s="59">
        <v>140</v>
      </c>
      <c r="G216" s="59">
        <v>118</v>
      </c>
      <c r="H216" s="59">
        <v>218</v>
      </c>
      <c r="I216" s="59">
        <v>922</v>
      </c>
      <c r="J216" s="59">
        <v>1444</v>
      </c>
      <c r="K216" s="59">
        <v>3056</v>
      </c>
      <c r="L216" s="13">
        <f t="shared" si="108"/>
        <v>95.6043956043956</v>
      </c>
      <c r="M216" s="3">
        <f t="shared" si="108"/>
        <v>98.44961240310077</v>
      </c>
      <c r="N216" s="3">
        <f t="shared" si="108"/>
        <v>95.8904109589041</v>
      </c>
      <c r="O216" s="3">
        <f t="shared" si="108"/>
        <v>95.16129032258065</v>
      </c>
      <c r="P216" s="3">
        <f t="shared" si="108"/>
        <v>91.21338912133892</v>
      </c>
      <c r="Q216" s="3">
        <f t="shared" si="108"/>
        <v>90.48086359175662</v>
      </c>
      <c r="R216" s="3">
        <f t="shared" si="109"/>
        <v>92.20945083014048</v>
      </c>
      <c r="S216" s="3">
        <f t="shared" si="109"/>
        <v>92.21484610742306</v>
      </c>
    </row>
    <row r="217" spans="1:19" ht="12.75">
      <c r="A217" s="75"/>
      <c r="B217" s="67"/>
      <c r="C217" s="17" t="s">
        <v>13</v>
      </c>
      <c r="D217" s="64">
        <v>0</v>
      </c>
      <c r="E217" s="59">
        <v>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59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75"/>
      <c r="B218" s="67"/>
      <c r="C218" s="18" t="s">
        <v>1</v>
      </c>
      <c r="D218" s="65">
        <v>91</v>
      </c>
      <c r="E218" s="61">
        <v>129</v>
      </c>
      <c r="F218" s="61">
        <v>146</v>
      </c>
      <c r="G218" s="61">
        <v>124</v>
      </c>
      <c r="H218" s="61">
        <v>239</v>
      </c>
      <c r="I218" s="61">
        <v>1019</v>
      </c>
      <c r="J218" s="61">
        <v>1566</v>
      </c>
      <c r="K218" s="61">
        <v>3314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67"/>
      <c r="B219" s="68" t="s">
        <v>63</v>
      </c>
      <c r="C219" s="8" t="s">
        <v>11</v>
      </c>
      <c r="D219" s="64">
        <v>1</v>
      </c>
      <c r="E219" s="59">
        <v>4</v>
      </c>
      <c r="F219" s="59">
        <v>5</v>
      </c>
      <c r="G219" s="59">
        <v>9</v>
      </c>
      <c r="H219" s="59">
        <v>17</v>
      </c>
      <c r="I219" s="59">
        <v>76</v>
      </c>
      <c r="J219" s="59">
        <v>135</v>
      </c>
      <c r="K219" s="59">
        <v>247</v>
      </c>
      <c r="L219" s="13">
        <f aca="true" t="shared" si="110" ref="L219:Q222">+D219/D$222*100</f>
        <v>0.7874015748031495</v>
      </c>
      <c r="M219" s="3">
        <f t="shared" si="110"/>
        <v>3.1746031746031744</v>
      </c>
      <c r="N219" s="3">
        <f t="shared" si="110"/>
        <v>3.787878787878788</v>
      </c>
      <c r="O219" s="3">
        <f t="shared" si="110"/>
        <v>7.142857142857142</v>
      </c>
      <c r="P219" s="3">
        <f t="shared" si="110"/>
        <v>8.585858585858585</v>
      </c>
      <c r="Q219" s="3">
        <f t="shared" si="110"/>
        <v>9.08004778972521</v>
      </c>
      <c r="R219" s="3">
        <f aca="true" t="shared" si="111" ref="R219:S222">+J219/J$222*100</f>
        <v>11.558219178082192</v>
      </c>
      <c r="S219" s="3">
        <f t="shared" si="111"/>
        <v>9.100957995578481</v>
      </c>
    </row>
    <row r="220" spans="1:19" ht="12.75">
      <c r="A220" s="67"/>
      <c r="B220" s="67"/>
      <c r="C220" s="8" t="s">
        <v>12</v>
      </c>
      <c r="D220" s="64">
        <v>126</v>
      </c>
      <c r="E220" s="59">
        <v>122</v>
      </c>
      <c r="F220" s="59">
        <v>127</v>
      </c>
      <c r="G220" s="59">
        <v>117</v>
      </c>
      <c r="H220" s="59">
        <v>181</v>
      </c>
      <c r="I220" s="59">
        <v>761</v>
      </c>
      <c r="J220" s="59">
        <v>1033</v>
      </c>
      <c r="K220" s="59">
        <v>2467</v>
      </c>
      <c r="L220" s="13">
        <f t="shared" si="110"/>
        <v>99.21259842519686</v>
      </c>
      <c r="M220" s="3">
        <f t="shared" si="110"/>
        <v>96.82539682539682</v>
      </c>
      <c r="N220" s="3">
        <f t="shared" si="110"/>
        <v>96.21212121212122</v>
      </c>
      <c r="O220" s="3">
        <f t="shared" si="110"/>
        <v>92.85714285714286</v>
      </c>
      <c r="P220" s="3">
        <f t="shared" si="110"/>
        <v>91.41414141414141</v>
      </c>
      <c r="Q220" s="3">
        <f t="shared" si="110"/>
        <v>90.91995221027479</v>
      </c>
      <c r="R220" s="3">
        <f t="shared" si="111"/>
        <v>88.4417808219178</v>
      </c>
      <c r="S220" s="3">
        <f t="shared" si="111"/>
        <v>90.89904200442152</v>
      </c>
    </row>
    <row r="221" spans="1:19" ht="12.75">
      <c r="A221" s="67"/>
      <c r="B221" s="67"/>
      <c r="C221" s="8" t="s">
        <v>13</v>
      </c>
      <c r="D221" s="64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59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2.75">
      <c r="A222" s="67"/>
      <c r="B222" s="69"/>
      <c r="C222" s="8" t="s">
        <v>1</v>
      </c>
      <c r="D222" s="64">
        <v>127</v>
      </c>
      <c r="E222" s="59">
        <v>126</v>
      </c>
      <c r="F222" s="59">
        <v>132</v>
      </c>
      <c r="G222" s="59">
        <v>126</v>
      </c>
      <c r="H222" s="59">
        <v>198</v>
      </c>
      <c r="I222" s="59">
        <v>837</v>
      </c>
      <c r="J222" s="59">
        <v>1168</v>
      </c>
      <c r="K222" s="59">
        <v>2714</v>
      </c>
      <c r="L222" s="13">
        <f t="shared" si="110"/>
        <v>100</v>
      </c>
      <c r="M222" s="3">
        <f t="shared" si="110"/>
        <v>100</v>
      </c>
      <c r="N222" s="3">
        <f t="shared" si="110"/>
        <v>100</v>
      </c>
      <c r="O222" s="3">
        <f t="shared" si="110"/>
        <v>100</v>
      </c>
      <c r="P222" s="3">
        <f t="shared" si="110"/>
        <v>100</v>
      </c>
      <c r="Q222" s="3">
        <f t="shared" si="110"/>
        <v>100</v>
      </c>
      <c r="R222" s="3">
        <f t="shared" si="111"/>
        <v>100</v>
      </c>
      <c r="S222" s="3">
        <f t="shared" si="111"/>
        <v>100</v>
      </c>
    </row>
    <row r="223" spans="1:19" ht="12.75" customHeight="1">
      <c r="A223" s="75"/>
      <c r="B223" s="66" t="s">
        <v>64</v>
      </c>
      <c r="C223" s="16" t="s">
        <v>11</v>
      </c>
      <c r="D223" s="63">
        <v>4</v>
      </c>
      <c r="E223" s="57">
        <v>7</v>
      </c>
      <c r="F223" s="57">
        <v>11</v>
      </c>
      <c r="G223" s="57">
        <v>15</v>
      </c>
      <c r="H223" s="57">
        <v>46</v>
      </c>
      <c r="I223" s="57">
        <v>148</v>
      </c>
      <c r="J223" s="57">
        <v>163</v>
      </c>
      <c r="K223" s="57">
        <v>394</v>
      </c>
      <c r="L223" s="12">
        <f aca="true" t="shared" si="112" ref="L223:Q226">+D223/D$226*100</f>
        <v>3.007518796992481</v>
      </c>
      <c r="M223" s="10">
        <f t="shared" si="112"/>
        <v>3.867403314917127</v>
      </c>
      <c r="N223" s="10">
        <f t="shared" si="112"/>
        <v>6.214689265536723</v>
      </c>
      <c r="O223" s="10">
        <f t="shared" si="112"/>
        <v>6.787330316742081</v>
      </c>
      <c r="P223" s="10">
        <f t="shared" si="112"/>
        <v>9.725158562367865</v>
      </c>
      <c r="Q223" s="10">
        <f t="shared" si="112"/>
        <v>11.708860759493671</v>
      </c>
      <c r="R223" s="10">
        <f aca="true" t="shared" si="113" ref="R223:S226">+J223/J$226*100</f>
        <v>13.651591289782244</v>
      </c>
      <c r="S223" s="10">
        <f t="shared" si="113"/>
        <v>10.815262146582487</v>
      </c>
    </row>
    <row r="224" spans="1:19" ht="12.75">
      <c r="A224" s="75"/>
      <c r="B224" s="67"/>
      <c r="C224" s="17" t="s">
        <v>12</v>
      </c>
      <c r="D224" s="64">
        <v>129</v>
      </c>
      <c r="E224" s="59">
        <v>174</v>
      </c>
      <c r="F224" s="59">
        <v>166</v>
      </c>
      <c r="G224" s="59">
        <v>206</v>
      </c>
      <c r="H224" s="59">
        <v>427</v>
      </c>
      <c r="I224" s="59">
        <v>1116</v>
      </c>
      <c r="J224" s="59">
        <v>1031</v>
      </c>
      <c r="K224" s="59">
        <v>3249</v>
      </c>
      <c r="L224" s="13">
        <f t="shared" si="112"/>
        <v>96.99248120300751</v>
      </c>
      <c r="M224" s="3">
        <f t="shared" si="112"/>
        <v>96.13259668508287</v>
      </c>
      <c r="N224" s="3">
        <f t="shared" si="112"/>
        <v>93.78531073446328</v>
      </c>
      <c r="O224" s="3">
        <f t="shared" si="112"/>
        <v>93.21266968325791</v>
      </c>
      <c r="P224" s="3">
        <f t="shared" si="112"/>
        <v>90.27484143763213</v>
      </c>
      <c r="Q224" s="3">
        <f t="shared" si="112"/>
        <v>88.29113924050634</v>
      </c>
      <c r="R224" s="3">
        <f t="shared" si="113"/>
        <v>86.34840871021775</v>
      </c>
      <c r="S224" s="3">
        <f t="shared" si="113"/>
        <v>89.18473785341752</v>
      </c>
    </row>
    <row r="225" spans="1:19" ht="12.75">
      <c r="A225" s="75"/>
      <c r="B225" s="67"/>
      <c r="C225" s="17" t="s">
        <v>13</v>
      </c>
      <c r="D225" s="64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59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75"/>
      <c r="B226" s="67"/>
      <c r="C226" s="18" t="s">
        <v>1</v>
      </c>
      <c r="D226" s="65">
        <v>133</v>
      </c>
      <c r="E226" s="61">
        <v>181</v>
      </c>
      <c r="F226" s="61">
        <v>177</v>
      </c>
      <c r="G226" s="61">
        <v>221</v>
      </c>
      <c r="H226" s="61">
        <v>473</v>
      </c>
      <c r="I226" s="61">
        <v>1264</v>
      </c>
      <c r="J226" s="61">
        <v>1194</v>
      </c>
      <c r="K226" s="61">
        <v>3643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67"/>
      <c r="B227" s="68" t="s">
        <v>65</v>
      </c>
      <c r="C227" s="8" t="s">
        <v>11</v>
      </c>
      <c r="D227" s="64">
        <v>1</v>
      </c>
      <c r="E227" s="59">
        <v>0</v>
      </c>
      <c r="F227" s="59">
        <v>2</v>
      </c>
      <c r="G227" s="59">
        <v>2</v>
      </c>
      <c r="H227" s="59">
        <v>2</v>
      </c>
      <c r="I227" s="59">
        <v>4</v>
      </c>
      <c r="J227" s="59">
        <v>11</v>
      </c>
      <c r="K227" s="59">
        <v>22</v>
      </c>
      <c r="L227" s="13">
        <f aca="true" t="shared" si="114" ref="L227:Q230">+D227/D$230*100</f>
        <v>9.090909090909092</v>
      </c>
      <c r="M227" s="3">
        <f t="shared" si="114"/>
        <v>0</v>
      </c>
      <c r="N227" s="3">
        <f t="shared" si="114"/>
        <v>13.333333333333334</v>
      </c>
      <c r="O227" s="3">
        <f t="shared" si="114"/>
        <v>11.76470588235294</v>
      </c>
      <c r="P227" s="3">
        <f t="shared" si="114"/>
        <v>5.714285714285714</v>
      </c>
      <c r="Q227" s="3">
        <f t="shared" si="114"/>
        <v>5.555555555555555</v>
      </c>
      <c r="R227" s="3">
        <f aca="true" t="shared" si="115" ref="R227:S230">+J227/J$230*100</f>
        <v>19.642857142857142</v>
      </c>
      <c r="S227" s="3">
        <f t="shared" si="115"/>
        <v>9.95475113122172</v>
      </c>
    </row>
    <row r="228" spans="1:19" ht="12.75">
      <c r="A228" s="67"/>
      <c r="B228" s="67"/>
      <c r="C228" s="8" t="s">
        <v>12</v>
      </c>
      <c r="D228" s="64">
        <v>10</v>
      </c>
      <c r="E228" s="59">
        <v>15</v>
      </c>
      <c r="F228" s="59">
        <v>13</v>
      </c>
      <c r="G228" s="59">
        <v>15</v>
      </c>
      <c r="H228" s="59">
        <v>33</v>
      </c>
      <c r="I228" s="59">
        <v>68</v>
      </c>
      <c r="J228" s="59">
        <v>45</v>
      </c>
      <c r="K228" s="59">
        <v>199</v>
      </c>
      <c r="L228" s="13">
        <f t="shared" si="114"/>
        <v>90.9090909090909</v>
      </c>
      <c r="M228" s="3">
        <f t="shared" si="114"/>
        <v>100</v>
      </c>
      <c r="N228" s="3">
        <f t="shared" si="114"/>
        <v>86.66666666666667</v>
      </c>
      <c r="O228" s="3">
        <f t="shared" si="114"/>
        <v>88.23529411764706</v>
      </c>
      <c r="P228" s="3">
        <f t="shared" si="114"/>
        <v>94.28571428571428</v>
      </c>
      <c r="Q228" s="3">
        <f t="shared" si="114"/>
        <v>94.44444444444444</v>
      </c>
      <c r="R228" s="3">
        <f t="shared" si="115"/>
        <v>80.35714285714286</v>
      </c>
      <c r="S228" s="3">
        <f t="shared" si="115"/>
        <v>90.04524886877829</v>
      </c>
    </row>
    <row r="229" spans="1:19" ht="12.75">
      <c r="A229" s="67"/>
      <c r="B229" s="67"/>
      <c r="C229" s="8" t="s">
        <v>13</v>
      </c>
      <c r="D229" s="64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59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67"/>
      <c r="B230" s="69"/>
      <c r="C230" s="8" t="s">
        <v>1</v>
      </c>
      <c r="D230" s="64">
        <v>11</v>
      </c>
      <c r="E230" s="59">
        <v>15</v>
      </c>
      <c r="F230" s="59">
        <v>15</v>
      </c>
      <c r="G230" s="59">
        <v>17</v>
      </c>
      <c r="H230" s="59">
        <v>35</v>
      </c>
      <c r="I230" s="59">
        <v>72</v>
      </c>
      <c r="J230" s="59">
        <v>56</v>
      </c>
      <c r="K230" s="59">
        <v>221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75"/>
      <c r="B231" s="66" t="s">
        <v>66</v>
      </c>
      <c r="C231" s="16" t="s">
        <v>11</v>
      </c>
      <c r="D231" s="63">
        <v>2</v>
      </c>
      <c r="E231" s="57">
        <v>2</v>
      </c>
      <c r="F231" s="57">
        <v>1</v>
      </c>
      <c r="G231" s="57">
        <v>2</v>
      </c>
      <c r="H231" s="57">
        <v>11</v>
      </c>
      <c r="I231" s="57">
        <v>23</v>
      </c>
      <c r="J231" s="57">
        <v>21</v>
      </c>
      <c r="K231" s="57">
        <v>62</v>
      </c>
      <c r="L231" s="12">
        <f aca="true" t="shared" si="116" ref="L231:Q234">+D231/D$234*100</f>
        <v>5</v>
      </c>
      <c r="M231" s="10">
        <f t="shared" si="116"/>
        <v>5.88235294117647</v>
      </c>
      <c r="N231" s="10">
        <f t="shared" si="116"/>
        <v>2.7027027027027026</v>
      </c>
      <c r="O231" s="10">
        <f t="shared" si="116"/>
        <v>4.3478260869565215</v>
      </c>
      <c r="P231" s="10">
        <f t="shared" si="116"/>
        <v>9.166666666666666</v>
      </c>
      <c r="Q231" s="10">
        <f t="shared" si="116"/>
        <v>9.787234042553191</v>
      </c>
      <c r="R231" s="10">
        <f aca="true" t="shared" si="117" ref="R231:S234">+J231/J$234*100</f>
        <v>9.67741935483871</v>
      </c>
      <c r="S231" s="10">
        <f t="shared" si="117"/>
        <v>8.50480109739369</v>
      </c>
    </row>
    <row r="232" spans="1:19" ht="12.75">
      <c r="A232" s="75"/>
      <c r="B232" s="67"/>
      <c r="C232" s="17" t="s">
        <v>12</v>
      </c>
      <c r="D232" s="64">
        <v>38</v>
      </c>
      <c r="E232" s="59">
        <v>32</v>
      </c>
      <c r="F232" s="59">
        <v>36</v>
      </c>
      <c r="G232" s="59">
        <v>44</v>
      </c>
      <c r="H232" s="59">
        <v>109</v>
      </c>
      <c r="I232" s="59">
        <v>212</v>
      </c>
      <c r="J232" s="59">
        <v>196</v>
      </c>
      <c r="K232" s="59">
        <v>667</v>
      </c>
      <c r="L232" s="13">
        <f t="shared" si="116"/>
        <v>95</v>
      </c>
      <c r="M232" s="3">
        <f t="shared" si="116"/>
        <v>94.11764705882352</v>
      </c>
      <c r="N232" s="3">
        <f t="shared" si="116"/>
        <v>97.2972972972973</v>
      </c>
      <c r="O232" s="3">
        <f t="shared" si="116"/>
        <v>95.65217391304348</v>
      </c>
      <c r="P232" s="3">
        <f t="shared" si="116"/>
        <v>90.83333333333333</v>
      </c>
      <c r="Q232" s="3">
        <f t="shared" si="116"/>
        <v>90.2127659574468</v>
      </c>
      <c r="R232" s="3">
        <f t="shared" si="117"/>
        <v>90.32258064516128</v>
      </c>
      <c r="S232" s="3">
        <f t="shared" si="117"/>
        <v>91.49519890260632</v>
      </c>
    </row>
    <row r="233" spans="1:19" ht="12.75">
      <c r="A233" s="75"/>
      <c r="B233" s="67"/>
      <c r="C233" s="17" t="s">
        <v>13</v>
      </c>
      <c r="D233" s="64">
        <v>0</v>
      </c>
      <c r="E233" s="59">
        <v>0</v>
      </c>
      <c r="F233" s="59">
        <v>0</v>
      </c>
      <c r="G233" s="59">
        <v>0</v>
      </c>
      <c r="H233" s="59">
        <v>0</v>
      </c>
      <c r="I233" s="59">
        <v>0</v>
      </c>
      <c r="J233" s="59">
        <v>0</v>
      </c>
      <c r="K233" s="59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75"/>
      <c r="B234" s="67"/>
      <c r="C234" s="18" t="s">
        <v>1</v>
      </c>
      <c r="D234" s="65">
        <v>40</v>
      </c>
      <c r="E234" s="61">
        <v>34</v>
      </c>
      <c r="F234" s="61">
        <v>37</v>
      </c>
      <c r="G234" s="61">
        <v>46</v>
      </c>
      <c r="H234" s="61">
        <v>120</v>
      </c>
      <c r="I234" s="61">
        <v>235</v>
      </c>
      <c r="J234" s="61">
        <v>217</v>
      </c>
      <c r="K234" s="61">
        <v>729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67"/>
      <c r="B235" s="68" t="s">
        <v>67</v>
      </c>
      <c r="C235" s="8" t="s">
        <v>11</v>
      </c>
      <c r="D235" s="64">
        <v>0</v>
      </c>
      <c r="E235" s="59">
        <v>0</v>
      </c>
      <c r="F235" s="59">
        <v>2</v>
      </c>
      <c r="G235" s="59">
        <v>4</v>
      </c>
      <c r="H235" s="59">
        <v>8</v>
      </c>
      <c r="I235" s="59">
        <v>39</v>
      </c>
      <c r="J235" s="59">
        <v>29</v>
      </c>
      <c r="K235" s="59">
        <v>82</v>
      </c>
      <c r="L235" s="13">
        <f aca="true" t="shared" si="118" ref="L235:Q238">+D235/D$238*100</f>
        <v>0</v>
      </c>
      <c r="M235" s="3">
        <f t="shared" si="118"/>
        <v>0</v>
      </c>
      <c r="N235" s="3">
        <f t="shared" si="118"/>
        <v>5</v>
      </c>
      <c r="O235" s="3">
        <f t="shared" si="118"/>
        <v>6.779661016949152</v>
      </c>
      <c r="P235" s="3">
        <f t="shared" si="118"/>
        <v>6.779661016949152</v>
      </c>
      <c r="Q235" s="3">
        <f t="shared" si="118"/>
        <v>13.780918727915195</v>
      </c>
      <c r="R235" s="3">
        <f aca="true" t="shared" si="119" ref="R235:S238">+J235/J$238*100</f>
        <v>10.583941605839415</v>
      </c>
      <c r="S235" s="3">
        <f t="shared" si="119"/>
        <v>9.727164887307236</v>
      </c>
    </row>
    <row r="236" spans="1:19" ht="12.75">
      <c r="A236" s="67"/>
      <c r="B236" s="67"/>
      <c r="C236" s="8" t="s">
        <v>12</v>
      </c>
      <c r="D236" s="64">
        <v>35</v>
      </c>
      <c r="E236" s="59">
        <v>34</v>
      </c>
      <c r="F236" s="59">
        <v>38</v>
      </c>
      <c r="G236" s="59">
        <v>55</v>
      </c>
      <c r="H236" s="59">
        <v>110</v>
      </c>
      <c r="I236" s="59">
        <v>244</v>
      </c>
      <c r="J236" s="59">
        <v>245</v>
      </c>
      <c r="K236" s="59">
        <v>761</v>
      </c>
      <c r="L236" s="13">
        <f t="shared" si="118"/>
        <v>100</v>
      </c>
      <c r="M236" s="3">
        <f t="shared" si="118"/>
        <v>100</v>
      </c>
      <c r="N236" s="3">
        <f t="shared" si="118"/>
        <v>95</v>
      </c>
      <c r="O236" s="3">
        <f t="shared" si="118"/>
        <v>93.22033898305084</v>
      </c>
      <c r="P236" s="3">
        <f t="shared" si="118"/>
        <v>93.22033898305084</v>
      </c>
      <c r="Q236" s="3">
        <f t="shared" si="118"/>
        <v>86.21908127208481</v>
      </c>
      <c r="R236" s="3">
        <f t="shared" si="119"/>
        <v>89.41605839416059</v>
      </c>
      <c r="S236" s="3">
        <f t="shared" si="119"/>
        <v>90.27283511269276</v>
      </c>
    </row>
    <row r="237" spans="1:19" ht="12.75">
      <c r="A237" s="67"/>
      <c r="B237" s="67"/>
      <c r="C237" s="8" t="s">
        <v>13</v>
      </c>
      <c r="D237" s="64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2.75">
      <c r="A238" s="67"/>
      <c r="B238" s="69"/>
      <c r="C238" s="8" t="s">
        <v>1</v>
      </c>
      <c r="D238" s="64">
        <v>35</v>
      </c>
      <c r="E238" s="59">
        <v>34</v>
      </c>
      <c r="F238" s="59">
        <v>40</v>
      </c>
      <c r="G238" s="59">
        <v>59</v>
      </c>
      <c r="H238" s="59">
        <v>118</v>
      </c>
      <c r="I238" s="59">
        <v>283</v>
      </c>
      <c r="J238" s="59">
        <v>274</v>
      </c>
      <c r="K238" s="59">
        <v>843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75"/>
      <c r="B239" s="66" t="s">
        <v>68</v>
      </c>
      <c r="C239" s="16" t="s">
        <v>11</v>
      </c>
      <c r="D239" s="63">
        <v>1</v>
      </c>
      <c r="E239" s="57">
        <v>4</v>
      </c>
      <c r="F239" s="57">
        <v>8</v>
      </c>
      <c r="G239" s="57">
        <v>7</v>
      </c>
      <c r="H239" s="57">
        <v>42</v>
      </c>
      <c r="I239" s="57">
        <v>89</v>
      </c>
      <c r="J239" s="57">
        <v>88</v>
      </c>
      <c r="K239" s="57">
        <v>239</v>
      </c>
      <c r="L239" s="12">
        <f aca="true" t="shared" si="120" ref="L239:Q242">+D239/D$242*100</f>
        <v>0.9259259259259258</v>
      </c>
      <c r="M239" s="10">
        <f t="shared" si="120"/>
        <v>3.278688524590164</v>
      </c>
      <c r="N239" s="10">
        <f t="shared" si="120"/>
        <v>6.299212598425196</v>
      </c>
      <c r="O239" s="10">
        <f t="shared" si="120"/>
        <v>4.3478260869565215</v>
      </c>
      <c r="P239" s="10">
        <f t="shared" si="120"/>
        <v>12.923076923076923</v>
      </c>
      <c r="Q239" s="10">
        <f t="shared" si="120"/>
        <v>11.914323962516733</v>
      </c>
      <c r="R239" s="10">
        <f aca="true" t="shared" si="121" ref="R239:S242">+J239/J$242*100</f>
        <v>12.359550561797752</v>
      </c>
      <c r="S239" s="10">
        <f t="shared" si="121"/>
        <v>10.382276281494352</v>
      </c>
    </row>
    <row r="240" spans="1:19" ht="12.75">
      <c r="A240" s="75"/>
      <c r="B240" s="67"/>
      <c r="C240" s="17" t="s">
        <v>12</v>
      </c>
      <c r="D240" s="64">
        <v>107</v>
      </c>
      <c r="E240" s="59">
        <v>118</v>
      </c>
      <c r="F240" s="59">
        <v>119</v>
      </c>
      <c r="G240" s="59">
        <v>154</v>
      </c>
      <c r="H240" s="59">
        <v>283</v>
      </c>
      <c r="I240" s="59">
        <v>658</v>
      </c>
      <c r="J240" s="59">
        <v>624</v>
      </c>
      <c r="K240" s="59">
        <v>2063</v>
      </c>
      <c r="L240" s="13">
        <f t="shared" si="120"/>
        <v>99.07407407407408</v>
      </c>
      <c r="M240" s="3">
        <f t="shared" si="120"/>
        <v>96.72131147540983</v>
      </c>
      <c r="N240" s="3">
        <f t="shared" si="120"/>
        <v>93.7007874015748</v>
      </c>
      <c r="O240" s="3">
        <f t="shared" si="120"/>
        <v>95.65217391304348</v>
      </c>
      <c r="P240" s="3">
        <f t="shared" si="120"/>
        <v>87.07692307692308</v>
      </c>
      <c r="Q240" s="3">
        <f t="shared" si="120"/>
        <v>88.08567603748327</v>
      </c>
      <c r="R240" s="3">
        <f t="shared" si="121"/>
        <v>87.64044943820225</v>
      </c>
      <c r="S240" s="3">
        <f t="shared" si="121"/>
        <v>89.61772371850564</v>
      </c>
    </row>
    <row r="241" spans="1:19" ht="12.75">
      <c r="A241" s="75"/>
      <c r="B241" s="67"/>
      <c r="C241" s="17" t="s">
        <v>13</v>
      </c>
      <c r="D241" s="64">
        <v>0</v>
      </c>
      <c r="E241" s="59">
        <v>0</v>
      </c>
      <c r="F241" s="59">
        <v>0</v>
      </c>
      <c r="G241" s="59">
        <v>0</v>
      </c>
      <c r="H241" s="59">
        <v>0</v>
      </c>
      <c r="I241" s="59">
        <v>0</v>
      </c>
      <c r="J241" s="59">
        <v>0</v>
      </c>
      <c r="K241" s="59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75"/>
      <c r="B242" s="67"/>
      <c r="C242" s="18" t="s">
        <v>1</v>
      </c>
      <c r="D242" s="65">
        <v>108</v>
      </c>
      <c r="E242" s="61">
        <v>122</v>
      </c>
      <c r="F242" s="61">
        <v>127</v>
      </c>
      <c r="G242" s="61">
        <v>161</v>
      </c>
      <c r="H242" s="61">
        <v>325</v>
      </c>
      <c r="I242" s="61">
        <v>747</v>
      </c>
      <c r="J242" s="61">
        <v>712</v>
      </c>
      <c r="K242" s="61">
        <v>2302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67"/>
      <c r="B243" s="68" t="s">
        <v>69</v>
      </c>
      <c r="C243" s="8" t="s">
        <v>11</v>
      </c>
      <c r="D243" s="64">
        <v>2</v>
      </c>
      <c r="E243" s="59">
        <v>6</v>
      </c>
      <c r="F243" s="59">
        <v>7</v>
      </c>
      <c r="G243" s="59">
        <v>16</v>
      </c>
      <c r="H243" s="59">
        <v>48</v>
      </c>
      <c r="I243" s="59">
        <v>131</v>
      </c>
      <c r="J243" s="59">
        <v>125</v>
      </c>
      <c r="K243" s="59">
        <v>335</v>
      </c>
      <c r="L243" s="13">
        <f aca="true" t="shared" si="122" ref="L243:Q246">+D243/D$246*100</f>
        <v>1.3333333333333335</v>
      </c>
      <c r="M243" s="3">
        <f t="shared" si="122"/>
        <v>3.076923076923077</v>
      </c>
      <c r="N243" s="3">
        <f t="shared" si="122"/>
        <v>3.535353535353535</v>
      </c>
      <c r="O243" s="3">
        <f t="shared" si="122"/>
        <v>6.2015503875969</v>
      </c>
      <c r="P243" s="3">
        <f t="shared" si="122"/>
        <v>10.300429184549357</v>
      </c>
      <c r="Q243" s="3">
        <f t="shared" si="122"/>
        <v>12.868369351669942</v>
      </c>
      <c r="R243" s="3">
        <f aca="true" t="shared" si="123" ref="R243:S246">+J243/J$246*100</f>
        <v>14.84560570071259</v>
      </c>
      <c r="S243" s="3">
        <f t="shared" si="123"/>
        <v>10.713143588103613</v>
      </c>
    </row>
    <row r="244" spans="1:19" ht="12.75">
      <c r="A244" s="67"/>
      <c r="B244" s="67"/>
      <c r="C244" s="8" t="s">
        <v>12</v>
      </c>
      <c r="D244" s="64">
        <v>148</v>
      </c>
      <c r="E244" s="59">
        <v>189</v>
      </c>
      <c r="F244" s="59">
        <v>191</v>
      </c>
      <c r="G244" s="59">
        <v>242</v>
      </c>
      <c r="H244" s="59">
        <v>418</v>
      </c>
      <c r="I244" s="59">
        <v>887</v>
      </c>
      <c r="J244" s="59">
        <v>717</v>
      </c>
      <c r="K244" s="59">
        <v>2792</v>
      </c>
      <c r="L244" s="13">
        <f t="shared" si="122"/>
        <v>98.66666666666667</v>
      </c>
      <c r="M244" s="3">
        <f t="shared" si="122"/>
        <v>96.92307692307692</v>
      </c>
      <c r="N244" s="3">
        <f t="shared" si="122"/>
        <v>96.46464646464646</v>
      </c>
      <c r="O244" s="3">
        <f t="shared" si="122"/>
        <v>93.7984496124031</v>
      </c>
      <c r="P244" s="3">
        <f t="shared" si="122"/>
        <v>89.69957081545064</v>
      </c>
      <c r="Q244" s="3">
        <f t="shared" si="122"/>
        <v>87.13163064833006</v>
      </c>
      <c r="R244" s="3">
        <f t="shared" si="123"/>
        <v>85.1543942992874</v>
      </c>
      <c r="S244" s="3">
        <f t="shared" si="123"/>
        <v>89.28685641189638</v>
      </c>
    </row>
    <row r="245" spans="1:19" ht="12.75">
      <c r="A245" s="67"/>
      <c r="B245" s="67"/>
      <c r="C245" s="8" t="s">
        <v>13</v>
      </c>
      <c r="D245" s="64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59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67"/>
      <c r="B246" s="69"/>
      <c r="C246" s="8" t="s">
        <v>1</v>
      </c>
      <c r="D246" s="64">
        <v>150</v>
      </c>
      <c r="E246" s="59">
        <v>195</v>
      </c>
      <c r="F246" s="59">
        <v>198</v>
      </c>
      <c r="G246" s="59">
        <v>258</v>
      </c>
      <c r="H246" s="59">
        <v>466</v>
      </c>
      <c r="I246" s="59">
        <v>1018</v>
      </c>
      <c r="J246" s="59">
        <v>842</v>
      </c>
      <c r="K246" s="59">
        <v>3127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75"/>
      <c r="B247" s="66" t="s">
        <v>70</v>
      </c>
      <c r="C247" s="16" t="s">
        <v>11</v>
      </c>
      <c r="D247" s="63">
        <v>1</v>
      </c>
      <c r="E247" s="57">
        <v>2</v>
      </c>
      <c r="F247" s="57">
        <v>6</v>
      </c>
      <c r="G247" s="57">
        <v>12</v>
      </c>
      <c r="H247" s="57">
        <v>15</v>
      </c>
      <c r="I247" s="57">
        <v>58</v>
      </c>
      <c r="J247" s="57">
        <v>52</v>
      </c>
      <c r="K247" s="57">
        <v>146</v>
      </c>
      <c r="L247" s="12">
        <f aca="true" t="shared" si="124" ref="L247:Q250">+D247/D$250*100</f>
        <v>1.1627906976744187</v>
      </c>
      <c r="M247" s="10">
        <f t="shared" si="124"/>
        <v>2.247191011235955</v>
      </c>
      <c r="N247" s="10">
        <f t="shared" si="124"/>
        <v>6.185567010309279</v>
      </c>
      <c r="O247" s="10">
        <f t="shared" si="124"/>
        <v>9.75609756097561</v>
      </c>
      <c r="P247" s="10">
        <f t="shared" si="124"/>
        <v>6.637168141592921</v>
      </c>
      <c r="Q247" s="10">
        <f t="shared" si="124"/>
        <v>11.372549019607844</v>
      </c>
      <c r="R247" s="10">
        <f aca="true" t="shared" si="125" ref="R247:S250">+J247/J$250*100</f>
        <v>12.71393643031785</v>
      </c>
      <c r="S247" s="10">
        <f t="shared" si="125"/>
        <v>9.480519480519481</v>
      </c>
    </row>
    <row r="248" spans="1:19" ht="12.75">
      <c r="A248" s="75"/>
      <c r="B248" s="67"/>
      <c r="C248" s="17" t="s">
        <v>12</v>
      </c>
      <c r="D248" s="64">
        <v>85</v>
      </c>
      <c r="E248" s="59">
        <v>87</v>
      </c>
      <c r="F248" s="59">
        <v>91</v>
      </c>
      <c r="G248" s="59">
        <v>111</v>
      </c>
      <c r="H248" s="59">
        <v>211</v>
      </c>
      <c r="I248" s="59">
        <v>452</v>
      </c>
      <c r="J248" s="59">
        <v>357</v>
      </c>
      <c r="K248" s="59">
        <v>1394</v>
      </c>
      <c r="L248" s="13">
        <f t="shared" si="124"/>
        <v>98.83720930232558</v>
      </c>
      <c r="M248" s="3">
        <f t="shared" si="124"/>
        <v>97.75280898876404</v>
      </c>
      <c r="N248" s="3">
        <f t="shared" si="124"/>
        <v>93.81443298969072</v>
      </c>
      <c r="O248" s="3">
        <f t="shared" si="124"/>
        <v>90.2439024390244</v>
      </c>
      <c r="P248" s="3">
        <f t="shared" si="124"/>
        <v>93.36283185840708</v>
      </c>
      <c r="Q248" s="3">
        <f t="shared" si="124"/>
        <v>88.62745098039215</v>
      </c>
      <c r="R248" s="3">
        <f t="shared" si="125"/>
        <v>87.28606356968214</v>
      </c>
      <c r="S248" s="3">
        <f t="shared" si="125"/>
        <v>90.51948051948052</v>
      </c>
    </row>
    <row r="249" spans="1:19" ht="12.75">
      <c r="A249" s="75"/>
      <c r="B249" s="67"/>
      <c r="C249" s="17" t="s">
        <v>13</v>
      </c>
      <c r="D249" s="64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0</v>
      </c>
      <c r="J249" s="59">
        <v>0</v>
      </c>
      <c r="K249" s="59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2.75">
      <c r="A250" s="75"/>
      <c r="B250" s="67"/>
      <c r="C250" s="18" t="s">
        <v>1</v>
      </c>
      <c r="D250" s="65">
        <v>86</v>
      </c>
      <c r="E250" s="61">
        <v>89</v>
      </c>
      <c r="F250" s="61">
        <v>97</v>
      </c>
      <c r="G250" s="61">
        <v>123</v>
      </c>
      <c r="H250" s="61">
        <v>226</v>
      </c>
      <c r="I250" s="61">
        <v>510</v>
      </c>
      <c r="J250" s="61">
        <v>409</v>
      </c>
      <c r="K250" s="61">
        <v>1540</v>
      </c>
      <c r="L250" s="14">
        <f t="shared" si="124"/>
        <v>100</v>
      </c>
      <c r="M250" s="6">
        <f t="shared" si="124"/>
        <v>100</v>
      </c>
      <c r="N250" s="6">
        <f t="shared" si="124"/>
        <v>100</v>
      </c>
      <c r="O250" s="6">
        <f t="shared" si="124"/>
        <v>100</v>
      </c>
      <c r="P250" s="6">
        <f t="shared" si="124"/>
        <v>100</v>
      </c>
      <c r="Q250" s="6">
        <f t="shared" si="124"/>
        <v>100</v>
      </c>
      <c r="R250" s="6">
        <f t="shared" si="125"/>
        <v>100</v>
      </c>
      <c r="S250" s="6">
        <f t="shared" si="125"/>
        <v>100</v>
      </c>
    </row>
    <row r="251" spans="1:19" ht="12.75" customHeight="1">
      <c r="A251" s="67"/>
      <c r="B251" s="68" t="s">
        <v>71</v>
      </c>
      <c r="C251" s="8" t="s">
        <v>11</v>
      </c>
      <c r="D251" s="64">
        <v>2</v>
      </c>
      <c r="E251" s="59">
        <v>3</v>
      </c>
      <c r="F251" s="59">
        <v>3</v>
      </c>
      <c r="G251" s="59">
        <v>12</v>
      </c>
      <c r="H251" s="59">
        <v>28</v>
      </c>
      <c r="I251" s="59">
        <v>97</v>
      </c>
      <c r="J251" s="59">
        <v>85</v>
      </c>
      <c r="K251" s="59">
        <v>230</v>
      </c>
      <c r="L251" s="13">
        <f aca="true" t="shared" si="126" ref="L251:Q254">+D251/D$254*100</f>
        <v>1.9417475728155338</v>
      </c>
      <c r="M251" s="3">
        <f t="shared" si="126"/>
        <v>2.6785714285714284</v>
      </c>
      <c r="N251" s="3">
        <f t="shared" si="126"/>
        <v>2.8846153846153846</v>
      </c>
      <c r="O251" s="3">
        <f t="shared" si="126"/>
        <v>8.21917808219178</v>
      </c>
      <c r="P251" s="3">
        <f t="shared" si="126"/>
        <v>9.859154929577464</v>
      </c>
      <c r="Q251" s="3">
        <f t="shared" si="126"/>
        <v>12.5</v>
      </c>
      <c r="R251" s="3">
        <f aca="true" t="shared" si="127" ref="R251:S254">+J251/J$254*100</f>
        <v>11.838440111420613</v>
      </c>
      <c r="S251" s="3">
        <f t="shared" si="127"/>
        <v>10.254123941150246</v>
      </c>
    </row>
    <row r="252" spans="1:19" ht="12.75">
      <c r="A252" s="67"/>
      <c r="B252" s="67"/>
      <c r="C252" s="8" t="s">
        <v>12</v>
      </c>
      <c r="D252" s="64">
        <v>101</v>
      </c>
      <c r="E252" s="59">
        <v>109</v>
      </c>
      <c r="F252" s="59">
        <v>101</v>
      </c>
      <c r="G252" s="59">
        <v>134</v>
      </c>
      <c r="H252" s="59">
        <v>256</v>
      </c>
      <c r="I252" s="59">
        <v>679</v>
      </c>
      <c r="J252" s="59">
        <v>633</v>
      </c>
      <c r="K252" s="59">
        <v>2013</v>
      </c>
      <c r="L252" s="13">
        <f t="shared" si="126"/>
        <v>98.05825242718447</v>
      </c>
      <c r="M252" s="3">
        <f t="shared" si="126"/>
        <v>97.32142857142857</v>
      </c>
      <c r="N252" s="3">
        <f t="shared" si="126"/>
        <v>97.11538461538461</v>
      </c>
      <c r="O252" s="3">
        <f t="shared" si="126"/>
        <v>91.78082191780823</v>
      </c>
      <c r="P252" s="3">
        <f t="shared" si="126"/>
        <v>90.14084507042254</v>
      </c>
      <c r="Q252" s="3">
        <f t="shared" si="126"/>
        <v>87.5</v>
      </c>
      <c r="R252" s="3">
        <f t="shared" si="127"/>
        <v>88.16155988857939</v>
      </c>
      <c r="S252" s="3">
        <f t="shared" si="127"/>
        <v>89.74587605884975</v>
      </c>
    </row>
    <row r="253" spans="1:19" ht="12.75">
      <c r="A253" s="67"/>
      <c r="B253" s="67"/>
      <c r="C253" s="8" t="s">
        <v>13</v>
      </c>
      <c r="D253" s="64">
        <v>0</v>
      </c>
      <c r="E253" s="59">
        <v>0</v>
      </c>
      <c r="F253" s="59">
        <v>0</v>
      </c>
      <c r="G253" s="59">
        <v>0</v>
      </c>
      <c r="H253" s="59">
        <v>0</v>
      </c>
      <c r="I253" s="59">
        <v>0</v>
      </c>
      <c r="J253" s="59">
        <v>0</v>
      </c>
      <c r="K253" s="59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67"/>
      <c r="B254" s="69"/>
      <c r="C254" s="8" t="s">
        <v>1</v>
      </c>
      <c r="D254" s="64">
        <v>103</v>
      </c>
      <c r="E254" s="59">
        <v>112</v>
      </c>
      <c r="F254" s="59">
        <v>104</v>
      </c>
      <c r="G254" s="59">
        <v>146</v>
      </c>
      <c r="H254" s="59">
        <v>284</v>
      </c>
      <c r="I254" s="59">
        <v>776</v>
      </c>
      <c r="J254" s="59">
        <v>718</v>
      </c>
      <c r="K254" s="59">
        <v>2243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75"/>
      <c r="B255" s="66" t="s">
        <v>72</v>
      </c>
      <c r="C255" s="16" t="s">
        <v>11</v>
      </c>
      <c r="D255" s="63">
        <v>3</v>
      </c>
      <c r="E255" s="57">
        <v>3</v>
      </c>
      <c r="F255" s="57">
        <v>7</v>
      </c>
      <c r="G255" s="57">
        <v>15</v>
      </c>
      <c r="H255" s="57">
        <v>36</v>
      </c>
      <c r="I255" s="57">
        <v>82</v>
      </c>
      <c r="J255" s="57">
        <v>99</v>
      </c>
      <c r="K255" s="57">
        <v>245</v>
      </c>
      <c r="L255" s="12">
        <f aca="true" t="shared" si="128" ref="L255:Q258">+D255/D$258*100</f>
        <v>2.4193548387096775</v>
      </c>
      <c r="M255" s="10">
        <f t="shared" si="128"/>
        <v>2.142857142857143</v>
      </c>
      <c r="N255" s="10">
        <f t="shared" si="128"/>
        <v>4.761904761904762</v>
      </c>
      <c r="O255" s="10">
        <f t="shared" si="128"/>
        <v>8.333333333333332</v>
      </c>
      <c r="P255" s="10">
        <f t="shared" si="128"/>
        <v>10.112359550561797</v>
      </c>
      <c r="Q255" s="10">
        <f t="shared" si="128"/>
        <v>10.03671970624235</v>
      </c>
      <c r="R255" s="10">
        <f aca="true" t="shared" si="129" ref="R255:S258">+J255/J$258*100</f>
        <v>13.23529411764706</v>
      </c>
      <c r="S255" s="10">
        <f t="shared" si="129"/>
        <v>9.753184713375797</v>
      </c>
    </row>
    <row r="256" spans="1:19" ht="12.75">
      <c r="A256" s="75"/>
      <c r="B256" s="67"/>
      <c r="C256" s="17" t="s">
        <v>12</v>
      </c>
      <c r="D256" s="64">
        <v>121</v>
      </c>
      <c r="E256" s="59">
        <v>137</v>
      </c>
      <c r="F256" s="59">
        <v>140</v>
      </c>
      <c r="G256" s="59">
        <v>165</v>
      </c>
      <c r="H256" s="59">
        <v>320</v>
      </c>
      <c r="I256" s="59">
        <v>735</v>
      </c>
      <c r="J256" s="59">
        <v>649</v>
      </c>
      <c r="K256" s="59">
        <v>2267</v>
      </c>
      <c r="L256" s="13">
        <f t="shared" si="128"/>
        <v>97.58064516129032</v>
      </c>
      <c r="M256" s="3">
        <f t="shared" si="128"/>
        <v>97.85714285714285</v>
      </c>
      <c r="N256" s="3">
        <f t="shared" si="128"/>
        <v>95.23809523809523</v>
      </c>
      <c r="O256" s="3">
        <f t="shared" si="128"/>
        <v>91.66666666666666</v>
      </c>
      <c r="P256" s="3">
        <f t="shared" si="128"/>
        <v>89.8876404494382</v>
      </c>
      <c r="Q256" s="3">
        <f t="shared" si="128"/>
        <v>89.96328029375765</v>
      </c>
      <c r="R256" s="3">
        <f t="shared" si="129"/>
        <v>86.76470588235294</v>
      </c>
      <c r="S256" s="3">
        <f t="shared" si="129"/>
        <v>90.2468152866242</v>
      </c>
    </row>
    <row r="257" spans="1:19" ht="12.75">
      <c r="A257" s="75"/>
      <c r="B257" s="67"/>
      <c r="C257" s="17" t="s">
        <v>13</v>
      </c>
      <c r="D257" s="64">
        <v>0</v>
      </c>
      <c r="E257" s="59">
        <v>0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59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75"/>
      <c r="B258" s="67"/>
      <c r="C258" s="18" t="s">
        <v>1</v>
      </c>
      <c r="D258" s="65">
        <v>124</v>
      </c>
      <c r="E258" s="61">
        <v>140</v>
      </c>
      <c r="F258" s="61">
        <v>147</v>
      </c>
      <c r="G258" s="61">
        <v>180</v>
      </c>
      <c r="H258" s="61">
        <v>356</v>
      </c>
      <c r="I258" s="61">
        <v>817</v>
      </c>
      <c r="J258" s="61">
        <v>748</v>
      </c>
      <c r="K258" s="61">
        <v>2512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67"/>
      <c r="B259" s="88" t="s">
        <v>94</v>
      </c>
      <c r="C259" s="8" t="s">
        <v>11</v>
      </c>
      <c r="D259" s="64">
        <v>0</v>
      </c>
      <c r="E259" s="59">
        <v>3</v>
      </c>
      <c r="F259" s="59">
        <v>2</v>
      </c>
      <c r="G259" s="59">
        <v>11</v>
      </c>
      <c r="H259" s="59">
        <v>12</v>
      </c>
      <c r="I259" s="59">
        <v>46</v>
      </c>
      <c r="J259" s="59">
        <v>65</v>
      </c>
      <c r="K259" s="59">
        <v>139</v>
      </c>
      <c r="L259" s="13">
        <f aca="true" t="shared" si="130" ref="L259:Q262">+D259/D$262*100</f>
        <v>0</v>
      </c>
      <c r="M259" s="3">
        <f t="shared" si="130"/>
        <v>4.6875</v>
      </c>
      <c r="N259" s="3">
        <f t="shared" si="130"/>
        <v>3.0303030303030303</v>
      </c>
      <c r="O259" s="3">
        <f t="shared" si="130"/>
        <v>12.941176470588237</v>
      </c>
      <c r="P259" s="3">
        <f t="shared" si="130"/>
        <v>6.315789473684211</v>
      </c>
      <c r="Q259" s="3">
        <f t="shared" si="130"/>
        <v>8.333333333333332</v>
      </c>
      <c r="R259" s="3">
        <f aca="true" t="shared" si="131" ref="R259:S262">+J259/J$262*100</f>
        <v>10.301109350237718</v>
      </c>
      <c r="S259" s="3">
        <f t="shared" si="131"/>
        <v>8.475609756097562</v>
      </c>
    </row>
    <row r="260" spans="1:19" ht="12.75">
      <c r="A260" s="67"/>
      <c r="B260" s="89"/>
      <c r="C260" s="8" t="s">
        <v>12</v>
      </c>
      <c r="D260" s="64">
        <v>52</v>
      </c>
      <c r="E260" s="59">
        <v>61</v>
      </c>
      <c r="F260" s="59">
        <v>64</v>
      </c>
      <c r="G260" s="59">
        <v>74</v>
      </c>
      <c r="H260" s="59">
        <v>178</v>
      </c>
      <c r="I260" s="59">
        <v>506</v>
      </c>
      <c r="J260" s="59">
        <v>566</v>
      </c>
      <c r="K260" s="59">
        <v>1501</v>
      </c>
      <c r="L260" s="13">
        <f t="shared" si="130"/>
        <v>100</v>
      </c>
      <c r="M260" s="3">
        <f t="shared" si="130"/>
        <v>95.3125</v>
      </c>
      <c r="N260" s="3">
        <f t="shared" si="130"/>
        <v>96.96969696969697</v>
      </c>
      <c r="O260" s="3">
        <f t="shared" si="130"/>
        <v>87.05882352941177</v>
      </c>
      <c r="P260" s="3">
        <f t="shared" si="130"/>
        <v>93.6842105263158</v>
      </c>
      <c r="Q260" s="3">
        <f t="shared" si="130"/>
        <v>91.66666666666666</v>
      </c>
      <c r="R260" s="3">
        <f t="shared" si="131"/>
        <v>89.69889064976229</v>
      </c>
      <c r="S260" s="3">
        <f t="shared" si="131"/>
        <v>91.52439024390245</v>
      </c>
    </row>
    <row r="261" spans="1:19" ht="12.75">
      <c r="A261" s="67"/>
      <c r="B261" s="89"/>
      <c r="C261" s="8" t="s">
        <v>13</v>
      </c>
      <c r="D261" s="64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67"/>
      <c r="B262" s="68"/>
      <c r="C262" s="8" t="s">
        <v>1</v>
      </c>
      <c r="D262" s="64">
        <v>52</v>
      </c>
      <c r="E262" s="59">
        <v>64</v>
      </c>
      <c r="F262" s="59">
        <v>66</v>
      </c>
      <c r="G262" s="59">
        <v>85</v>
      </c>
      <c r="H262" s="59">
        <v>190</v>
      </c>
      <c r="I262" s="59">
        <v>552</v>
      </c>
      <c r="J262" s="59">
        <v>631</v>
      </c>
      <c r="K262" s="59">
        <v>1640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75"/>
      <c r="B263" s="66" t="s">
        <v>73</v>
      </c>
      <c r="C263" s="16" t="s">
        <v>11</v>
      </c>
      <c r="D263" s="63">
        <v>2</v>
      </c>
      <c r="E263" s="57">
        <v>1</v>
      </c>
      <c r="F263" s="57">
        <v>2</v>
      </c>
      <c r="G263" s="57">
        <v>1</v>
      </c>
      <c r="H263" s="57">
        <v>10</v>
      </c>
      <c r="I263" s="57">
        <v>26</v>
      </c>
      <c r="J263" s="57">
        <v>36</v>
      </c>
      <c r="K263" s="57">
        <v>78</v>
      </c>
      <c r="L263" s="12">
        <f aca="true" t="shared" si="132" ref="L263:Q266">+D263/D$266*100</f>
        <v>6.451612903225806</v>
      </c>
      <c r="M263" s="10">
        <f t="shared" si="132"/>
        <v>3.0303030303030303</v>
      </c>
      <c r="N263" s="10">
        <f t="shared" si="132"/>
        <v>4.761904761904762</v>
      </c>
      <c r="O263" s="10">
        <f t="shared" si="132"/>
        <v>2.7777777777777777</v>
      </c>
      <c r="P263" s="10">
        <f t="shared" si="132"/>
        <v>10.526315789473683</v>
      </c>
      <c r="Q263" s="10">
        <f t="shared" si="132"/>
        <v>11.206896551724139</v>
      </c>
      <c r="R263" s="10">
        <f aca="true" t="shared" si="133" ref="R263:S266">+J263/J$266*100</f>
        <v>15.319148936170212</v>
      </c>
      <c r="S263" s="10">
        <f t="shared" si="133"/>
        <v>11.079545454545455</v>
      </c>
    </row>
    <row r="264" spans="1:19" ht="12.75">
      <c r="A264" s="75"/>
      <c r="B264" s="67"/>
      <c r="C264" s="17" t="s">
        <v>12</v>
      </c>
      <c r="D264" s="64">
        <v>29</v>
      </c>
      <c r="E264" s="59">
        <v>32</v>
      </c>
      <c r="F264" s="59">
        <v>40</v>
      </c>
      <c r="G264" s="59">
        <v>35</v>
      </c>
      <c r="H264" s="59">
        <v>85</v>
      </c>
      <c r="I264" s="59">
        <v>205</v>
      </c>
      <c r="J264" s="59">
        <v>198</v>
      </c>
      <c r="K264" s="59">
        <v>624</v>
      </c>
      <c r="L264" s="13">
        <f t="shared" si="132"/>
        <v>93.54838709677419</v>
      </c>
      <c r="M264" s="3">
        <f t="shared" si="132"/>
        <v>96.96969696969697</v>
      </c>
      <c r="N264" s="3">
        <f t="shared" si="132"/>
        <v>95.23809523809523</v>
      </c>
      <c r="O264" s="3">
        <f t="shared" si="132"/>
        <v>97.22222222222221</v>
      </c>
      <c r="P264" s="3">
        <f t="shared" si="132"/>
        <v>89.47368421052632</v>
      </c>
      <c r="Q264" s="3">
        <f t="shared" si="132"/>
        <v>88.36206896551724</v>
      </c>
      <c r="R264" s="3">
        <f t="shared" si="133"/>
        <v>84.25531914893617</v>
      </c>
      <c r="S264" s="3">
        <f t="shared" si="133"/>
        <v>88.63636363636364</v>
      </c>
    </row>
    <row r="265" spans="1:19" ht="12.75">
      <c r="A265" s="75"/>
      <c r="B265" s="67"/>
      <c r="C265" s="17" t="s">
        <v>13</v>
      </c>
      <c r="D265" s="64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1</v>
      </c>
      <c r="J265" s="59">
        <v>1</v>
      </c>
      <c r="K265" s="59">
        <v>2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0.43103448275862066</v>
      </c>
      <c r="R265" s="3">
        <f t="shared" si="133"/>
        <v>0.425531914893617</v>
      </c>
      <c r="S265" s="3">
        <f t="shared" si="133"/>
        <v>0.2840909090909091</v>
      </c>
    </row>
    <row r="266" spans="1:19" ht="12.75">
      <c r="A266" s="75"/>
      <c r="B266" s="67"/>
      <c r="C266" s="18" t="s">
        <v>1</v>
      </c>
      <c r="D266" s="65">
        <v>31</v>
      </c>
      <c r="E266" s="61">
        <v>33</v>
      </c>
      <c r="F266" s="61">
        <v>42</v>
      </c>
      <c r="G266" s="61">
        <v>36</v>
      </c>
      <c r="H266" s="61">
        <v>95</v>
      </c>
      <c r="I266" s="61">
        <v>232</v>
      </c>
      <c r="J266" s="61">
        <v>235</v>
      </c>
      <c r="K266" s="61">
        <v>704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67"/>
      <c r="B267" s="68" t="s">
        <v>74</v>
      </c>
      <c r="C267" s="8" t="s">
        <v>11</v>
      </c>
      <c r="D267" s="64">
        <v>0</v>
      </c>
      <c r="E267" s="59">
        <v>0</v>
      </c>
      <c r="F267" s="59">
        <v>0</v>
      </c>
      <c r="G267" s="59">
        <v>2</v>
      </c>
      <c r="H267" s="59">
        <v>4</v>
      </c>
      <c r="I267" s="59">
        <v>3</v>
      </c>
      <c r="J267" s="59">
        <v>8</v>
      </c>
      <c r="K267" s="59">
        <v>17</v>
      </c>
      <c r="L267" s="13">
        <f aca="true" t="shared" si="134" ref="L267:Q270">+D267/D$270*100</f>
        <v>0</v>
      </c>
      <c r="M267" s="3">
        <f t="shared" si="134"/>
        <v>0</v>
      </c>
      <c r="N267" s="3">
        <f t="shared" si="134"/>
        <v>0</v>
      </c>
      <c r="O267" s="3">
        <f t="shared" si="134"/>
        <v>10</v>
      </c>
      <c r="P267" s="3">
        <f t="shared" si="134"/>
        <v>7.2727272727272725</v>
      </c>
      <c r="Q267" s="3">
        <f t="shared" si="134"/>
        <v>3.79746835443038</v>
      </c>
      <c r="R267" s="3">
        <f aca="true" t="shared" si="135" ref="R267:S270">+J267/J$270*100</f>
        <v>8.16326530612245</v>
      </c>
      <c r="S267" s="3">
        <f t="shared" si="135"/>
        <v>5.501618122977346</v>
      </c>
    </row>
    <row r="268" spans="1:19" ht="12.75">
      <c r="A268" s="67"/>
      <c r="B268" s="67"/>
      <c r="C268" s="8" t="s">
        <v>12</v>
      </c>
      <c r="D268" s="64">
        <v>17</v>
      </c>
      <c r="E268" s="59">
        <v>24</v>
      </c>
      <c r="F268" s="59">
        <v>16</v>
      </c>
      <c r="G268" s="59">
        <v>18</v>
      </c>
      <c r="H268" s="59">
        <v>50</v>
      </c>
      <c r="I268" s="59">
        <v>76</v>
      </c>
      <c r="J268" s="59">
        <v>89</v>
      </c>
      <c r="K268" s="59">
        <v>290</v>
      </c>
      <c r="L268" s="13">
        <f t="shared" si="134"/>
        <v>100</v>
      </c>
      <c r="M268" s="3">
        <f t="shared" si="134"/>
        <v>100</v>
      </c>
      <c r="N268" s="3">
        <f t="shared" si="134"/>
        <v>100</v>
      </c>
      <c r="O268" s="3">
        <f t="shared" si="134"/>
        <v>90</v>
      </c>
      <c r="P268" s="3">
        <f t="shared" si="134"/>
        <v>90.9090909090909</v>
      </c>
      <c r="Q268" s="3">
        <f t="shared" si="134"/>
        <v>96.20253164556962</v>
      </c>
      <c r="R268" s="3">
        <f t="shared" si="135"/>
        <v>90.81632653061224</v>
      </c>
      <c r="S268" s="3">
        <f t="shared" si="135"/>
        <v>93.85113268608414</v>
      </c>
    </row>
    <row r="269" spans="1:19" ht="12.75">
      <c r="A269" s="67"/>
      <c r="B269" s="67"/>
      <c r="C269" s="8" t="s">
        <v>13</v>
      </c>
      <c r="D269" s="64">
        <v>0</v>
      </c>
      <c r="E269" s="59">
        <v>0</v>
      </c>
      <c r="F269" s="59">
        <v>0</v>
      </c>
      <c r="G269" s="59">
        <v>0</v>
      </c>
      <c r="H269" s="59">
        <v>1</v>
      </c>
      <c r="I269" s="59">
        <v>0</v>
      </c>
      <c r="J269" s="59">
        <v>1</v>
      </c>
      <c r="K269" s="59">
        <v>2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1.8181818181818181</v>
      </c>
      <c r="Q269" s="3">
        <f t="shared" si="134"/>
        <v>0</v>
      </c>
      <c r="R269" s="3">
        <f t="shared" si="135"/>
        <v>1.0204081632653061</v>
      </c>
      <c r="S269" s="3">
        <f t="shared" si="135"/>
        <v>0.6472491909385114</v>
      </c>
    </row>
    <row r="270" spans="1:19" ht="12.75">
      <c r="A270" s="67"/>
      <c r="B270" s="69"/>
      <c r="C270" s="8" t="s">
        <v>1</v>
      </c>
      <c r="D270" s="64">
        <v>17</v>
      </c>
      <c r="E270" s="59">
        <v>24</v>
      </c>
      <c r="F270" s="59">
        <v>16</v>
      </c>
      <c r="G270" s="59">
        <v>20</v>
      </c>
      <c r="H270" s="59">
        <v>55</v>
      </c>
      <c r="I270" s="59">
        <v>79</v>
      </c>
      <c r="J270" s="59">
        <v>98</v>
      </c>
      <c r="K270" s="59">
        <v>309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75"/>
      <c r="B271" s="66" t="s">
        <v>75</v>
      </c>
      <c r="C271" s="16" t="s">
        <v>11</v>
      </c>
      <c r="D271" s="63">
        <v>3</v>
      </c>
      <c r="E271" s="57">
        <v>1</v>
      </c>
      <c r="F271" s="57">
        <v>3</v>
      </c>
      <c r="G271" s="57">
        <v>3</v>
      </c>
      <c r="H271" s="57">
        <v>9</v>
      </c>
      <c r="I271" s="57">
        <v>39</v>
      </c>
      <c r="J271" s="57">
        <v>38</v>
      </c>
      <c r="K271" s="57">
        <v>96</v>
      </c>
      <c r="L271" s="12">
        <f aca="true" t="shared" si="136" ref="L271:Q274">+D271/D$274*100</f>
        <v>5.357142857142857</v>
      </c>
      <c r="M271" s="10">
        <f t="shared" si="136"/>
        <v>1.6129032258064515</v>
      </c>
      <c r="N271" s="10">
        <f t="shared" si="136"/>
        <v>4.6875</v>
      </c>
      <c r="O271" s="10">
        <f t="shared" si="136"/>
        <v>3.125</v>
      </c>
      <c r="P271" s="10">
        <f t="shared" si="136"/>
        <v>5.88235294117647</v>
      </c>
      <c r="Q271" s="10">
        <f t="shared" si="136"/>
        <v>11.079545454545455</v>
      </c>
      <c r="R271" s="10">
        <f aca="true" t="shared" si="137" ref="R271:S274">+J271/J$274*100</f>
        <v>10.704225352112676</v>
      </c>
      <c r="S271" s="10">
        <f t="shared" si="137"/>
        <v>8.43585237258348</v>
      </c>
    </row>
    <row r="272" spans="1:19" ht="12.75">
      <c r="A272" s="75"/>
      <c r="B272" s="67"/>
      <c r="C272" s="17" t="s">
        <v>12</v>
      </c>
      <c r="D272" s="64">
        <v>53</v>
      </c>
      <c r="E272" s="59">
        <v>61</v>
      </c>
      <c r="F272" s="59">
        <v>61</v>
      </c>
      <c r="G272" s="59">
        <v>93</v>
      </c>
      <c r="H272" s="59">
        <v>144</v>
      </c>
      <c r="I272" s="59">
        <v>313</v>
      </c>
      <c r="J272" s="59">
        <v>317</v>
      </c>
      <c r="K272" s="59">
        <v>1042</v>
      </c>
      <c r="L272" s="13">
        <f t="shared" si="136"/>
        <v>94.64285714285714</v>
      </c>
      <c r="M272" s="3">
        <f t="shared" si="136"/>
        <v>98.38709677419355</v>
      </c>
      <c r="N272" s="3">
        <f t="shared" si="136"/>
        <v>95.3125</v>
      </c>
      <c r="O272" s="3">
        <f t="shared" si="136"/>
        <v>96.875</v>
      </c>
      <c r="P272" s="3">
        <f t="shared" si="136"/>
        <v>94.11764705882352</v>
      </c>
      <c r="Q272" s="3">
        <f t="shared" si="136"/>
        <v>88.92045454545455</v>
      </c>
      <c r="R272" s="3">
        <f t="shared" si="137"/>
        <v>89.29577464788733</v>
      </c>
      <c r="S272" s="3">
        <f t="shared" si="137"/>
        <v>91.56414762741653</v>
      </c>
    </row>
    <row r="273" spans="1:19" ht="12.75">
      <c r="A273" s="75"/>
      <c r="B273" s="67"/>
      <c r="C273" s="17" t="s">
        <v>13</v>
      </c>
      <c r="D273" s="64">
        <v>0</v>
      </c>
      <c r="E273" s="59">
        <v>0</v>
      </c>
      <c r="F273" s="59">
        <v>0</v>
      </c>
      <c r="G273" s="59">
        <v>0</v>
      </c>
      <c r="H273" s="59">
        <v>0</v>
      </c>
      <c r="I273" s="59">
        <v>0</v>
      </c>
      <c r="J273" s="59">
        <v>0</v>
      </c>
      <c r="K273" s="59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2.75">
      <c r="A274" s="75"/>
      <c r="B274" s="67"/>
      <c r="C274" s="18" t="s">
        <v>1</v>
      </c>
      <c r="D274" s="65">
        <v>56</v>
      </c>
      <c r="E274" s="61">
        <v>62</v>
      </c>
      <c r="F274" s="61">
        <v>64</v>
      </c>
      <c r="G274" s="61">
        <v>96</v>
      </c>
      <c r="H274" s="61">
        <v>153</v>
      </c>
      <c r="I274" s="61">
        <v>352</v>
      </c>
      <c r="J274" s="61">
        <v>355</v>
      </c>
      <c r="K274" s="61">
        <v>1138</v>
      </c>
      <c r="L274" s="14">
        <f t="shared" si="136"/>
        <v>100</v>
      </c>
      <c r="M274" s="6">
        <f t="shared" si="136"/>
        <v>100</v>
      </c>
      <c r="N274" s="6">
        <f t="shared" si="136"/>
        <v>100</v>
      </c>
      <c r="O274" s="6">
        <f t="shared" si="136"/>
        <v>100</v>
      </c>
      <c r="P274" s="6">
        <f t="shared" si="136"/>
        <v>100</v>
      </c>
      <c r="Q274" s="6">
        <f t="shared" si="136"/>
        <v>100</v>
      </c>
      <c r="R274" s="6">
        <f t="shared" si="137"/>
        <v>100</v>
      </c>
      <c r="S274" s="6">
        <f t="shared" si="137"/>
        <v>100</v>
      </c>
    </row>
    <row r="275" spans="1:19" ht="12.75" customHeight="1">
      <c r="A275" s="67"/>
      <c r="B275" s="68" t="s">
        <v>76</v>
      </c>
      <c r="C275" s="8" t="s">
        <v>11</v>
      </c>
      <c r="D275" s="64">
        <v>0</v>
      </c>
      <c r="E275" s="59">
        <v>1</v>
      </c>
      <c r="F275" s="59">
        <v>5</v>
      </c>
      <c r="G275" s="59">
        <v>7</v>
      </c>
      <c r="H275" s="59">
        <v>18</v>
      </c>
      <c r="I275" s="59">
        <v>80</v>
      </c>
      <c r="J275" s="59">
        <v>93</v>
      </c>
      <c r="K275" s="59">
        <v>204</v>
      </c>
      <c r="L275" s="13">
        <f aca="true" t="shared" si="138" ref="L275:Q278">+D275/D$278*100</f>
        <v>0</v>
      </c>
      <c r="M275" s="3">
        <f t="shared" si="138"/>
        <v>1.3333333333333335</v>
      </c>
      <c r="N275" s="3">
        <f t="shared" si="138"/>
        <v>5.617977528089887</v>
      </c>
      <c r="O275" s="3">
        <f t="shared" si="138"/>
        <v>8.641975308641975</v>
      </c>
      <c r="P275" s="3">
        <f t="shared" si="138"/>
        <v>9.62566844919786</v>
      </c>
      <c r="Q275" s="3">
        <f t="shared" si="138"/>
        <v>12.903225806451612</v>
      </c>
      <c r="R275" s="3">
        <f aca="true" t="shared" si="139" ref="R275:S278">+J275/J$278*100</f>
        <v>14.329738058551616</v>
      </c>
      <c r="S275" s="3">
        <f t="shared" si="139"/>
        <v>11.441390914189569</v>
      </c>
    </row>
    <row r="276" spans="1:19" ht="12.75">
      <c r="A276" s="67"/>
      <c r="B276" s="67"/>
      <c r="C276" s="8" t="s">
        <v>12</v>
      </c>
      <c r="D276" s="64">
        <v>82</v>
      </c>
      <c r="E276" s="59">
        <v>74</v>
      </c>
      <c r="F276" s="59">
        <v>84</v>
      </c>
      <c r="G276" s="59">
        <v>74</v>
      </c>
      <c r="H276" s="59">
        <v>169</v>
      </c>
      <c r="I276" s="59">
        <v>540</v>
      </c>
      <c r="J276" s="59">
        <v>556</v>
      </c>
      <c r="K276" s="59">
        <v>1579</v>
      </c>
      <c r="L276" s="13">
        <f t="shared" si="138"/>
        <v>100</v>
      </c>
      <c r="M276" s="3">
        <f t="shared" si="138"/>
        <v>98.66666666666667</v>
      </c>
      <c r="N276" s="3">
        <f t="shared" si="138"/>
        <v>94.3820224719101</v>
      </c>
      <c r="O276" s="3">
        <f t="shared" si="138"/>
        <v>91.35802469135803</v>
      </c>
      <c r="P276" s="3">
        <f t="shared" si="138"/>
        <v>90.37433155080214</v>
      </c>
      <c r="Q276" s="3">
        <f t="shared" si="138"/>
        <v>87.09677419354838</v>
      </c>
      <c r="R276" s="3">
        <f t="shared" si="139"/>
        <v>85.67026194144837</v>
      </c>
      <c r="S276" s="3">
        <f t="shared" si="139"/>
        <v>88.55860908581043</v>
      </c>
    </row>
    <row r="277" spans="1:19" ht="12.75">
      <c r="A277" s="67"/>
      <c r="B277" s="67"/>
      <c r="C277" s="8" t="s">
        <v>13</v>
      </c>
      <c r="D277" s="64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59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67"/>
      <c r="B278" s="69"/>
      <c r="C278" s="8" t="s">
        <v>1</v>
      </c>
      <c r="D278" s="64">
        <v>82</v>
      </c>
      <c r="E278" s="59">
        <v>75</v>
      </c>
      <c r="F278" s="59">
        <v>89</v>
      </c>
      <c r="G278" s="59">
        <v>81</v>
      </c>
      <c r="H278" s="59">
        <v>187</v>
      </c>
      <c r="I278" s="59">
        <v>620</v>
      </c>
      <c r="J278" s="59">
        <v>649</v>
      </c>
      <c r="K278" s="59">
        <v>1783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75"/>
      <c r="B279" s="66" t="s">
        <v>77</v>
      </c>
      <c r="C279" s="16" t="s">
        <v>11</v>
      </c>
      <c r="D279" s="63">
        <v>0</v>
      </c>
      <c r="E279" s="57">
        <v>1</v>
      </c>
      <c r="F279" s="57">
        <v>1</v>
      </c>
      <c r="G279" s="57">
        <v>1</v>
      </c>
      <c r="H279" s="57">
        <v>13</v>
      </c>
      <c r="I279" s="57">
        <v>21</v>
      </c>
      <c r="J279" s="57">
        <v>25</v>
      </c>
      <c r="K279" s="57">
        <v>62</v>
      </c>
      <c r="L279" s="12">
        <f aca="true" t="shared" si="140" ref="L279:Q282">+D279/D$282*100</f>
        <v>0</v>
      </c>
      <c r="M279" s="10">
        <f t="shared" si="140"/>
        <v>1.9607843137254901</v>
      </c>
      <c r="N279" s="10">
        <f t="shared" si="140"/>
        <v>2</v>
      </c>
      <c r="O279" s="10">
        <f t="shared" si="140"/>
        <v>2.2222222222222223</v>
      </c>
      <c r="P279" s="10">
        <f t="shared" si="140"/>
        <v>11.016949152542372</v>
      </c>
      <c r="Q279" s="10">
        <f t="shared" si="140"/>
        <v>7.394366197183098</v>
      </c>
      <c r="R279" s="10">
        <f aca="true" t="shared" si="141" ref="R279:S282">+J279/J$282*100</f>
        <v>8.650519031141869</v>
      </c>
      <c r="S279" s="10">
        <f t="shared" si="141"/>
        <v>6.989853438556934</v>
      </c>
    </row>
    <row r="280" spans="1:19" ht="12.75">
      <c r="A280" s="75"/>
      <c r="B280" s="67"/>
      <c r="C280" s="17" t="s">
        <v>12</v>
      </c>
      <c r="D280" s="64">
        <v>50</v>
      </c>
      <c r="E280" s="59">
        <v>50</v>
      </c>
      <c r="F280" s="59">
        <v>49</v>
      </c>
      <c r="G280" s="59">
        <v>44</v>
      </c>
      <c r="H280" s="59">
        <v>105</v>
      </c>
      <c r="I280" s="59">
        <v>263</v>
      </c>
      <c r="J280" s="59">
        <v>264</v>
      </c>
      <c r="K280" s="59">
        <v>825</v>
      </c>
      <c r="L280" s="13">
        <f t="shared" si="140"/>
        <v>100</v>
      </c>
      <c r="M280" s="3">
        <f t="shared" si="140"/>
        <v>98.0392156862745</v>
      </c>
      <c r="N280" s="3">
        <f t="shared" si="140"/>
        <v>98</v>
      </c>
      <c r="O280" s="3">
        <f t="shared" si="140"/>
        <v>97.77777777777777</v>
      </c>
      <c r="P280" s="3">
        <f t="shared" si="140"/>
        <v>88.98305084745762</v>
      </c>
      <c r="Q280" s="3">
        <f t="shared" si="140"/>
        <v>92.6056338028169</v>
      </c>
      <c r="R280" s="3">
        <f t="shared" si="141"/>
        <v>91.34948096885813</v>
      </c>
      <c r="S280" s="3">
        <f t="shared" si="141"/>
        <v>93.01014656144307</v>
      </c>
    </row>
    <row r="281" spans="1:19" ht="12.75">
      <c r="A281" s="75"/>
      <c r="B281" s="67"/>
      <c r="C281" s="17" t="s">
        <v>13</v>
      </c>
      <c r="D281" s="64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75"/>
      <c r="B282" s="67"/>
      <c r="C282" s="18" t="s">
        <v>1</v>
      </c>
      <c r="D282" s="65">
        <v>50</v>
      </c>
      <c r="E282" s="61">
        <v>51</v>
      </c>
      <c r="F282" s="61">
        <v>50</v>
      </c>
      <c r="G282" s="61">
        <v>45</v>
      </c>
      <c r="H282" s="61">
        <v>118</v>
      </c>
      <c r="I282" s="61">
        <v>284</v>
      </c>
      <c r="J282" s="61">
        <v>289</v>
      </c>
      <c r="K282" s="61">
        <v>887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67"/>
      <c r="B283" s="68" t="s">
        <v>78</v>
      </c>
      <c r="C283" s="8" t="s">
        <v>11</v>
      </c>
      <c r="D283" s="64">
        <v>0</v>
      </c>
      <c r="E283" s="59">
        <v>6</v>
      </c>
      <c r="F283" s="59">
        <v>2</v>
      </c>
      <c r="G283" s="59">
        <v>10</v>
      </c>
      <c r="H283" s="59">
        <v>29</v>
      </c>
      <c r="I283" s="59">
        <v>85</v>
      </c>
      <c r="J283" s="59">
        <v>96</v>
      </c>
      <c r="K283" s="59">
        <v>228</v>
      </c>
      <c r="L283" s="13">
        <f aca="true" t="shared" si="142" ref="L283:Q286">+D283/D$286*100</f>
        <v>0</v>
      </c>
      <c r="M283" s="3">
        <f t="shared" si="142"/>
        <v>6.741573033707865</v>
      </c>
      <c r="N283" s="3">
        <f t="shared" si="142"/>
        <v>2.5974025974025974</v>
      </c>
      <c r="O283" s="3">
        <f t="shared" si="142"/>
        <v>7.6923076923076925</v>
      </c>
      <c r="P283" s="3">
        <f t="shared" si="142"/>
        <v>11.068702290076336</v>
      </c>
      <c r="Q283" s="3">
        <f t="shared" si="142"/>
        <v>11.596180081855389</v>
      </c>
      <c r="R283" s="3">
        <f aca="true" t="shared" si="143" ref="R283:S286">+J283/J$286*100</f>
        <v>16.10738255033557</v>
      </c>
      <c r="S283" s="3">
        <f t="shared" si="143"/>
        <v>11.698306824012313</v>
      </c>
    </row>
    <row r="284" spans="1:19" ht="12.75">
      <c r="A284" s="67"/>
      <c r="B284" s="67"/>
      <c r="C284" s="8" t="s">
        <v>12</v>
      </c>
      <c r="D284" s="64">
        <v>62</v>
      </c>
      <c r="E284" s="59">
        <v>83</v>
      </c>
      <c r="F284" s="59">
        <v>75</v>
      </c>
      <c r="G284" s="59">
        <v>120</v>
      </c>
      <c r="H284" s="59">
        <v>233</v>
      </c>
      <c r="I284" s="59">
        <v>648</v>
      </c>
      <c r="J284" s="59">
        <v>500</v>
      </c>
      <c r="K284" s="59">
        <v>1721</v>
      </c>
      <c r="L284" s="13">
        <f t="shared" si="142"/>
        <v>100</v>
      </c>
      <c r="M284" s="3">
        <f t="shared" si="142"/>
        <v>93.25842696629213</v>
      </c>
      <c r="N284" s="3">
        <f t="shared" si="142"/>
        <v>97.40259740259741</v>
      </c>
      <c r="O284" s="3">
        <f t="shared" si="142"/>
        <v>92.3076923076923</v>
      </c>
      <c r="P284" s="3">
        <f t="shared" si="142"/>
        <v>88.93129770992367</v>
      </c>
      <c r="Q284" s="3">
        <f t="shared" si="142"/>
        <v>88.4038199181446</v>
      </c>
      <c r="R284" s="3">
        <f t="shared" si="143"/>
        <v>83.89261744966443</v>
      </c>
      <c r="S284" s="3">
        <f t="shared" si="143"/>
        <v>88.30169317598768</v>
      </c>
    </row>
    <row r="285" spans="1:19" ht="12.75">
      <c r="A285" s="67"/>
      <c r="B285" s="67"/>
      <c r="C285" s="8" t="s">
        <v>13</v>
      </c>
      <c r="D285" s="64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0</v>
      </c>
      <c r="J285" s="59">
        <v>0</v>
      </c>
      <c r="K285" s="59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67"/>
      <c r="B286" s="69"/>
      <c r="C286" s="8" t="s">
        <v>1</v>
      </c>
      <c r="D286" s="64">
        <v>62</v>
      </c>
      <c r="E286" s="59">
        <v>89</v>
      </c>
      <c r="F286" s="59">
        <v>77</v>
      </c>
      <c r="G286" s="59">
        <v>130</v>
      </c>
      <c r="H286" s="59">
        <v>262</v>
      </c>
      <c r="I286" s="59">
        <v>733</v>
      </c>
      <c r="J286" s="59">
        <v>596</v>
      </c>
      <c r="K286" s="59">
        <v>1949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75"/>
      <c r="B287" s="66" t="s">
        <v>79</v>
      </c>
      <c r="C287" s="16" t="s">
        <v>11</v>
      </c>
      <c r="D287" s="63">
        <v>0</v>
      </c>
      <c r="E287" s="57">
        <v>1</v>
      </c>
      <c r="F287" s="57">
        <v>0</v>
      </c>
      <c r="G287" s="57">
        <v>1</v>
      </c>
      <c r="H287" s="57">
        <v>2</v>
      </c>
      <c r="I287" s="57">
        <v>8</v>
      </c>
      <c r="J287" s="57">
        <v>12</v>
      </c>
      <c r="K287" s="57">
        <v>24</v>
      </c>
      <c r="L287" s="12">
        <f aca="true" t="shared" si="144" ref="L287:Q290">+D287/D$290*100</f>
        <v>0</v>
      </c>
      <c r="M287" s="10">
        <f t="shared" si="144"/>
        <v>8.333333333333332</v>
      </c>
      <c r="N287" s="10">
        <f t="shared" si="144"/>
        <v>0</v>
      </c>
      <c r="O287" s="10">
        <f t="shared" si="144"/>
        <v>5.88235294117647</v>
      </c>
      <c r="P287" s="10">
        <f t="shared" si="144"/>
        <v>5.714285714285714</v>
      </c>
      <c r="Q287" s="10">
        <f t="shared" si="144"/>
        <v>7.4074074074074066</v>
      </c>
      <c r="R287" s="10">
        <f aca="true" t="shared" si="145" ref="R287:S290">+J287/J$290*100</f>
        <v>11.11111111111111</v>
      </c>
      <c r="S287" s="10">
        <f t="shared" si="145"/>
        <v>7.9470198675496695</v>
      </c>
    </row>
    <row r="288" spans="1:19" ht="12.75">
      <c r="A288" s="75"/>
      <c r="B288" s="67"/>
      <c r="C288" s="17" t="s">
        <v>12</v>
      </c>
      <c r="D288" s="64">
        <v>9</v>
      </c>
      <c r="E288" s="59">
        <v>11</v>
      </c>
      <c r="F288" s="59">
        <v>13</v>
      </c>
      <c r="G288" s="59">
        <v>16</v>
      </c>
      <c r="H288" s="59">
        <v>33</v>
      </c>
      <c r="I288" s="59">
        <v>100</v>
      </c>
      <c r="J288" s="59">
        <v>96</v>
      </c>
      <c r="K288" s="59">
        <v>278</v>
      </c>
      <c r="L288" s="13">
        <f t="shared" si="144"/>
        <v>100</v>
      </c>
      <c r="M288" s="3">
        <f t="shared" si="144"/>
        <v>91.66666666666666</v>
      </c>
      <c r="N288" s="3">
        <f t="shared" si="144"/>
        <v>100</v>
      </c>
      <c r="O288" s="3">
        <f t="shared" si="144"/>
        <v>94.11764705882352</v>
      </c>
      <c r="P288" s="3">
        <f t="shared" si="144"/>
        <v>94.28571428571428</v>
      </c>
      <c r="Q288" s="3">
        <f t="shared" si="144"/>
        <v>92.5925925925926</v>
      </c>
      <c r="R288" s="3">
        <f t="shared" si="145"/>
        <v>88.88888888888889</v>
      </c>
      <c r="S288" s="3">
        <f t="shared" si="145"/>
        <v>92.05298013245033</v>
      </c>
    </row>
    <row r="289" spans="1:19" ht="12.75">
      <c r="A289" s="75"/>
      <c r="B289" s="67"/>
      <c r="C289" s="17" t="s">
        <v>13</v>
      </c>
      <c r="D289" s="64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2.75">
      <c r="A290" s="75"/>
      <c r="B290" s="69"/>
      <c r="C290" s="17" t="s">
        <v>1</v>
      </c>
      <c r="D290" s="64">
        <v>9</v>
      </c>
      <c r="E290" s="59">
        <v>12</v>
      </c>
      <c r="F290" s="59">
        <v>13</v>
      </c>
      <c r="G290" s="59">
        <v>17</v>
      </c>
      <c r="H290" s="59">
        <v>35</v>
      </c>
      <c r="I290" s="59">
        <v>108</v>
      </c>
      <c r="J290" s="59">
        <v>108</v>
      </c>
      <c r="K290" s="59">
        <v>302</v>
      </c>
      <c r="L290" s="13">
        <f t="shared" si="144"/>
        <v>100</v>
      </c>
      <c r="M290" s="3">
        <f t="shared" si="144"/>
        <v>100</v>
      </c>
      <c r="N290" s="3">
        <f t="shared" si="144"/>
        <v>100</v>
      </c>
      <c r="O290" s="3">
        <f t="shared" si="144"/>
        <v>100</v>
      </c>
      <c r="P290" s="3">
        <f t="shared" si="144"/>
        <v>100</v>
      </c>
      <c r="Q290" s="3">
        <f t="shared" si="144"/>
        <v>100</v>
      </c>
      <c r="R290" s="3">
        <f t="shared" si="145"/>
        <v>100</v>
      </c>
      <c r="S290" s="3">
        <f t="shared" si="145"/>
        <v>100</v>
      </c>
    </row>
    <row r="291" spans="1:19" ht="13.5" customHeight="1">
      <c r="A291" s="75"/>
      <c r="B291" s="66" t="s">
        <v>1</v>
      </c>
      <c r="C291" s="15" t="s">
        <v>11</v>
      </c>
      <c r="D291" s="63">
        <v>137</v>
      </c>
      <c r="E291" s="57">
        <v>294</v>
      </c>
      <c r="F291" s="57">
        <v>404</v>
      </c>
      <c r="G291" s="57">
        <v>629</v>
      </c>
      <c r="H291" s="57">
        <v>1565</v>
      </c>
      <c r="I291" s="57">
        <v>6161</v>
      </c>
      <c r="J291" s="57">
        <v>8152</v>
      </c>
      <c r="K291" s="57">
        <v>17342</v>
      </c>
      <c r="L291" s="12">
        <f aca="true" t="shared" si="146" ref="L291:Q294">+D291/D$294*100</f>
        <v>1.9554667427918928</v>
      </c>
      <c r="M291" s="10">
        <f t="shared" si="146"/>
        <v>3.5315315315315314</v>
      </c>
      <c r="N291" s="10">
        <f t="shared" si="146"/>
        <v>5.107458912768648</v>
      </c>
      <c r="O291" s="10">
        <f t="shared" si="146"/>
        <v>7.562823133341349</v>
      </c>
      <c r="P291" s="10">
        <f t="shared" si="146"/>
        <v>9.706028280823617</v>
      </c>
      <c r="Q291" s="10">
        <f t="shared" si="146"/>
        <v>11.335995142504922</v>
      </c>
      <c r="R291" s="10">
        <f aca="true" t="shared" si="147" ref="R291:S294">+J291/J$294*100</f>
        <v>12.05578313787545</v>
      </c>
      <c r="S291" s="10">
        <f t="shared" si="147"/>
        <v>10.222222222222223</v>
      </c>
    </row>
    <row r="292" spans="1:19" ht="12.75">
      <c r="A292" s="75"/>
      <c r="B292" s="67"/>
      <c r="C292" s="8" t="s">
        <v>12</v>
      </c>
      <c r="D292" s="64">
        <v>6869</v>
      </c>
      <c r="E292" s="59">
        <v>8030</v>
      </c>
      <c r="F292" s="59">
        <v>7506</v>
      </c>
      <c r="G292" s="59">
        <v>7688</v>
      </c>
      <c r="H292" s="59">
        <v>14558</v>
      </c>
      <c r="I292" s="59">
        <v>48181</v>
      </c>
      <c r="J292" s="59">
        <v>59464</v>
      </c>
      <c r="K292" s="59">
        <v>152296</v>
      </c>
      <c r="L292" s="13">
        <f t="shared" si="146"/>
        <v>98.04453325720812</v>
      </c>
      <c r="M292" s="3">
        <f t="shared" si="146"/>
        <v>96.45645645645645</v>
      </c>
      <c r="N292" s="3">
        <f t="shared" si="146"/>
        <v>94.89254108723135</v>
      </c>
      <c r="O292" s="3">
        <f t="shared" si="146"/>
        <v>92.43717686665866</v>
      </c>
      <c r="P292" s="3">
        <f t="shared" si="146"/>
        <v>90.28776978417267</v>
      </c>
      <c r="Q292" s="3">
        <f t="shared" si="146"/>
        <v>88.65112513569707</v>
      </c>
      <c r="R292" s="3">
        <f t="shared" si="147"/>
        <v>87.93978023928186</v>
      </c>
      <c r="S292" s="3">
        <f t="shared" si="147"/>
        <v>89.77070439139405</v>
      </c>
    </row>
    <row r="293" spans="1:19" ht="12.75">
      <c r="A293" s="75"/>
      <c r="B293" s="67"/>
      <c r="C293" s="8" t="s">
        <v>13</v>
      </c>
      <c r="D293" s="64">
        <v>0</v>
      </c>
      <c r="E293" s="59">
        <v>1</v>
      </c>
      <c r="F293" s="59">
        <v>0</v>
      </c>
      <c r="G293" s="59">
        <v>0</v>
      </c>
      <c r="H293" s="59">
        <v>1</v>
      </c>
      <c r="I293" s="59">
        <v>7</v>
      </c>
      <c r="J293" s="59">
        <v>3</v>
      </c>
      <c r="K293" s="59">
        <v>12</v>
      </c>
      <c r="L293" s="13">
        <f t="shared" si="146"/>
        <v>0</v>
      </c>
      <c r="M293" s="3">
        <f t="shared" si="146"/>
        <v>0.012012012012012012</v>
      </c>
      <c r="N293" s="3">
        <f t="shared" si="146"/>
        <v>0</v>
      </c>
      <c r="O293" s="3">
        <f t="shared" si="146"/>
        <v>0</v>
      </c>
      <c r="P293" s="3">
        <f t="shared" si="146"/>
        <v>0.006201935003721161</v>
      </c>
      <c r="Q293" s="3">
        <f t="shared" si="146"/>
        <v>0.012879721798009162</v>
      </c>
      <c r="R293" s="3">
        <f t="shared" si="147"/>
        <v>0.004436622842692143</v>
      </c>
      <c r="S293" s="3">
        <f t="shared" si="147"/>
        <v>0.007073386383731211</v>
      </c>
    </row>
    <row r="294" spans="1:19" ht="12.75">
      <c r="A294" s="75"/>
      <c r="B294" s="67"/>
      <c r="C294" s="9" t="s">
        <v>1</v>
      </c>
      <c r="D294" s="65">
        <v>7006</v>
      </c>
      <c r="E294" s="61">
        <v>8325</v>
      </c>
      <c r="F294" s="61">
        <v>7910</v>
      </c>
      <c r="G294" s="61">
        <v>8317</v>
      </c>
      <c r="H294" s="61">
        <v>16124</v>
      </c>
      <c r="I294" s="61">
        <v>54349</v>
      </c>
      <c r="J294" s="61">
        <v>67619</v>
      </c>
      <c r="K294" s="61">
        <v>169650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view="pageBreakPreview" zoomScale="60" zoomScalePageLayoutView="0" workbookViewId="0" topLeftCell="A169">
      <selection activeCell="B211" sqref="B211:B21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70" t="s">
        <v>86</v>
      </c>
      <c r="E3" s="71"/>
      <c r="F3" s="71"/>
      <c r="G3" s="71"/>
      <c r="H3" s="71"/>
      <c r="I3" s="71"/>
      <c r="J3" s="71"/>
      <c r="K3" s="71"/>
      <c r="L3" s="76" t="s">
        <v>86</v>
      </c>
      <c r="M3" s="71"/>
      <c r="N3" s="71"/>
      <c r="O3" s="71"/>
      <c r="P3" s="71"/>
      <c r="Q3" s="71"/>
      <c r="R3" s="71"/>
      <c r="S3" s="77"/>
    </row>
    <row r="4" spans="1:19" ht="12.75">
      <c r="A4" s="46"/>
      <c r="B4" s="47"/>
      <c r="C4" s="48"/>
      <c r="D4" s="72" t="s">
        <v>2</v>
      </c>
      <c r="E4" s="73"/>
      <c r="F4" s="73"/>
      <c r="G4" s="73"/>
      <c r="H4" s="73"/>
      <c r="I4" s="73"/>
      <c r="J4" s="73"/>
      <c r="K4" s="73"/>
      <c r="L4" s="78" t="s">
        <v>2</v>
      </c>
      <c r="M4" s="73"/>
      <c r="N4" s="73"/>
      <c r="O4" s="73"/>
      <c r="P4" s="73"/>
      <c r="Q4" s="73"/>
      <c r="R4" s="73"/>
      <c r="S4" s="79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8" t="s">
        <v>83</v>
      </c>
      <c r="R6" s="37" t="s">
        <v>83</v>
      </c>
      <c r="S6" s="37" t="s">
        <v>83</v>
      </c>
    </row>
    <row r="7" spans="1:19" ht="12.75">
      <c r="A7" s="74" t="s">
        <v>84</v>
      </c>
      <c r="B7" s="66" t="s">
        <v>91</v>
      </c>
      <c r="C7" s="16" t="s">
        <v>11</v>
      </c>
      <c r="D7" s="57">
        <v>4</v>
      </c>
      <c r="E7" s="57">
        <v>7</v>
      </c>
      <c r="F7" s="57">
        <v>24</v>
      </c>
      <c r="G7" s="57">
        <v>39</v>
      </c>
      <c r="H7" s="57">
        <v>140</v>
      </c>
      <c r="I7" s="57">
        <v>483</v>
      </c>
      <c r="J7" s="57">
        <v>788</v>
      </c>
      <c r="K7" s="57">
        <v>1485</v>
      </c>
      <c r="L7" s="12">
        <f aca="true" t="shared" si="0" ref="L7:Q10">+D7/D$10*100</f>
        <v>0.3988035892323031</v>
      </c>
      <c r="M7" s="10">
        <f t="shared" si="0"/>
        <v>0.5818786367414797</v>
      </c>
      <c r="N7" s="10">
        <f t="shared" si="0"/>
        <v>1.921537229783827</v>
      </c>
      <c r="O7" s="10">
        <f t="shared" si="0"/>
        <v>2.3985239852398523</v>
      </c>
      <c r="P7" s="19">
        <f t="shared" si="0"/>
        <v>3.573251659009699</v>
      </c>
      <c r="Q7" s="10">
        <f t="shared" si="0"/>
        <v>4.412973960712654</v>
      </c>
      <c r="R7" s="10">
        <f aca="true" t="shared" si="1" ref="R7:S10">+J7/J$10*100</f>
        <v>5.481739130434782</v>
      </c>
      <c r="S7" s="10">
        <f t="shared" si="1"/>
        <v>4.327049156443953</v>
      </c>
    </row>
    <row r="8" spans="1:19" ht="12.75">
      <c r="A8" s="75"/>
      <c r="B8" s="67"/>
      <c r="C8" s="17" t="s">
        <v>12</v>
      </c>
      <c r="D8" s="59">
        <v>999</v>
      </c>
      <c r="E8" s="59">
        <v>1196</v>
      </c>
      <c r="F8" s="59">
        <v>1225</v>
      </c>
      <c r="G8" s="59">
        <v>1587</v>
      </c>
      <c r="H8" s="59">
        <v>3777</v>
      </c>
      <c r="I8" s="59">
        <v>10461</v>
      </c>
      <c r="J8" s="59">
        <v>13587</v>
      </c>
      <c r="K8" s="59">
        <v>32832</v>
      </c>
      <c r="L8" s="13">
        <f t="shared" si="0"/>
        <v>99.6011964107677</v>
      </c>
      <c r="M8" s="3">
        <f t="shared" si="0"/>
        <v>99.41812136325852</v>
      </c>
      <c r="N8" s="3">
        <f t="shared" si="0"/>
        <v>98.07846277021616</v>
      </c>
      <c r="O8" s="3">
        <f t="shared" si="0"/>
        <v>97.60147601476015</v>
      </c>
      <c r="P8" s="5">
        <f t="shared" si="0"/>
        <v>96.40122511485451</v>
      </c>
      <c r="Q8" s="3">
        <f t="shared" si="0"/>
        <v>95.57788944723619</v>
      </c>
      <c r="R8" s="3">
        <f t="shared" si="1"/>
        <v>94.51826086956522</v>
      </c>
      <c r="S8" s="3">
        <f t="shared" si="1"/>
        <v>95.66712316792447</v>
      </c>
    </row>
    <row r="9" spans="1:19" ht="12.75">
      <c r="A9" s="75"/>
      <c r="B9" s="67"/>
      <c r="C9" s="17" t="s">
        <v>13</v>
      </c>
      <c r="D9" s="59">
        <v>0</v>
      </c>
      <c r="E9" s="59">
        <v>0</v>
      </c>
      <c r="F9" s="59">
        <v>0</v>
      </c>
      <c r="G9" s="59">
        <v>0</v>
      </c>
      <c r="H9" s="59">
        <v>1</v>
      </c>
      <c r="I9" s="59">
        <v>1</v>
      </c>
      <c r="J9" s="59">
        <v>0</v>
      </c>
      <c r="K9" s="59">
        <v>2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0.025523226135783564</v>
      </c>
      <c r="Q9" s="3">
        <f t="shared" si="0"/>
        <v>0.009136592051164915</v>
      </c>
      <c r="R9" s="3">
        <f t="shared" si="1"/>
        <v>0</v>
      </c>
      <c r="S9" s="3">
        <f t="shared" si="1"/>
        <v>0.005827675631574347</v>
      </c>
    </row>
    <row r="10" spans="1:19" ht="12.75">
      <c r="A10" s="75"/>
      <c r="B10" s="67"/>
      <c r="C10" s="18" t="s">
        <v>1</v>
      </c>
      <c r="D10" s="61">
        <v>1003</v>
      </c>
      <c r="E10" s="61">
        <v>1203</v>
      </c>
      <c r="F10" s="61">
        <v>1249</v>
      </c>
      <c r="G10" s="61">
        <v>1626</v>
      </c>
      <c r="H10" s="61">
        <v>3918</v>
      </c>
      <c r="I10" s="61">
        <v>10945</v>
      </c>
      <c r="J10" s="61">
        <v>14375</v>
      </c>
      <c r="K10" s="61">
        <v>34319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67"/>
      <c r="B11" s="68" t="s">
        <v>92</v>
      </c>
      <c r="C11" s="8" t="s">
        <v>11</v>
      </c>
      <c r="D11" s="59">
        <v>6</v>
      </c>
      <c r="E11" s="59">
        <v>16</v>
      </c>
      <c r="F11" s="59">
        <v>12</v>
      </c>
      <c r="G11" s="59">
        <v>40</v>
      </c>
      <c r="H11" s="59">
        <v>120</v>
      </c>
      <c r="I11" s="59">
        <v>472</v>
      </c>
      <c r="J11" s="59">
        <v>841</v>
      </c>
      <c r="K11" s="59">
        <v>1507</v>
      </c>
      <c r="L11" s="13">
        <f aca="true" t="shared" si="2" ref="L11:Q14">+D11/D$14*100</f>
        <v>0.6904487917146145</v>
      </c>
      <c r="M11" s="3">
        <f t="shared" si="2"/>
        <v>1.5151515151515151</v>
      </c>
      <c r="N11" s="3">
        <f t="shared" si="2"/>
        <v>1.2232415902140672</v>
      </c>
      <c r="O11" s="3">
        <f t="shared" si="2"/>
        <v>3.2867707477403454</v>
      </c>
      <c r="P11" s="5">
        <f t="shared" si="2"/>
        <v>4.393994873672647</v>
      </c>
      <c r="Q11" s="3">
        <f t="shared" si="2"/>
        <v>5.945333165386069</v>
      </c>
      <c r="R11" s="3">
        <f aca="true" t="shared" si="3" ref="R11:S14">+J11/J$14*100</f>
        <v>7.9935367360517064</v>
      </c>
      <c r="S11" s="3">
        <f t="shared" si="3"/>
        <v>5.953227463063917</v>
      </c>
    </row>
    <row r="12" spans="1:19" ht="12.75">
      <c r="A12" s="67"/>
      <c r="B12" s="67"/>
      <c r="C12" s="8" t="s">
        <v>12</v>
      </c>
      <c r="D12" s="59">
        <v>863</v>
      </c>
      <c r="E12" s="59">
        <v>1040</v>
      </c>
      <c r="F12" s="59">
        <v>969</v>
      </c>
      <c r="G12" s="59">
        <v>1177</v>
      </c>
      <c r="H12" s="59">
        <v>2611</v>
      </c>
      <c r="I12" s="59">
        <v>7467</v>
      </c>
      <c r="J12" s="59">
        <v>9680</v>
      </c>
      <c r="K12" s="59">
        <v>23807</v>
      </c>
      <c r="L12" s="13">
        <f t="shared" si="2"/>
        <v>99.30955120828538</v>
      </c>
      <c r="M12" s="3">
        <f t="shared" si="2"/>
        <v>98.48484848484848</v>
      </c>
      <c r="N12" s="3">
        <f t="shared" si="2"/>
        <v>98.77675840978594</v>
      </c>
      <c r="O12" s="3">
        <f t="shared" si="2"/>
        <v>96.71322925225965</v>
      </c>
      <c r="P12" s="5">
        <f t="shared" si="2"/>
        <v>95.60600512632735</v>
      </c>
      <c r="Q12" s="3">
        <f t="shared" si="2"/>
        <v>94.05466683461393</v>
      </c>
      <c r="R12" s="3">
        <f t="shared" si="3"/>
        <v>92.00646326394829</v>
      </c>
      <c r="S12" s="3">
        <f t="shared" si="3"/>
        <v>94.04677253693609</v>
      </c>
    </row>
    <row r="13" spans="1:19" ht="12.75">
      <c r="A13" s="67"/>
      <c r="B13" s="67"/>
      <c r="C13" s="8" t="s">
        <v>13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67"/>
      <c r="B14" s="69"/>
      <c r="C14" s="8" t="s">
        <v>1</v>
      </c>
      <c r="D14" s="59">
        <v>869</v>
      </c>
      <c r="E14" s="59">
        <v>1056</v>
      </c>
      <c r="F14" s="59">
        <v>981</v>
      </c>
      <c r="G14" s="59">
        <v>1217</v>
      </c>
      <c r="H14" s="59">
        <v>2731</v>
      </c>
      <c r="I14" s="59">
        <v>7939</v>
      </c>
      <c r="J14" s="59">
        <v>10521</v>
      </c>
      <c r="K14" s="59">
        <v>25314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5"/>
      <c r="B15" s="66" t="s">
        <v>14</v>
      </c>
      <c r="C15" s="16" t="s">
        <v>11</v>
      </c>
      <c r="D15" s="57">
        <v>8</v>
      </c>
      <c r="E15" s="57">
        <v>9</v>
      </c>
      <c r="F15" s="57">
        <v>25</v>
      </c>
      <c r="G15" s="57">
        <v>40</v>
      </c>
      <c r="H15" s="57">
        <v>111</v>
      </c>
      <c r="I15" s="57">
        <v>397</v>
      </c>
      <c r="J15" s="57">
        <v>609</v>
      </c>
      <c r="K15" s="57">
        <v>1199</v>
      </c>
      <c r="L15" s="53">
        <f>+D15/D$18*100</f>
        <v>1.0869565217391304</v>
      </c>
      <c r="M15" s="54">
        <f aca="true" t="shared" si="4" ref="M15:Q18">+E15/E$18*100</f>
        <v>0.9836065573770493</v>
      </c>
      <c r="N15" s="54">
        <f t="shared" si="4"/>
        <v>2.5510204081632653</v>
      </c>
      <c r="O15" s="54">
        <f t="shared" si="4"/>
        <v>3.1897926634768736</v>
      </c>
      <c r="P15" s="54">
        <f t="shared" si="4"/>
        <v>4.351234809878479</v>
      </c>
      <c r="Q15" s="54">
        <f t="shared" si="4"/>
        <v>6.056445461479786</v>
      </c>
      <c r="R15" s="54">
        <f aca="true" t="shared" si="5" ref="R15:S18">+J15/J$18*100</f>
        <v>7.702036170481852</v>
      </c>
      <c r="S15" s="54">
        <f t="shared" si="5"/>
        <v>5.737391137907934</v>
      </c>
    </row>
    <row r="16" spans="1:19" ht="12.75">
      <c r="A16" s="75"/>
      <c r="B16" s="67"/>
      <c r="C16" s="17" t="s">
        <v>12</v>
      </c>
      <c r="D16" s="59">
        <v>728</v>
      </c>
      <c r="E16" s="59">
        <v>906</v>
      </c>
      <c r="F16" s="59">
        <v>955</v>
      </c>
      <c r="G16" s="59">
        <v>1214</v>
      </c>
      <c r="H16" s="59">
        <v>2440</v>
      </c>
      <c r="I16" s="59">
        <v>6158</v>
      </c>
      <c r="J16" s="59">
        <v>7298</v>
      </c>
      <c r="K16" s="59">
        <v>19699</v>
      </c>
      <c r="L16" s="51">
        <f>+D16/D$18*100</f>
        <v>98.91304347826086</v>
      </c>
      <c r="M16" s="52">
        <f t="shared" si="4"/>
        <v>99.01639344262296</v>
      </c>
      <c r="N16" s="52">
        <f t="shared" si="4"/>
        <v>97.44897959183673</v>
      </c>
      <c r="O16" s="52">
        <f t="shared" si="4"/>
        <v>96.81020733652312</v>
      </c>
      <c r="P16" s="52">
        <f t="shared" si="4"/>
        <v>95.64876519012152</v>
      </c>
      <c r="Q16" s="52">
        <f t="shared" si="4"/>
        <v>93.94355453852022</v>
      </c>
      <c r="R16" s="52">
        <f t="shared" si="5"/>
        <v>92.29796382951815</v>
      </c>
      <c r="S16" s="52">
        <f t="shared" si="5"/>
        <v>94.26260886209207</v>
      </c>
    </row>
    <row r="17" spans="1:19" ht="12.75">
      <c r="A17" s="75"/>
      <c r="B17" s="67"/>
      <c r="C17" s="17" t="s">
        <v>13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75"/>
      <c r="B18" s="67"/>
      <c r="C18" s="18" t="s">
        <v>1</v>
      </c>
      <c r="D18" s="61">
        <v>736</v>
      </c>
      <c r="E18" s="61">
        <v>915</v>
      </c>
      <c r="F18" s="61">
        <v>980</v>
      </c>
      <c r="G18" s="61">
        <v>1254</v>
      </c>
      <c r="H18" s="61">
        <v>2551</v>
      </c>
      <c r="I18" s="61">
        <v>6555</v>
      </c>
      <c r="J18" s="61">
        <v>7907</v>
      </c>
      <c r="K18" s="61">
        <v>20898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67"/>
      <c r="B19" s="68" t="s">
        <v>15</v>
      </c>
      <c r="C19" s="8" t="s">
        <v>11</v>
      </c>
      <c r="D19" s="59">
        <v>7</v>
      </c>
      <c r="E19" s="59">
        <v>11</v>
      </c>
      <c r="F19" s="59">
        <v>16</v>
      </c>
      <c r="G19" s="59">
        <v>35</v>
      </c>
      <c r="H19" s="59">
        <v>108</v>
      </c>
      <c r="I19" s="59">
        <v>439</v>
      </c>
      <c r="J19" s="59">
        <v>622</v>
      </c>
      <c r="K19" s="59">
        <v>1238</v>
      </c>
      <c r="L19" s="13">
        <f aca="true" t="shared" si="6" ref="L19:Q22">+D19/D$22*100</f>
        <v>0.9320905459387484</v>
      </c>
      <c r="M19" s="3">
        <f t="shared" si="6"/>
        <v>1.1458333333333333</v>
      </c>
      <c r="N19" s="3">
        <f t="shared" si="6"/>
        <v>1.5670910871694417</v>
      </c>
      <c r="O19" s="3">
        <f t="shared" si="6"/>
        <v>2.6276276276276276</v>
      </c>
      <c r="P19" s="5">
        <f t="shared" si="6"/>
        <v>3.436207445116131</v>
      </c>
      <c r="Q19" s="3">
        <f t="shared" si="6"/>
        <v>4.900100457640361</v>
      </c>
      <c r="R19" s="3">
        <f aca="true" t="shared" si="7" ref="R19:S22">+J19/J$22*100</f>
        <v>5.721644742893938</v>
      </c>
      <c r="S19" s="3">
        <f t="shared" si="7"/>
        <v>4.578910382069017</v>
      </c>
    </row>
    <row r="20" spans="1:19" ht="12.75">
      <c r="A20" s="67"/>
      <c r="B20" s="67"/>
      <c r="C20" s="8" t="s">
        <v>12</v>
      </c>
      <c r="D20" s="59">
        <v>744</v>
      </c>
      <c r="E20" s="59">
        <v>949</v>
      </c>
      <c r="F20" s="59">
        <v>1005</v>
      </c>
      <c r="G20" s="59">
        <v>1297</v>
      </c>
      <c r="H20" s="59">
        <v>3035</v>
      </c>
      <c r="I20" s="59">
        <v>8520</v>
      </c>
      <c r="J20" s="59">
        <v>10249</v>
      </c>
      <c r="K20" s="59">
        <v>25799</v>
      </c>
      <c r="L20" s="13">
        <f t="shared" si="6"/>
        <v>99.06790945406125</v>
      </c>
      <c r="M20" s="3">
        <f t="shared" si="6"/>
        <v>98.85416666666667</v>
      </c>
      <c r="N20" s="3">
        <f t="shared" si="6"/>
        <v>98.43290891283057</v>
      </c>
      <c r="O20" s="3">
        <f t="shared" si="6"/>
        <v>97.37237237237237</v>
      </c>
      <c r="P20" s="5">
        <f t="shared" si="6"/>
        <v>96.56379255488386</v>
      </c>
      <c r="Q20" s="3">
        <f t="shared" si="6"/>
        <v>95.09989954235964</v>
      </c>
      <c r="R20" s="3">
        <f t="shared" si="7"/>
        <v>94.27835525710606</v>
      </c>
      <c r="S20" s="3">
        <f t="shared" si="7"/>
        <v>95.42108961793099</v>
      </c>
    </row>
    <row r="21" spans="1:19" ht="12.75">
      <c r="A21" s="67"/>
      <c r="B21" s="67"/>
      <c r="C21" s="8" t="s">
        <v>13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67"/>
      <c r="B22" s="69"/>
      <c r="C22" s="8" t="s">
        <v>1</v>
      </c>
      <c r="D22" s="59">
        <v>751</v>
      </c>
      <c r="E22" s="59">
        <v>960</v>
      </c>
      <c r="F22" s="59">
        <v>1021</v>
      </c>
      <c r="G22" s="59">
        <v>1332</v>
      </c>
      <c r="H22" s="59">
        <v>3143</v>
      </c>
      <c r="I22" s="59">
        <v>8959</v>
      </c>
      <c r="J22" s="59">
        <v>10871</v>
      </c>
      <c r="K22" s="59">
        <v>27037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5"/>
      <c r="B23" s="66" t="s">
        <v>16</v>
      </c>
      <c r="C23" s="16" t="s">
        <v>11</v>
      </c>
      <c r="D23" s="57">
        <v>2</v>
      </c>
      <c r="E23" s="57">
        <v>3</v>
      </c>
      <c r="F23" s="57">
        <v>3</v>
      </c>
      <c r="G23" s="57">
        <v>9</v>
      </c>
      <c r="H23" s="57">
        <v>35</v>
      </c>
      <c r="I23" s="57">
        <v>124</v>
      </c>
      <c r="J23" s="57">
        <v>148</v>
      </c>
      <c r="K23" s="57">
        <v>324</v>
      </c>
      <c r="L23" s="12">
        <f aca="true" t="shared" si="8" ref="L23:Q26">+D23/D$26*100</f>
        <v>1.3071895424836601</v>
      </c>
      <c r="M23" s="10">
        <f t="shared" si="8"/>
        <v>1.7751479289940828</v>
      </c>
      <c r="N23" s="10">
        <f t="shared" si="8"/>
        <v>1.5706806282722512</v>
      </c>
      <c r="O23" s="10">
        <f t="shared" si="8"/>
        <v>3.3582089552238807</v>
      </c>
      <c r="P23" s="19">
        <f t="shared" si="8"/>
        <v>4.557291666666666</v>
      </c>
      <c r="Q23" s="10">
        <f t="shared" si="8"/>
        <v>5.4818744473916885</v>
      </c>
      <c r="R23" s="10">
        <f aca="true" t="shared" si="9" ref="R23:S26">+J23/J$26*100</f>
        <v>5.974969721437223</v>
      </c>
      <c r="S23" s="10">
        <f t="shared" si="9"/>
        <v>5.152671755725191</v>
      </c>
    </row>
    <row r="24" spans="1:19" ht="12.75">
      <c r="A24" s="75"/>
      <c r="B24" s="67"/>
      <c r="C24" s="17" t="s">
        <v>12</v>
      </c>
      <c r="D24" s="59">
        <v>151</v>
      </c>
      <c r="E24" s="59">
        <v>166</v>
      </c>
      <c r="F24" s="59">
        <v>188</v>
      </c>
      <c r="G24" s="59">
        <v>259</v>
      </c>
      <c r="H24" s="59">
        <v>733</v>
      </c>
      <c r="I24" s="59">
        <v>2138</v>
      </c>
      <c r="J24" s="59">
        <v>2329</v>
      </c>
      <c r="K24" s="59">
        <v>5964</v>
      </c>
      <c r="L24" s="13">
        <f t="shared" si="8"/>
        <v>98.69281045751634</v>
      </c>
      <c r="M24" s="3">
        <f t="shared" si="8"/>
        <v>98.22485207100591</v>
      </c>
      <c r="N24" s="3">
        <f t="shared" si="8"/>
        <v>98.42931937172776</v>
      </c>
      <c r="O24" s="3">
        <f t="shared" si="8"/>
        <v>96.64179104477611</v>
      </c>
      <c r="P24" s="5">
        <f t="shared" si="8"/>
        <v>95.44270833333334</v>
      </c>
      <c r="Q24" s="3">
        <f t="shared" si="8"/>
        <v>94.51812555260831</v>
      </c>
      <c r="R24" s="3">
        <f t="shared" si="9"/>
        <v>94.02503027856278</v>
      </c>
      <c r="S24" s="3">
        <f t="shared" si="9"/>
        <v>94.8473282442748</v>
      </c>
    </row>
    <row r="25" spans="1:19" ht="12.75">
      <c r="A25" s="75"/>
      <c r="B25" s="67"/>
      <c r="C25" s="17" t="s">
        <v>13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75"/>
      <c r="B26" s="67"/>
      <c r="C26" s="18" t="s">
        <v>1</v>
      </c>
      <c r="D26" s="61">
        <v>153</v>
      </c>
      <c r="E26" s="61">
        <v>169</v>
      </c>
      <c r="F26" s="61">
        <v>191</v>
      </c>
      <c r="G26" s="61">
        <v>268</v>
      </c>
      <c r="H26" s="61">
        <v>768</v>
      </c>
      <c r="I26" s="61">
        <v>2262</v>
      </c>
      <c r="J26" s="61">
        <v>2477</v>
      </c>
      <c r="K26" s="61">
        <v>6288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67"/>
      <c r="B27" s="68" t="s">
        <v>17</v>
      </c>
      <c r="C27" s="8" t="s">
        <v>11</v>
      </c>
      <c r="D27" s="59">
        <v>5</v>
      </c>
      <c r="E27" s="59">
        <v>7</v>
      </c>
      <c r="F27" s="59">
        <v>12</v>
      </c>
      <c r="G27" s="59">
        <v>32</v>
      </c>
      <c r="H27" s="59">
        <v>123</v>
      </c>
      <c r="I27" s="59">
        <v>368</v>
      </c>
      <c r="J27" s="59">
        <v>436</v>
      </c>
      <c r="K27" s="59">
        <v>983</v>
      </c>
      <c r="L27" s="13">
        <f aca="true" t="shared" si="10" ref="L27:Q30">+D27/D$30*100</f>
        <v>0.5966587112171837</v>
      </c>
      <c r="M27" s="3">
        <f t="shared" si="10"/>
        <v>0.7692307692307693</v>
      </c>
      <c r="N27" s="3">
        <f t="shared" si="10"/>
        <v>1.366742596810934</v>
      </c>
      <c r="O27" s="3">
        <f t="shared" si="10"/>
        <v>2.3880597014925375</v>
      </c>
      <c r="P27" s="5">
        <f t="shared" si="10"/>
        <v>3.3029001074113857</v>
      </c>
      <c r="Q27" s="3">
        <f t="shared" si="10"/>
        <v>4.204272820747172</v>
      </c>
      <c r="R27" s="3">
        <f aca="true" t="shared" si="11" ref="R27:S30">+J27/J$30*100</f>
        <v>5.024199124222171</v>
      </c>
      <c r="S27" s="3">
        <f t="shared" si="11"/>
        <v>3.913060785796744</v>
      </c>
    </row>
    <row r="28" spans="1:19" ht="12.75">
      <c r="A28" s="67"/>
      <c r="B28" s="67"/>
      <c r="C28" s="8" t="s">
        <v>12</v>
      </c>
      <c r="D28" s="59">
        <v>833</v>
      </c>
      <c r="E28" s="59">
        <v>902</v>
      </c>
      <c r="F28" s="59">
        <v>865</v>
      </c>
      <c r="G28" s="59">
        <v>1308</v>
      </c>
      <c r="H28" s="59">
        <v>3601</v>
      </c>
      <c r="I28" s="59">
        <v>8383</v>
      </c>
      <c r="J28" s="59">
        <v>8241</v>
      </c>
      <c r="K28" s="59">
        <v>24133</v>
      </c>
      <c r="L28" s="13">
        <f t="shared" si="10"/>
        <v>99.40334128878283</v>
      </c>
      <c r="M28" s="3">
        <f t="shared" si="10"/>
        <v>99.12087912087912</v>
      </c>
      <c r="N28" s="3">
        <f t="shared" si="10"/>
        <v>98.51936218678816</v>
      </c>
      <c r="O28" s="3">
        <f t="shared" si="10"/>
        <v>97.61194029850746</v>
      </c>
      <c r="P28" s="5">
        <f t="shared" si="10"/>
        <v>96.69709989258861</v>
      </c>
      <c r="Q28" s="3">
        <f t="shared" si="10"/>
        <v>95.77287787044442</v>
      </c>
      <c r="R28" s="3">
        <f t="shared" si="11"/>
        <v>94.96427748329108</v>
      </c>
      <c r="S28" s="3">
        <f t="shared" si="11"/>
        <v>96.06703554794794</v>
      </c>
    </row>
    <row r="29" spans="1:19" ht="12.75">
      <c r="A29" s="67"/>
      <c r="B29" s="67"/>
      <c r="C29" s="8" t="s">
        <v>13</v>
      </c>
      <c r="D29" s="59">
        <v>0</v>
      </c>
      <c r="E29" s="59">
        <v>1</v>
      </c>
      <c r="F29" s="59">
        <v>1</v>
      </c>
      <c r="G29" s="59">
        <v>0</v>
      </c>
      <c r="H29" s="59">
        <v>0</v>
      </c>
      <c r="I29" s="59">
        <v>2</v>
      </c>
      <c r="J29" s="59">
        <v>1</v>
      </c>
      <c r="K29" s="59">
        <v>5</v>
      </c>
      <c r="L29" s="13">
        <f t="shared" si="10"/>
        <v>0</v>
      </c>
      <c r="M29" s="3">
        <f t="shared" si="10"/>
        <v>0.10989010989010989</v>
      </c>
      <c r="N29" s="3">
        <f t="shared" si="10"/>
        <v>0.11389521640091116</v>
      </c>
      <c r="O29" s="3">
        <f t="shared" si="10"/>
        <v>0</v>
      </c>
      <c r="P29" s="5">
        <f t="shared" si="10"/>
        <v>0</v>
      </c>
      <c r="Q29" s="3">
        <f t="shared" si="10"/>
        <v>0.022849308808408547</v>
      </c>
      <c r="R29" s="3">
        <f t="shared" si="11"/>
        <v>0.011523392486748099</v>
      </c>
      <c r="S29" s="3">
        <f t="shared" si="11"/>
        <v>0.01990366625532423</v>
      </c>
    </row>
    <row r="30" spans="1:19" ht="12.75">
      <c r="A30" s="67"/>
      <c r="B30" s="69"/>
      <c r="C30" s="8" t="s">
        <v>1</v>
      </c>
      <c r="D30" s="59">
        <v>838</v>
      </c>
      <c r="E30" s="59">
        <v>910</v>
      </c>
      <c r="F30" s="59">
        <v>878</v>
      </c>
      <c r="G30" s="59">
        <v>1340</v>
      </c>
      <c r="H30" s="59">
        <v>3724</v>
      </c>
      <c r="I30" s="59">
        <v>8753</v>
      </c>
      <c r="J30" s="59">
        <v>8678</v>
      </c>
      <c r="K30" s="59">
        <v>25121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5"/>
      <c r="B31" s="66" t="s">
        <v>18</v>
      </c>
      <c r="C31" s="16" t="s">
        <v>11</v>
      </c>
      <c r="D31" s="57">
        <v>2</v>
      </c>
      <c r="E31" s="57">
        <v>4</v>
      </c>
      <c r="F31" s="57">
        <v>6</v>
      </c>
      <c r="G31" s="57">
        <v>13</v>
      </c>
      <c r="H31" s="57">
        <v>35</v>
      </c>
      <c r="I31" s="57">
        <v>120</v>
      </c>
      <c r="J31" s="57">
        <v>151</v>
      </c>
      <c r="K31" s="57">
        <v>331</v>
      </c>
      <c r="L31" s="12">
        <f aca="true" t="shared" si="12" ref="L31:Q34">+D31/D$34*100</f>
        <v>0.966183574879227</v>
      </c>
      <c r="M31" s="10">
        <f t="shared" si="12"/>
        <v>1.4285714285714286</v>
      </c>
      <c r="N31" s="10">
        <f t="shared" si="12"/>
        <v>2.307692307692308</v>
      </c>
      <c r="O31" s="10">
        <f t="shared" si="12"/>
        <v>2.832244008714597</v>
      </c>
      <c r="P31" s="19">
        <f t="shared" si="12"/>
        <v>3.264925373134328</v>
      </c>
      <c r="Q31" s="10">
        <f t="shared" si="12"/>
        <v>4.916018025399427</v>
      </c>
      <c r="R31" s="10">
        <f aca="true" t="shared" si="13" ref="R31:S34">+J31/J$34*100</f>
        <v>6.780422092501123</v>
      </c>
      <c r="S31" s="10">
        <f t="shared" si="13"/>
        <v>4.765332565505327</v>
      </c>
    </row>
    <row r="32" spans="1:19" ht="12.75">
      <c r="A32" s="75"/>
      <c r="B32" s="67"/>
      <c r="C32" s="17" t="s">
        <v>12</v>
      </c>
      <c r="D32" s="59">
        <v>205</v>
      </c>
      <c r="E32" s="59">
        <v>276</v>
      </c>
      <c r="F32" s="59">
        <v>254</v>
      </c>
      <c r="G32" s="59">
        <v>446</v>
      </c>
      <c r="H32" s="59">
        <v>1036</v>
      </c>
      <c r="I32" s="59">
        <v>2321</v>
      </c>
      <c r="J32" s="59">
        <v>2074</v>
      </c>
      <c r="K32" s="59">
        <v>6612</v>
      </c>
      <c r="L32" s="13">
        <f t="shared" si="12"/>
        <v>99.03381642512076</v>
      </c>
      <c r="M32" s="3">
        <f t="shared" si="12"/>
        <v>98.57142857142858</v>
      </c>
      <c r="N32" s="3">
        <f t="shared" si="12"/>
        <v>97.6923076923077</v>
      </c>
      <c r="O32" s="3">
        <f t="shared" si="12"/>
        <v>97.1677559912854</v>
      </c>
      <c r="P32" s="5">
        <f t="shared" si="12"/>
        <v>96.64179104477611</v>
      </c>
      <c r="Q32" s="3">
        <f t="shared" si="12"/>
        <v>95.08398197460058</v>
      </c>
      <c r="R32" s="3">
        <f t="shared" si="13"/>
        <v>93.12977099236642</v>
      </c>
      <c r="S32" s="3">
        <f t="shared" si="13"/>
        <v>95.19147710912755</v>
      </c>
    </row>
    <row r="33" spans="1:19" ht="12.75">
      <c r="A33" s="75"/>
      <c r="B33" s="67"/>
      <c r="C33" s="17" t="s">
        <v>13</v>
      </c>
      <c r="D33" s="59">
        <v>0</v>
      </c>
      <c r="E33" s="59">
        <v>0</v>
      </c>
      <c r="F33" s="59">
        <v>0</v>
      </c>
      <c r="G33" s="59">
        <v>0</v>
      </c>
      <c r="H33" s="59">
        <v>1</v>
      </c>
      <c r="I33" s="59">
        <v>0</v>
      </c>
      <c r="J33" s="59">
        <v>2</v>
      </c>
      <c r="K33" s="59">
        <v>3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0.09328358208955223</v>
      </c>
      <c r="Q33" s="3">
        <f t="shared" si="12"/>
        <v>0</v>
      </c>
      <c r="R33" s="3">
        <f t="shared" si="13"/>
        <v>0.08980691513246519</v>
      </c>
      <c r="S33" s="3">
        <f t="shared" si="13"/>
        <v>0.04319032536711777</v>
      </c>
    </row>
    <row r="34" spans="1:19" ht="12.75">
      <c r="A34" s="75"/>
      <c r="B34" s="67"/>
      <c r="C34" s="18" t="s">
        <v>1</v>
      </c>
      <c r="D34" s="61">
        <v>207</v>
      </c>
      <c r="E34" s="61">
        <v>280</v>
      </c>
      <c r="F34" s="61">
        <v>260</v>
      </c>
      <c r="G34" s="61">
        <v>459</v>
      </c>
      <c r="H34" s="61">
        <v>1072</v>
      </c>
      <c r="I34" s="61">
        <v>2441</v>
      </c>
      <c r="J34" s="61">
        <v>2227</v>
      </c>
      <c r="K34" s="61">
        <v>6946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67"/>
      <c r="B35" s="68" t="s">
        <v>19</v>
      </c>
      <c r="C35" s="8" t="s">
        <v>11</v>
      </c>
      <c r="D35" s="59">
        <v>0</v>
      </c>
      <c r="E35" s="59">
        <v>0</v>
      </c>
      <c r="F35" s="59">
        <v>1</v>
      </c>
      <c r="G35" s="59">
        <v>8</v>
      </c>
      <c r="H35" s="59">
        <v>14</v>
      </c>
      <c r="I35" s="59">
        <v>47</v>
      </c>
      <c r="J35" s="59">
        <v>52</v>
      </c>
      <c r="K35" s="59">
        <v>122</v>
      </c>
      <c r="L35" s="13">
        <f aca="true" t="shared" si="14" ref="L35:Q38">+D35/D$38*100</f>
        <v>0</v>
      </c>
      <c r="M35" s="3">
        <f t="shared" si="14"/>
        <v>0</v>
      </c>
      <c r="N35" s="3">
        <f t="shared" si="14"/>
        <v>0.7194244604316548</v>
      </c>
      <c r="O35" s="3">
        <f t="shared" si="14"/>
        <v>4</v>
      </c>
      <c r="P35" s="5">
        <f t="shared" si="14"/>
        <v>2.7027027027027026</v>
      </c>
      <c r="Q35" s="3">
        <f t="shared" si="14"/>
        <v>4.1191936897458366</v>
      </c>
      <c r="R35" s="3">
        <f aca="true" t="shared" si="15" ref="R35:S38">+J35/J$38*100</f>
        <v>5.456453305351522</v>
      </c>
      <c r="S35" s="3">
        <f t="shared" si="15"/>
        <v>3.784119106699752</v>
      </c>
    </row>
    <row r="36" spans="1:19" ht="12.75">
      <c r="A36" s="67"/>
      <c r="B36" s="67"/>
      <c r="C36" s="8" t="s">
        <v>12</v>
      </c>
      <c r="D36" s="59">
        <v>129</v>
      </c>
      <c r="E36" s="59">
        <v>144</v>
      </c>
      <c r="F36" s="59">
        <v>138</v>
      </c>
      <c r="G36" s="59">
        <v>191</v>
      </c>
      <c r="H36" s="59">
        <v>502</v>
      </c>
      <c r="I36" s="59">
        <v>1090</v>
      </c>
      <c r="J36" s="59">
        <v>900</v>
      </c>
      <c r="K36" s="59">
        <v>3094</v>
      </c>
      <c r="L36" s="13">
        <f t="shared" si="14"/>
        <v>100</v>
      </c>
      <c r="M36" s="3">
        <f t="shared" si="14"/>
        <v>100</v>
      </c>
      <c r="N36" s="3">
        <f t="shared" si="14"/>
        <v>99.28057553956835</v>
      </c>
      <c r="O36" s="3">
        <f t="shared" si="14"/>
        <v>95.5</v>
      </c>
      <c r="P36" s="5">
        <f t="shared" si="14"/>
        <v>96.91119691119691</v>
      </c>
      <c r="Q36" s="3">
        <f t="shared" si="14"/>
        <v>95.53023663453112</v>
      </c>
      <c r="R36" s="3">
        <f t="shared" si="15"/>
        <v>94.4386149003148</v>
      </c>
      <c r="S36" s="3">
        <f t="shared" si="15"/>
        <v>95.96774193548387</v>
      </c>
    </row>
    <row r="37" spans="1:19" ht="12.75">
      <c r="A37" s="67"/>
      <c r="B37" s="67"/>
      <c r="C37" s="8" t="s">
        <v>13</v>
      </c>
      <c r="D37" s="59">
        <v>0</v>
      </c>
      <c r="E37" s="59">
        <v>0</v>
      </c>
      <c r="F37" s="59">
        <v>0</v>
      </c>
      <c r="G37" s="59">
        <v>1</v>
      </c>
      <c r="H37" s="59">
        <v>2</v>
      </c>
      <c r="I37" s="59">
        <v>4</v>
      </c>
      <c r="J37" s="59">
        <v>1</v>
      </c>
      <c r="K37" s="59">
        <v>8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0.5</v>
      </c>
      <c r="P37" s="5">
        <f t="shared" si="14"/>
        <v>0.3861003861003861</v>
      </c>
      <c r="Q37" s="3">
        <f t="shared" si="14"/>
        <v>0.35056967572305</v>
      </c>
      <c r="R37" s="3">
        <f t="shared" si="15"/>
        <v>0.1049317943336831</v>
      </c>
      <c r="S37" s="3">
        <f t="shared" si="15"/>
        <v>0.24813895781637718</v>
      </c>
    </row>
    <row r="38" spans="1:19" ht="12.75">
      <c r="A38" s="67"/>
      <c r="B38" s="69"/>
      <c r="C38" s="8" t="s">
        <v>1</v>
      </c>
      <c r="D38" s="59">
        <v>129</v>
      </c>
      <c r="E38" s="59">
        <v>144</v>
      </c>
      <c r="F38" s="59">
        <v>139</v>
      </c>
      <c r="G38" s="59">
        <v>200</v>
      </c>
      <c r="H38" s="59">
        <v>518</v>
      </c>
      <c r="I38" s="59">
        <v>1141</v>
      </c>
      <c r="J38" s="59">
        <v>953</v>
      </c>
      <c r="K38" s="59">
        <v>3224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5"/>
      <c r="B39" s="66" t="s">
        <v>20</v>
      </c>
      <c r="C39" s="16" t="s">
        <v>11</v>
      </c>
      <c r="D39" s="57">
        <v>0</v>
      </c>
      <c r="E39" s="57">
        <v>3</v>
      </c>
      <c r="F39" s="57">
        <v>10</v>
      </c>
      <c r="G39" s="57">
        <v>14</v>
      </c>
      <c r="H39" s="57">
        <v>70</v>
      </c>
      <c r="I39" s="57">
        <v>220</v>
      </c>
      <c r="J39" s="57">
        <v>249</v>
      </c>
      <c r="K39" s="57">
        <v>566</v>
      </c>
      <c r="L39" s="12">
        <f aca="true" t="shared" si="16" ref="L39:Q42">+D39/D$42*100</f>
        <v>0</v>
      </c>
      <c r="M39" s="10">
        <f t="shared" si="16"/>
        <v>0.7957559681697612</v>
      </c>
      <c r="N39" s="10">
        <f t="shared" si="16"/>
        <v>2.557544757033248</v>
      </c>
      <c r="O39" s="10">
        <f t="shared" si="16"/>
        <v>2.401372212692967</v>
      </c>
      <c r="P39" s="19">
        <f t="shared" si="16"/>
        <v>4.2656916514320535</v>
      </c>
      <c r="Q39" s="10">
        <f t="shared" si="16"/>
        <v>5.58659217877095</v>
      </c>
      <c r="R39" s="10">
        <f aca="true" t="shared" si="17" ref="R39:S42">+J39/J$42*100</f>
        <v>6.134515890613452</v>
      </c>
      <c r="S39" s="10">
        <f t="shared" si="17"/>
        <v>4.99691003796239</v>
      </c>
    </row>
    <row r="40" spans="1:19" ht="12.75">
      <c r="A40" s="75"/>
      <c r="B40" s="67"/>
      <c r="C40" s="17" t="s">
        <v>12</v>
      </c>
      <c r="D40" s="59">
        <v>338</v>
      </c>
      <c r="E40" s="59">
        <v>374</v>
      </c>
      <c r="F40" s="59">
        <v>381</v>
      </c>
      <c r="G40" s="59">
        <v>569</v>
      </c>
      <c r="H40" s="59">
        <v>1571</v>
      </c>
      <c r="I40" s="59">
        <v>3718</v>
      </c>
      <c r="J40" s="59">
        <v>3810</v>
      </c>
      <c r="K40" s="59">
        <v>10761</v>
      </c>
      <c r="L40" s="13">
        <f t="shared" si="16"/>
        <v>100</v>
      </c>
      <c r="M40" s="3">
        <f t="shared" si="16"/>
        <v>99.20424403183023</v>
      </c>
      <c r="N40" s="3">
        <f t="shared" si="16"/>
        <v>97.44245524296676</v>
      </c>
      <c r="O40" s="3">
        <f t="shared" si="16"/>
        <v>97.59862778730704</v>
      </c>
      <c r="P40" s="5">
        <f t="shared" si="16"/>
        <v>95.73430834856794</v>
      </c>
      <c r="Q40" s="3">
        <f t="shared" si="16"/>
        <v>94.41340782122904</v>
      </c>
      <c r="R40" s="3">
        <f t="shared" si="17"/>
        <v>93.86548410938654</v>
      </c>
      <c r="S40" s="3">
        <f t="shared" si="17"/>
        <v>95.0030899620376</v>
      </c>
    </row>
    <row r="41" spans="1:19" ht="12.75">
      <c r="A41" s="75"/>
      <c r="B41" s="67"/>
      <c r="C41" s="17" t="s">
        <v>13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75"/>
      <c r="B42" s="67"/>
      <c r="C42" s="18" t="s">
        <v>1</v>
      </c>
      <c r="D42" s="61">
        <v>338</v>
      </c>
      <c r="E42" s="61">
        <v>377</v>
      </c>
      <c r="F42" s="61">
        <v>391</v>
      </c>
      <c r="G42" s="61">
        <v>583</v>
      </c>
      <c r="H42" s="61">
        <v>1641</v>
      </c>
      <c r="I42" s="61">
        <v>3938</v>
      </c>
      <c r="J42" s="61">
        <v>4059</v>
      </c>
      <c r="K42" s="61">
        <v>11327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67"/>
      <c r="B43" s="68" t="s">
        <v>21</v>
      </c>
      <c r="C43" s="8" t="s">
        <v>11</v>
      </c>
      <c r="D43" s="59">
        <v>5</v>
      </c>
      <c r="E43" s="59">
        <v>8</v>
      </c>
      <c r="F43" s="59">
        <v>17</v>
      </c>
      <c r="G43" s="59">
        <v>40</v>
      </c>
      <c r="H43" s="59">
        <v>125</v>
      </c>
      <c r="I43" s="59">
        <v>354</v>
      </c>
      <c r="J43" s="59">
        <v>517</v>
      </c>
      <c r="K43" s="59">
        <v>1066</v>
      </c>
      <c r="L43" s="13">
        <f aca="true" t="shared" si="18" ref="L43:Q46">+D43/D$46*100</f>
        <v>1.2658227848101267</v>
      </c>
      <c r="M43" s="3">
        <f t="shared" si="18"/>
        <v>1.5296367112810707</v>
      </c>
      <c r="N43" s="3">
        <f t="shared" si="18"/>
        <v>3.153988868274583</v>
      </c>
      <c r="O43" s="3">
        <f t="shared" si="18"/>
        <v>4.962779156327544</v>
      </c>
      <c r="P43" s="5">
        <f t="shared" si="18"/>
        <v>6.05913717886573</v>
      </c>
      <c r="Q43" s="3">
        <f t="shared" si="18"/>
        <v>6.916764361078546</v>
      </c>
      <c r="R43" s="3">
        <f aca="true" t="shared" si="19" ref="R43:S46">+J43/J$46*100</f>
        <v>9.04795239761988</v>
      </c>
      <c r="S43" s="3">
        <f t="shared" si="19"/>
        <v>7.032590051457976</v>
      </c>
    </row>
    <row r="44" spans="1:19" ht="12.75">
      <c r="A44" s="67"/>
      <c r="B44" s="67"/>
      <c r="C44" s="8" t="s">
        <v>12</v>
      </c>
      <c r="D44" s="59">
        <v>390</v>
      </c>
      <c r="E44" s="59">
        <v>515</v>
      </c>
      <c r="F44" s="59">
        <v>522</v>
      </c>
      <c r="G44" s="59">
        <v>766</v>
      </c>
      <c r="H44" s="59">
        <v>1938</v>
      </c>
      <c r="I44" s="59">
        <v>4764</v>
      </c>
      <c r="J44" s="59">
        <v>5197</v>
      </c>
      <c r="K44" s="59">
        <v>14092</v>
      </c>
      <c r="L44" s="13">
        <f t="shared" si="18"/>
        <v>98.73417721518987</v>
      </c>
      <c r="M44" s="3">
        <f t="shared" si="18"/>
        <v>98.47036328871893</v>
      </c>
      <c r="N44" s="3">
        <f t="shared" si="18"/>
        <v>96.84601113172542</v>
      </c>
      <c r="O44" s="3">
        <f t="shared" si="18"/>
        <v>95.03722084367246</v>
      </c>
      <c r="P44" s="5">
        <f t="shared" si="18"/>
        <v>93.94086282113427</v>
      </c>
      <c r="Q44" s="3">
        <f t="shared" si="18"/>
        <v>93.08323563892145</v>
      </c>
      <c r="R44" s="3">
        <f t="shared" si="19"/>
        <v>90.95204760238012</v>
      </c>
      <c r="S44" s="3">
        <f t="shared" si="19"/>
        <v>92.96740994854203</v>
      </c>
    </row>
    <row r="45" spans="1:19" ht="12.75">
      <c r="A45" s="67"/>
      <c r="B45" s="67"/>
      <c r="C45" s="8" t="s">
        <v>13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67"/>
      <c r="B46" s="69"/>
      <c r="C46" s="8" t="s">
        <v>1</v>
      </c>
      <c r="D46" s="59">
        <v>395</v>
      </c>
      <c r="E46" s="59">
        <v>523</v>
      </c>
      <c r="F46" s="59">
        <v>539</v>
      </c>
      <c r="G46" s="59">
        <v>806</v>
      </c>
      <c r="H46" s="59">
        <v>2063</v>
      </c>
      <c r="I46" s="59">
        <v>5118</v>
      </c>
      <c r="J46" s="59">
        <v>5714</v>
      </c>
      <c r="K46" s="59">
        <v>15158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5"/>
      <c r="B47" s="66" t="s">
        <v>93</v>
      </c>
      <c r="C47" s="16" t="s">
        <v>11</v>
      </c>
      <c r="D47" s="57">
        <v>3</v>
      </c>
      <c r="E47" s="57">
        <v>2</v>
      </c>
      <c r="F47" s="57">
        <v>14</v>
      </c>
      <c r="G47" s="57">
        <v>21</v>
      </c>
      <c r="H47" s="57">
        <v>82</v>
      </c>
      <c r="I47" s="57">
        <v>287</v>
      </c>
      <c r="J47" s="57">
        <v>394</v>
      </c>
      <c r="K47" s="57">
        <v>803</v>
      </c>
      <c r="L47" s="12">
        <f aca="true" t="shared" si="20" ref="L47:Q50">+D47/D$50*100</f>
        <v>0.6329113924050633</v>
      </c>
      <c r="M47" s="10">
        <f t="shared" si="20"/>
        <v>0.38314176245210724</v>
      </c>
      <c r="N47" s="10">
        <f t="shared" si="20"/>
        <v>2.5089605734767026</v>
      </c>
      <c r="O47" s="10">
        <f t="shared" si="20"/>
        <v>2.5149700598802394</v>
      </c>
      <c r="P47" s="19">
        <f t="shared" si="20"/>
        <v>4.110275689223058</v>
      </c>
      <c r="Q47" s="10">
        <f t="shared" si="20"/>
        <v>5.324675324675324</v>
      </c>
      <c r="R47" s="10">
        <f aca="true" t="shared" si="21" ref="R47:S50">+J47/J$50*100</f>
        <v>6.272886483044101</v>
      </c>
      <c r="S47" s="10">
        <f t="shared" si="21"/>
        <v>5.001557147306135</v>
      </c>
    </row>
    <row r="48" spans="1:19" ht="12.75">
      <c r="A48" s="75"/>
      <c r="B48" s="67"/>
      <c r="C48" s="17" t="s">
        <v>12</v>
      </c>
      <c r="D48" s="59">
        <v>471</v>
      </c>
      <c r="E48" s="59">
        <v>520</v>
      </c>
      <c r="F48" s="59">
        <v>544</v>
      </c>
      <c r="G48" s="59">
        <v>814</v>
      </c>
      <c r="H48" s="59">
        <v>1913</v>
      </c>
      <c r="I48" s="59">
        <v>5103</v>
      </c>
      <c r="J48" s="59">
        <v>5887</v>
      </c>
      <c r="K48" s="59">
        <v>15252</v>
      </c>
      <c r="L48" s="13">
        <f t="shared" si="20"/>
        <v>99.36708860759494</v>
      </c>
      <c r="M48" s="3">
        <f t="shared" si="20"/>
        <v>99.61685823754789</v>
      </c>
      <c r="N48" s="3">
        <f t="shared" si="20"/>
        <v>97.4910394265233</v>
      </c>
      <c r="O48" s="3">
        <f t="shared" si="20"/>
        <v>97.48502994011976</v>
      </c>
      <c r="P48" s="5">
        <f t="shared" si="20"/>
        <v>95.88972431077694</v>
      </c>
      <c r="Q48" s="3">
        <f t="shared" si="20"/>
        <v>94.67532467532467</v>
      </c>
      <c r="R48" s="3">
        <f t="shared" si="21"/>
        <v>93.7271135169559</v>
      </c>
      <c r="S48" s="3">
        <f t="shared" si="21"/>
        <v>94.99844285269387</v>
      </c>
    </row>
    <row r="49" spans="1:19" ht="12.75">
      <c r="A49" s="75"/>
      <c r="B49" s="67"/>
      <c r="C49" s="17" t="s">
        <v>13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75"/>
      <c r="B50" s="67"/>
      <c r="C50" s="18" t="s">
        <v>1</v>
      </c>
      <c r="D50" s="61">
        <v>474</v>
      </c>
      <c r="E50" s="61">
        <v>522</v>
      </c>
      <c r="F50" s="61">
        <v>558</v>
      </c>
      <c r="G50" s="61">
        <v>835</v>
      </c>
      <c r="H50" s="61">
        <v>1995</v>
      </c>
      <c r="I50" s="61">
        <v>5390</v>
      </c>
      <c r="J50" s="61">
        <v>6281</v>
      </c>
      <c r="K50" s="61">
        <v>16055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67"/>
      <c r="B51" s="68" t="s">
        <v>22</v>
      </c>
      <c r="C51" s="8" t="s">
        <v>11</v>
      </c>
      <c r="D51" s="59">
        <v>1</v>
      </c>
      <c r="E51" s="59">
        <v>4</v>
      </c>
      <c r="F51" s="59">
        <v>8</v>
      </c>
      <c r="G51" s="59">
        <v>18</v>
      </c>
      <c r="H51" s="59">
        <v>51</v>
      </c>
      <c r="I51" s="59">
        <v>162</v>
      </c>
      <c r="J51" s="59">
        <v>345</v>
      </c>
      <c r="K51" s="59">
        <v>589</v>
      </c>
      <c r="L51" s="13">
        <f aca="true" t="shared" si="22" ref="L51:Q54">+D51/D$54*100</f>
        <v>0.26109660574412535</v>
      </c>
      <c r="M51" s="3">
        <f t="shared" si="22"/>
        <v>0.8908685968819599</v>
      </c>
      <c r="N51" s="3">
        <f t="shared" si="22"/>
        <v>1.7316017316017316</v>
      </c>
      <c r="O51" s="3">
        <f t="shared" si="22"/>
        <v>2.5787965616045847</v>
      </c>
      <c r="P51" s="5">
        <f t="shared" si="22"/>
        <v>3.3398821218074657</v>
      </c>
      <c r="Q51" s="3">
        <f t="shared" si="22"/>
        <v>3.6635006784260513</v>
      </c>
      <c r="R51" s="3">
        <f aca="true" t="shared" si="23" ref="R51:S54">+J51/J$54*100</f>
        <v>6.021993367079769</v>
      </c>
      <c r="S51" s="3">
        <f t="shared" si="23"/>
        <v>4.3087051938551575</v>
      </c>
    </row>
    <row r="52" spans="1:19" ht="12.75">
      <c r="A52" s="67"/>
      <c r="B52" s="67"/>
      <c r="C52" s="8" t="s">
        <v>12</v>
      </c>
      <c r="D52" s="59">
        <v>382</v>
      </c>
      <c r="E52" s="59">
        <v>445</v>
      </c>
      <c r="F52" s="59">
        <v>454</v>
      </c>
      <c r="G52" s="59">
        <v>680</v>
      </c>
      <c r="H52" s="59">
        <v>1476</v>
      </c>
      <c r="I52" s="59">
        <v>4260</v>
      </c>
      <c r="J52" s="59">
        <v>5384</v>
      </c>
      <c r="K52" s="59">
        <v>13081</v>
      </c>
      <c r="L52" s="13">
        <f t="shared" si="22"/>
        <v>99.73890339425587</v>
      </c>
      <c r="M52" s="3">
        <f t="shared" si="22"/>
        <v>99.10913140311804</v>
      </c>
      <c r="N52" s="3">
        <f t="shared" si="22"/>
        <v>98.26839826839827</v>
      </c>
      <c r="O52" s="3">
        <f t="shared" si="22"/>
        <v>97.42120343839542</v>
      </c>
      <c r="P52" s="5">
        <f t="shared" si="22"/>
        <v>96.66011787819254</v>
      </c>
      <c r="Q52" s="3">
        <f t="shared" si="22"/>
        <v>96.33649932157394</v>
      </c>
      <c r="R52" s="3">
        <f t="shared" si="23"/>
        <v>93.97800663292023</v>
      </c>
      <c r="S52" s="3">
        <f t="shared" si="23"/>
        <v>95.69129480614484</v>
      </c>
    </row>
    <row r="53" spans="1:19" ht="12.75">
      <c r="A53" s="67"/>
      <c r="B53" s="67"/>
      <c r="C53" s="8" t="s">
        <v>13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67"/>
      <c r="B54" s="69"/>
      <c r="C54" s="8" t="s">
        <v>1</v>
      </c>
      <c r="D54" s="59">
        <v>383</v>
      </c>
      <c r="E54" s="59">
        <v>449</v>
      </c>
      <c r="F54" s="59">
        <v>462</v>
      </c>
      <c r="G54" s="59">
        <v>698</v>
      </c>
      <c r="H54" s="59">
        <v>1527</v>
      </c>
      <c r="I54" s="59">
        <v>4422</v>
      </c>
      <c r="J54" s="59">
        <v>5729</v>
      </c>
      <c r="K54" s="59">
        <v>13670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5"/>
      <c r="B55" s="66" t="s">
        <v>23</v>
      </c>
      <c r="C55" s="16" t="s">
        <v>11</v>
      </c>
      <c r="D55" s="57">
        <v>3</v>
      </c>
      <c r="E55" s="57">
        <v>6</v>
      </c>
      <c r="F55" s="57">
        <v>12</v>
      </c>
      <c r="G55" s="57">
        <v>19</v>
      </c>
      <c r="H55" s="57">
        <v>51</v>
      </c>
      <c r="I55" s="57">
        <v>113</v>
      </c>
      <c r="J55" s="57">
        <v>133</v>
      </c>
      <c r="K55" s="57">
        <v>337</v>
      </c>
      <c r="L55" s="12">
        <f aca="true" t="shared" si="24" ref="L55:Q58">+D55/D$58*100</f>
        <v>1.6129032258064515</v>
      </c>
      <c r="M55" s="10">
        <f t="shared" si="24"/>
        <v>2.4</v>
      </c>
      <c r="N55" s="10">
        <f t="shared" si="24"/>
        <v>4.511278195488721</v>
      </c>
      <c r="O55" s="10">
        <f t="shared" si="24"/>
        <v>4.112554112554113</v>
      </c>
      <c r="P55" s="19">
        <f t="shared" si="24"/>
        <v>4.829545454545454</v>
      </c>
      <c r="Q55" s="10">
        <f t="shared" si="24"/>
        <v>4.9845610939567715</v>
      </c>
      <c r="R55" s="10">
        <f aca="true" t="shared" si="25" ref="R55:S58">+J55/J$58*100</f>
        <v>6.646676661669165</v>
      </c>
      <c r="S55" s="10">
        <f t="shared" si="25"/>
        <v>5.194204685573366</v>
      </c>
    </row>
    <row r="56" spans="1:19" ht="12.75">
      <c r="A56" s="75"/>
      <c r="B56" s="67"/>
      <c r="C56" s="17" t="s">
        <v>12</v>
      </c>
      <c r="D56" s="59">
        <v>183</v>
      </c>
      <c r="E56" s="59">
        <v>244</v>
      </c>
      <c r="F56" s="59">
        <v>254</v>
      </c>
      <c r="G56" s="59">
        <v>443</v>
      </c>
      <c r="H56" s="59">
        <v>1005</v>
      </c>
      <c r="I56" s="59">
        <v>2154</v>
      </c>
      <c r="J56" s="59">
        <v>1868</v>
      </c>
      <c r="K56" s="59">
        <v>6151</v>
      </c>
      <c r="L56" s="13">
        <f t="shared" si="24"/>
        <v>98.38709677419355</v>
      </c>
      <c r="M56" s="3">
        <f t="shared" si="24"/>
        <v>97.6</v>
      </c>
      <c r="N56" s="3">
        <f t="shared" si="24"/>
        <v>95.48872180451127</v>
      </c>
      <c r="O56" s="3">
        <f t="shared" si="24"/>
        <v>95.88744588744589</v>
      </c>
      <c r="P56" s="5">
        <f t="shared" si="24"/>
        <v>95.17045454545455</v>
      </c>
      <c r="Q56" s="3">
        <f t="shared" si="24"/>
        <v>95.01543890604323</v>
      </c>
      <c r="R56" s="3">
        <f t="shared" si="25"/>
        <v>93.35332333833082</v>
      </c>
      <c r="S56" s="3">
        <f t="shared" si="25"/>
        <v>94.80579531442663</v>
      </c>
    </row>
    <row r="57" spans="1:19" ht="12.75">
      <c r="A57" s="75"/>
      <c r="B57" s="67"/>
      <c r="C57" s="17" t="s">
        <v>13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75"/>
      <c r="B58" s="67"/>
      <c r="C58" s="18" t="s">
        <v>1</v>
      </c>
      <c r="D58" s="61">
        <v>186</v>
      </c>
      <c r="E58" s="61">
        <v>250</v>
      </c>
      <c r="F58" s="61">
        <v>266</v>
      </c>
      <c r="G58" s="61">
        <v>462</v>
      </c>
      <c r="H58" s="61">
        <v>1056</v>
      </c>
      <c r="I58" s="61">
        <v>2267</v>
      </c>
      <c r="J58" s="61">
        <v>2001</v>
      </c>
      <c r="K58" s="61">
        <v>6488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67"/>
      <c r="B59" s="68" t="s">
        <v>24</v>
      </c>
      <c r="C59" s="8" t="s">
        <v>11</v>
      </c>
      <c r="D59" s="59">
        <v>1</v>
      </c>
      <c r="E59" s="59">
        <v>6</v>
      </c>
      <c r="F59" s="59">
        <v>9</v>
      </c>
      <c r="G59" s="59">
        <v>20</v>
      </c>
      <c r="H59" s="59">
        <v>81</v>
      </c>
      <c r="I59" s="59">
        <v>179</v>
      </c>
      <c r="J59" s="59">
        <v>163</v>
      </c>
      <c r="K59" s="59">
        <v>459</v>
      </c>
      <c r="L59" s="13">
        <f aca="true" t="shared" si="26" ref="L59:Q62">+D59/D$62*100</f>
        <v>0.31545741324921134</v>
      </c>
      <c r="M59" s="3">
        <f t="shared" si="26"/>
        <v>1.4218009478672986</v>
      </c>
      <c r="N59" s="3">
        <f t="shared" si="26"/>
        <v>1.9780219780219779</v>
      </c>
      <c r="O59" s="3">
        <f t="shared" si="26"/>
        <v>2.699055330634278</v>
      </c>
      <c r="P59" s="5">
        <f t="shared" si="26"/>
        <v>5.259740259740259</v>
      </c>
      <c r="Q59" s="3">
        <f t="shared" si="26"/>
        <v>6.450450450450449</v>
      </c>
      <c r="R59" s="3">
        <f aca="true" t="shared" si="27" ref="R59:S62">+J59/J$62*100</f>
        <v>7.013769363166953</v>
      </c>
      <c r="S59" s="3">
        <f t="shared" si="27"/>
        <v>5.353393981805459</v>
      </c>
    </row>
    <row r="60" spans="1:19" ht="12.75">
      <c r="A60" s="67"/>
      <c r="B60" s="67"/>
      <c r="C60" s="8" t="s">
        <v>12</v>
      </c>
      <c r="D60" s="59">
        <v>316</v>
      </c>
      <c r="E60" s="59">
        <v>416</v>
      </c>
      <c r="F60" s="59">
        <v>446</v>
      </c>
      <c r="G60" s="59">
        <v>721</v>
      </c>
      <c r="H60" s="59">
        <v>1459</v>
      </c>
      <c r="I60" s="59">
        <v>2596</v>
      </c>
      <c r="J60" s="59">
        <v>2161</v>
      </c>
      <c r="K60" s="59">
        <v>8115</v>
      </c>
      <c r="L60" s="13">
        <f t="shared" si="26"/>
        <v>99.6845425867508</v>
      </c>
      <c r="M60" s="3">
        <f t="shared" si="26"/>
        <v>98.5781990521327</v>
      </c>
      <c r="N60" s="3">
        <f t="shared" si="26"/>
        <v>98.02197802197801</v>
      </c>
      <c r="O60" s="3">
        <f t="shared" si="26"/>
        <v>97.30094466936572</v>
      </c>
      <c r="P60" s="5">
        <f t="shared" si="26"/>
        <v>94.74025974025973</v>
      </c>
      <c r="Q60" s="3">
        <f t="shared" si="26"/>
        <v>93.54954954954955</v>
      </c>
      <c r="R60" s="3">
        <f t="shared" si="27"/>
        <v>92.98623063683304</v>
      </c>
      <c r="S60" s="3">
        <f t="shared" si="27"/>
        <v>94.64660601819455</v>
      </c>
    </row>
    <row r="61" spans="1:19" ht="12.75">
      <c r="A61" s="67"/>
      <c r="B61" s="67"/>
      <c r="C61" s="8" t="s">
        <v>13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67"/>
      <c r="B62" s="69"/>
      <c r="C62" s="8" t="s">
        <v>1</v>
      </c>
      <c r="D62" s="59">
        <v>317</v>
      </c>
      <c r="E62" s="59">
        <v>422</v>
      </c>
      <c r="F62" s="59">
        <v>455</v>
      </c>
      <c r="G62" s="59">
        <v>741</v>
      </c>
      <c r="H62" s="59">
        <v>1540</v>
      </c>
      <c r="I62" s="59">
        <v>2775</v>
      </c>
      <c r="J62" s="59">
        <v>2324</v>
      </c>
      <c r="K62" s="59">
        <v>8574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5"/>
      <c r="B63" s="66" t="s">
        <v>25</v>
      </c>
      <c r="C63" s="16" t="s">
        <v>11</v>
      </c>
      <c r="D63" s="57">
        <v>2</v>
      </c>
      <c r="E63" s="57">
        <v>5</v>
      </c>
      <c r="F63" s="57">
        <v>11</v>
      </c>
      <c r="G63" s="57">
        <v>23</v>
      </c>
      <c r="H63" s="57">
        <v>63</v>
      </c>
      <c r="I63" s="57">
        <v>184</v>
      </c>
      <c r="J63" s="57">
        <v>187</v>
      </c>
      <c r="K63" s="57">
        <v>475</v>
      </c>
      <c r="L63" s="12">
        <f aca="true" t="shared" si="28" ref="L63:Q66">+D63/D$66*100</f>
        <v>0.554016620498615</v>
      </c>
      <c r="M63" s="10">
        <f t="shared" si="28"/>
        <v>1.2165450121654502</v>
      </c>
      <c r="N63" s="10">
        <f t="shared" si="28"/>
        <v>2.2494887525562373</v>
      </c>
      <c r="O63" s="10">
        <f t="shared" si="28"/>
        <v>3.1335149863760217</v>
      </c>
      <c r="P63" s="19">
        <f t="shared" si="28"/>
        <v>3.776978417266187</v>
      </c>
      <c r="Q63" s="10">
        <f t="shared" si="28"/>
        <v>5.677260104905893</v>
      </c>
      <c r="R63" s="10">
        <f aca="true" t="shared" si="29" ref="R63:S66">+J63/J$66*100</f>
        <v>6.41289437585734</v>
      </c>
      <c r="S63" s="10">
        <f t="shared" si="29"/>
        <v>4.8370672097759675</v>
      </c>
    </row>
    <row r="64" spans="1:19" ht="12.75">
      <c r="A64" s="75"/>
      <c r="B64" s="67"/>
      <c r="C64" s="17" t="s">
        <v>12</v>
      </c>
      <c r="D64" s="59">
        <v>359</v>
      </c>
      <c r="E64" s="59">
        <v>406</v>
      </c>
      <c r="F64" s="59">
        <v>478</v>
      </c>
      <c r="G64" s="59">
        <v>711</v>
      </c>
      <c r="H64" s="59">
        <v>1603</v>
      </c>
      <c r="I64" s="59">
        <v>3052</v>
      </c>
      <c r="J64" s="59">
        <v>2729</v>
      </c>
      <c r="K64" s="59">
        <v>9338</v>
      </c>
      <c r="L64" s="13">
        <f t="shared" si="28"/>
        <v>99.44598337950139</v>
      </c>
      <c r="M64" s="3">
        <f t="shared" si="28"/>
        <v>98.78345498783455</v>
      </c>
      <c r="N64" s="3">
        <f t="shared" si="28"/>
        <v>97.75051124744377</v>
      </c>
      <c r="O64" s="3">
        <f t="shared" si="28"/>
        <v>96.86648501362399</v>
      </c>
      <c r="P64" s="5">
        <f t="shared" si="28"/>
        <v>96.1031175059952</v>
      </c>
      <c r="Q64" s="3">
        <f t="shared" si="28"/>
        <v>94.16846652267819</v>
      </c>
      <c r="R64" s="3">
        <f t="shared" si="29"/>
        <v>93.58710562414267</v>
      </c>
      <c r="S64" s="3">
        <f t="shared" si="29"/>
        <v>95.09164969450103</v>
      </c>
    </row>
    <row r="65" spans="1:19" ht="12.75">
      <c r="A65" s="75"/>
      <c r="B65" s="67"/>
      <c r="C65" s="17" t="s">
        <v>13</v>
      </c>
      <c r="D65" s="59">
        <v>0</v>
      </c>
      <c r="E65" s="59">
        <v>0</v>
      </c>
      <c r="F65" s="59">
        <v>0</v>
      </c>
      <c r="G65" s="59">
        <v>0</v>
      </c>
      <c r="H65" s="59">
        <v>2</v>
      </c>
      <c r="I65" s="59">
        <v>5</v>
      </c>
      <c r="J65" s="59">
        <v>0</v>
      </c>
      <c r="K65" s="59">
        <v>7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0.1199040767386091</v>
      </c>
      <c r="Q65" s="3">
        <f t="shared" si="28"/>
        <v>0.154273372415921</v>
      </c>
      <c r="R65" s="3">
        <f t="shared" si="29"/>
        <v>0</v>
      </c>
      <c r="S65" s="3">
        <f t="shared" si="29"/>
        <v>0.07128309572301426</v>
      </c>
    </row>
    <row r="66" spans="1:19" ht="12.75">
      <c r="A66" s="75"/>
      <c r="B66" s="67"/>
      <c r="C66" s="18" t="s">
        <v>1</v>
      </c>
      <c r="D66" s="61">
        <v>361</v>
      </c>
      <c r="E66" s="61">
        <v>411</v>
      </c>
      <c r="F66" s="61">
        <v>489</v>
      </c>
      <c r="G66" s="61">
        <v>734</v>
      </c>
      <c r="H66" s="61">
        <v>1668</v>
      </c>
      <c r="I66" s="61">
        <v>3241</v>
      </c>
      <c r="J66" s="61">
        <v>2916</v>
      </c>
      <c r="K66" s="61">
        <v>9820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67"/>
      <c r="B67" s="68" t="s">
        <v>26</v>
      </c>
      <c r="C67" s="8" t="s">
        <v>11</v>
      </c>
      <c r="D67" s="59">
        <v>2</v>
      </c>
      <c r="E67" s="59">
        <v>4</v>
      </c>
      <c r="F67" s="59">
        <v>6</v>
      </c>
      <c r="G67" s="59">
        <v>7</v>
      </c>
      <c r="H67" s="59">
        <v>35</v>
      </c>
      <c r="I67" s="59">
        <v>99</v>
      </c>
      <c r="J67" s="59">
        <v>109</v>
      </c>
      <c r="K67" s="59">
        <v>262</v>
      </c>
      <c r="L67" s="13">
        <f aca="true" t="shared" si="30" ref="L67:Q70">+D67/D$70*100</f>
        <v>1.3333333333333335</v>
      </c>
      <c r="M67" s="3">
        <f t="shared" si="30"/>
        <v>2.072538860103627</v>
      </c>
      <c r="N67" s="3">
        <f t="shared" si="30"/>
        <v>2.9702970297029703</v>
      </c>
      <c r="O67" s="3">
        <f t="shared" si="30"/>
        <v>2.1212121212121215</v>
      </c>
      <c r="P67" s="5">
        <f t="shared" si="30"/>
        <v>3.9637599093997737</v>
      </c>
      <c r="Q67" s="3">
        <f t="shared" si="30"/>
        <v>5.0691244239631335</v>
      </c>
      <c r="R67" s="3">
        <f aca="true" t="shared" si="31" ref="R67:S70">+J67/J$70*100</f>
        <v>6.002202643171806</v>
      </c>
      <c r="S67" s="3">
        <f t="shared" si="31"/>
        <v>4.740365478559797</v>
      </c>
    </row>
    <row r="68" spans="1:19" ht="12.75">
      <c r="A68" s="67"/>
      <c r="B68" s="67"/>
      <c r="C68" s="8" t="s">
        <v>12</v>
      </c>
      <c r="D68" s="59">
        <v>148</v>
      </c>
      <c r="E68" s="59">
        <v>189</v>
      </c>
      <c r="F68" s="59">
        <v>196</v>
      </c>
      <c r="G68" s="59">
        <v>323</v>
      </c>
      <c r="H68" s="59">
        <v>848</v>
      </c>
      <c r="I68" s="59">
        <v>1854</v>
      </c>
      <c r="J68" s="59">
        <v>1707</v>
      </c>
      <c r="K68" s="59">
        <v>5265</v>
      </c>
      <c r="L68" s="13">
        <f t="shared" si="30"/>
        <v>98.66666666666667</v>
      </c>
      <c r="M68" s="3">
        <f t="shared" si="30"/>
        <v>97.92746113989638</v>
      </c>
      <c r="N68" s="3">
        <f t="shared" si="30"/>
        <v>97.02970297029702</v>
      </c>
      <c r="O68" s="3">
        <f t="shared" si="30"/>
        <v>97.87878787878788</v>
      </c>
      <c r="P68" s="5">
        <f t="shared" si="30"/>
        <v>96.03624009060022</v>
      </c>
      <c r="Q68" s="3">
        <f t="shared" si="30"/>
        <v>94.93087557603687</v>
      </c>
      <c r="R68" s="3">
        <f t="shared" si="31"/>
        <v>93.9977973568282</v>
      </c>
      <c r="S68" s="3">
        <f t="shared" si="31"/>
        <v>95.2596345214402</v>
      </c>
    </row>
    <row r="69" spans="1:19" ht="12.75">
      <c r="A69" s="67"/>
      <c r="B69" s="67"/>
      <c r="C69" s="8" t="s">
        <v>13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67"/>
      <c r="B70" s="69"/>
      <c r="C70" s="8" t="s">
        <v>1</v>
      </c>
      <c r="D70" s="59">
        <v>150</v>
      </c>
      <c r="E70" s="59">
        <v>193</v>
      </c>
      <c r="F70" s="59">
        <v>202</v>
      </c>
      <c r="G70" s="59">
        <v>330</v>
      </c>
      <c r="H70" s="59">
        <v>883</v>
      </c>
      <c r="I70" s="59">
        <v>1953</v>
      </c>
      <c r="J70" s="59">
        <v>1816</v>
      </c>
      <c r="K70" s="59">
        <v>5527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5"/>
      <c r="B71" s="66" t="s">
        <v>1</v>
      </c>
      <c r="C71" s="16" t="s">
        <v>11</v>
      </c>
      <c r="D71" s="57">
        <v>51</v>
      </c>
      <c r="E71" s="57">
        <v>95</v>
      </c>
      <c r="F71" s="57">
        <v>186</v>
      </c>
      <c r="G71" s="57">
        <v>378</v>
      </c>
      <c r="H71" s="57">
        <v>1244</v>
      </c>
      <c r="I71" s="57">
        <v>4048</v>
      </c>
      <c r="J71" s="57">
        <v>5744</v>
      </c>
      <c r="K71" s="57">
        <v>11746</v>
      </c>
      <c r="L71" s="12">
        <f aca="true" t="shared" si="32" ref="L71:Q74">+D71/D$74*100</f>
        <v>0.6995884773662552</v>
      </c>
      <c r="M71" s="10">
        <f t="shared" si="32"/>
        <v>1.081511839708561</v>
      </c>
      <c r="N71" s="10">
        <f t="shared" si="32"/>
        <v>2.0527535592098003</v>
      </c>
      <c r="O71" s="10">
        <f t="shared" si="32"/>
        <v>2.9336437718277066</v>
      </c>
      <c r="P71" s="19">
        <f t="shared" si="32"/>
        <v>4.039223326190013</v>
      </c>
      <c r="Q71" s="10">
        <f t="shared" si="32"/>
        <v>5.183164957297789</v>
      </c>
      <c r="R71" s="10">
        <f aca="true" t="shared" si="33" ref="R71:S74">+J71/J$74*100</f>
        <v>6.4649011243795655</v>
      </c>
      <c r="S71" s="10">
        <f t="shared" si="33"/>
        <v>4.982058481714921</v>
      </c>
    </row>
    <row r="72" spans="1:19" ht="12.75">
      <c r="A72" s="75"/>
      <c r="B72" s="67"/>
      <c r="C72" s="17" t="s">
        <v>12</v>
      </c>
      <c r="D72" s="59">
        <v>7239</v>
      </c>
      <c r="E72" s="59">
        <v>8688</v>
      </c>
      <c r="F72" s="59">
        <v>8874</v>
      </c>
      <c r="G72" s="59">
        <v>12506</v>
      </c>
      <c r="H72" s="59">
        <v>29548</v>
      </c>
      <c r="I72" s="59">
        <v>74039</v>
      </c>
      <c r="J72" s="59">
        <v>83101</v>
      </c>
      <c r="K72" s="59">
        <v>223995</v>
      </c>
      <c r="L72" s="13">
        <f t="shared" si="32"/>
        <v>99.30041152263375</v>
      </c>
      <c r="M72" s="3">
        <f t="shared" si="32"/>
        <v>98.90710382513662</v>
      </c>
      <c r="N72" s="3">
        <f t="shared" si="32"/>
        <v>97.93621013133207</v>
      </c>
      <c r="O72" s="3">
        <f t="shared" si="32"/>
        <v>97.05859526581297</v>
      </c>
      <c r="P72" s="5">
        <f t="shared" si="32"/>
        <v>95.94129488927852</v>
      </c>
      <c r="Q72" s="3">
        <f t="shared" si="32"/>
        <v>94.80146992919244</v>
      </c>
      <c r="R72" s="3">
        <f t="shared" si="33"/>
        <v>93.53059685533883</v>
      </c>
      <c r="S72" s="3">
        <f t="shared" si="33"/>
        <v>95.00733778407404</v>
      </c>
    </row>
    <row r="73" spans="1:19" ht="12.75">
      <c r="A73" s="75"/>
      <c r="B73" s="67"/>
      <c r="C73" s="17" t="s">
        <v>13</v>
      </c>
      <c r="D73" s="59">
        <v>0</v>
      </c>
      <c r="E73" s="59">
        <v>1</v>
      </c>
      <c r="F73" s="59">
        <v>1</v>
      </c>
      <c r="G73" s="59">
        <v>1</v>
      </c>
      <c r="H73" s="59">
        <v>6</v>
      </c>
      <c r="I73" s="59">
        <v>12</v>
      </c>
      <c r="J73" s="59">
        <v>4</v>
      </c>
      <c r="K73" s="59">
        <v>25</v>
      </c>
      <c r="L73" s="13">
        <f t="shared" si="32"/>
        <v>0</v>
      </c>
      <c r="M73" s="3">
        <f t="shared" si="32"/>
        <v>0.011384335154826957</v>
      </c>
      <c r="N73" s="3">
        <f t="shared" si="32"/>
        <v>0.011036309458117205</v>
      </c>
      <c r="O73" s="3">
        <f t="shared" si="32"/>
        <v>0.007760962359332557</v>
      </c>
      <c r="P73" s="5">
        <f t="shared" si="32"/>
        <v>0.01948178453146308</v>
      </c>
      <c r="Q73" s="3">
        <f t="shared" si="32"/>
        <v>0.015365113509776054</v>
      </c>
      <c r="R73" s="3">
        <f t="shared" si="33"/>
        <v>0.004502020281601369</v>
      </c>
      <c r="S73" s="3">
        <f t="shared" si="33"/>
        <v>0.01060373421103976</v>
      </c>
    </row>
    <row r="74" spans="1:19" ht="12.75">
      <c r="A74" s="75"/>
      <c r="B74" s="67"/>
      <c r="C74" s="18" t="s">
        <v>1</v>
      </c>
      <c r="D74" s="61">
        <v>7290</v>
      </c>
      <c r="E74" s="61">
        <v>8784</v>
      </c>
      <c r="F74" s="61">
        <v>9061</v>
      </c>
      <c r="G74" s="61">
        <v>12885</v>
      </c>
      <c r="H74" s="61">
        <v>30798</v>
      </c>
      <c r="I74" s="61">
        <v>78099</v>
      </c>
      <c r="J74" s="61">
        <v>88849</v>
      </c>
      <c r="K74" s="61">
        <v>235766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68" t="s">
        <v>85</v>
      </c>
      <c r="B75" s="68" t="s">
        <v>27</v>
      </c>
      <c r="C75" s="8" t="s">
        <v>11</v>
      </c>
      <c r="D75" s="59">
        <v>4</v>
      </c>
      <c r="E75" s="59">
        <v>7</v>
      </c>
      <c r="F75" s="59">
        <v>24</v>
      </c>
      <c r="G75" s="59">
        <v>39</v>
      </c>
      <c r="H75" s="59">
        <v>140</v>
      </c>
      <c r="I75" s="59">
        <v>483</v>
      </c>
      <c r="J75" s="59">
        <v>788</v>
      </c>
      <c r="K75" s="59">
        <v>1485</v>
      </c>
      <c r="L75" s="13">
        <f aca="true" t="shared" si="34" ref="L75:Q78">+D75/D$78*100</f>
        <v>0.3988035892323031</v>
      </c>
      <c r="M75" s="3">
        <f t="shared" si="34"/>
        <v>0.5818786367414797</v>
      </c>
      <c r="N75" s="3">
        <f t="shared" si="34"/>
        <v>1.921537229783827</v>
      </c>
      <c r="O75" s="3">
        <f t="shared" si="34"/>
        <v>2.3985239852398523</v>
      </c>
      <c r="P75" s="3">
        <f t="shared" si="34"/>
        <v>3.573251659009699</v>
      </c>
      <c r="Q75" s="3">
        <f t="shared" si="34"/>
        <v>4.412973960712654</v>
      </c>
      <c r="R75" s="3">
        <f aca="true" t="shared" si="35" ref="R75:S78">+J75/J$78*100</f>
        <v>5.481739130434782</v>
      </c>
      <c r="S75" s="3">
        <f t="shared" si="35"/>
        <v>4.327049156443953</v>
      </c>
    </row>
    <row r="76" spans="1:19" ht="12.75">
      <c r="A76" s="67"/>
      <c r="B76" s="67"/>
      <c r="C76" s="8" t="s">
        <v>12</v>
      </c>
      <c r="D76" s="59">
        <v>999</v>
      </c>
      <c r="E76" s="59">
        <v>1196</v>
      </c>
      <c r="F76" s="59">
        <v>1225</v>
      </c>
      <c r="G76" s="59">
        <v>1587</v>
      </c>
      <c r="H76" s="59">
        <v>3777</v>
      </c>
      <c r="I76" s="59">
        <v>10461</v>
      </c>
      <c r="J76" s="59">
        <v>13587</v>
      </c>
      <c r="K76" s="59">
        <v>32832</v>
      </c>
      <c r="L76" s="13">
        <f t="shared" si="34"/>
        <v>99.6011964107677</v>
      </c>
      <c r="M76" s="3">
        <f t="shared" si="34"/>
        <v>99.41812136325852</v>
      </c>
      <c r="N76" s="3">
        <f t="shared" si="34"/>
        <v>98.07846277021616</v>
      </c>
      <c r="O76" s="3">
        <f t="shared" si="34"/>
        <v>97.60147601476015</v>
      </c>
      <c r="P76" s="3">
        <f t="shared" si="34"/>
        <v>96.40122511485451</v>
      </c>
      <c r="Q76" s="3">
        <f t="shared" si="34"/>
        <v>95.57788944723619</v>
      </c>
      <c r="R76" s="3">
        <f t="shared" si="35"/>
        <v>94.51826086956522</v>
      </c>
      <c r="S76" s="3">
        <f t="shared" si="35"/>
        <v>95.66712316792447</v>
      </c>
    </row>
    <row r="77" spans="1:19" ht="12.75">
      <c r="A77" s="67"/>
      <c r="B77" s="67"/>
      <c r="C77" s="8" t="s">
        <v>13</v>
      </c>
      <c r="D77" s="59">
        <v>0</v>
      </c>
      <c r="E77" s="59">
        <v>0</v>
      </c>
      <c r="F77" s="59">
        <v>0</v>
      </c>
      <c r="G77" s="59">
        <v>0</v>
      </c>
      <c r="H77" s="59">
        <v>1</v>
      </c>
      <c r="I77" s="59">
        <v>1</v>
      </c>
      <c r="J77" s="59">
        <v>0</v>
      </c>
      <c r="K77" s="59">
        <v>2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0.025523226135783564</v>
      </c>
      <c r="Q77" s="3">
        <f t="shared" si="34"/>
        <v>0.009136592051164915</v>
      </c>
      <c r="R77" s="3">
        <f t="shared" si="35"/>
        <v>0</v>
      </c>
      <c r="S77" s="3">
        <f t="shared" si="35"/>
        <v>0.005827675631574347</v>
      </c>
    </row>
    <row r="78" spans="1:19" ht="12.75">
      <c r="A78" s="67"/>
      <c r="B78" s="69"/>
      <c r="C78" s="8" t="s">
        <v>1</v>
      </c>
      <c r="D78" s="59">
        <v>1003</v>
      </c>
      <c r="E78" s="59">
        <v>1203</v>
      </c>
      <c r="F78" s="59">
        <v>1249</v>
      </c>
      <c r="G78" s="59">
        <v>1626</v>
      </c>
      <c r="H78" s="59">
        <v>3918</v>
      </c>
      <c r="I78" s="59">
        <v>10945</v>
      </c>
      <c r="J78" s="59">
        <v>14375</v>
      </c>
      <c r="K78" s="59">
        <v>34319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5"/>
      <c r="B79" s="66" t="s">
        <v>28</v>
      </c>
      <c r="C79" s="16" t="s">
        <v>11</v>
      </c>
      <c r="D79" s="57">
        <v>6</v>
      </c>
      <c r="E79" s="57">
        <v>16</v>
      </c>
      <c r="F79" s="57">
        <v>12</v>
      </c>
      <c r="G79" s="57">
        <v>40</v>
      </c>
      <c r="H79" s="57">
        <v>120</v>
      </c>
      <c r="I79" s="57">
        <v>472</v>
      </c>
      <c r="J79" s="57">
        <v>841</v>
      </c>
      <c r="K79" s="57">
        <v>1507</v>
      </c>
      <c r="L79" s="12">
        <f aca="true" t="shared" si="36" ref="L79:Q82">+D79/D$82*100</f>
        <v>0.6904487917146145</v>
      </c>
      <c r="M79" s="10">
        <f t="shared" si="36"/>
        <v>1.5151515151515151</v>
      </c>
      <c r="N79" s="10">
        <f t="shared" si="36"/>
        <v>1.2232415902140672</v>
      </c>
      <c r="O79" s="10">
        <f t="shared" si="36"/>
        <v>3.2867707477403454</v>
      </c>
      <c r="P79" s="10">
        <f t="shared" si="36"/>
        <v>4.393994873672647</v>
      </c>
      <c r="Q79" s="10">
        <f t="shared" si="36"/>
        <v>5.945333165386069</v>
      </c>
      <c r="R79" s="10">
        <f aca="true" t="shared" si="37" ref="R79:S82">+J79/J$82*100</f>
        <v>7.9935367360517064</v>
      </c>
      <c r="S79" s="10">
        <f t="shared" si="37"/>
        <v>5.953227463063917</v>
      </c>
    </row>
    <row r="80" spans="1:19" ht="12.75">
      <c r="A80" s="75"/>
      <c r="B80" s="67"/>
      <c r="C80" s="17" t="s">
        <v>12</v>
      </c>
      <c r="D80" s="59">
        <v>863</v>
      </c>
      <c r="E80" s="59">
        <v>1040</v>
      </c>
      <c r="F80" s="59">
        <v>969</v>
      </c>
      <c r="G80" s="59">
        <v>1177</v>
      </c>
      <c r="H80" s="59">
        <v>2611</v>
      </c>
      <c r="I80" s="59">
        <v>7467</v>
      </c>
      <c r="J80" s="59">
        <v>9680</v>
      </c>
      <c r="K80" s="59">
        <v>23807</v>
      </c>
      <c r="L80" s="13">
        <f t="shared" si="36"/>
        <v>99.30955120828538</v>
      </c>
      <c r="M80" s="3">
        <f t="shared" si="36"/>
        <v>98.48484848484848</v>
      </c>
      <c r="N80" s="3">
        <f t="shared" si="36"/>
        <v>98.77675840978594</v>
      </c>
      <c r="O80" s="3">
        <f t="shared" si="36"/>
        <v>96.71322925225965</v>
      </c>
      <c r="P80" s="3">
        <f t="shared" si="36"/>
        <v>95.60600512632735</v>
      </c>
      <c r="Q80" s="3">
        <f t="shared" si="36"/>
        <v>94.05466683461393</v>
      </c>
      <c r="R80" s="3">
        <f t="shared" si="37"/>
        <v>92.00646326394829</v>
      </c>
      <c r="S80" s="3">
        <f t="shared" si="37"/>
        <v>94.04677253693609</v>
      </c>
    </row>
    <row r="81" spans="1:19" ht="12.75">
      <c r="A81" s="75"/>
      <c r="B81" s="67"/>
      <c r="C81" s="17" t="s">
        <v>13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75"/>
      <c r="B82" s="67"/>
      <c r="C82" s="18" t="s">
        <v>1</v>
      </c>
      <c r="D82" s="61">
        <v>869</v>
      </c>
      <c r="E82" s="61">
        <v>1056</v>
      </c>
      <c r="F82" s="61">
        <v>981</v>
      </c>
      <c r="G82" s="61">
        <v>1217</v>
      </c>
      <c r="H82" s="61">
        <v>2731</v>
      </c>
      <c r="I82" s="61">
        <v>7939</v>
      </c>
      <c r="J82" s="61">
        <v>10521</v>
      </c>
      <c r="K82" s="61">
        <v>25314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67"/>
      <c r="B83" s="68" t="s">
        <v>29</v>
      </c>
      <c r="C83" s="8" t="s">
        <v>11</v>
      </c>
      <c r="D83" s="59">
        <v>7</v>
      </c>
      <c r="E83" s="59">
        <v>8</v>
      </c>
      <c r="F83" s="59">
        <v>23</v>
      </c>
      <c r="G83" s="59">
        <v>38</v>
      </c>
      <c r="H83" s="59">
        <v>90</v>
      </c>
      <c r="I83" s="59">
        <v>324</v>
      </c>
      <c r="J83" s="59">
        <v>496</v>
      </c>
      <c r="K83" s="59">
        <v>986</v>
      </c>
      <c r="L83" s="13">
        <f aca="true" t="shared" si="38" ref="L83:Q86">+D83/D$86*100</f>
        <v>1.202749140893471</v>
      </c>
      <c r="M83" s="3">
        <f t="shared" si="38"/>
        <v>1.1095700416088765</v>
      </c>
      <c r="N83" s="3">
        <f t="shared" si="38"/>
        <v>2.994791666666667</v>
      </c>
      <c r="O83" s="3">
        <f t="shared" si="38"/>
        <v>3.7735849056603774</v>
      </c>
      <c r="P83" s="3">
        <f t="shared" si="38"/>
        <v>4.6248715313463515</v>
      </c>
      <c r="Q83" s="3">
        <f t="shared" si="38"/>
        <v>6.46061814556331</v>
      </c>
      <c r="R83" s="3">
        <f aca="true" t="shared" si="39" ref="R83:S86">+J83/J$86*100</f>
        <v>8.093994778067886</v>
      </c>
      <c r="S83" s="3">
        <f t="shared" si="39"/>
        <v>6.0988433228180865</v>
      </c>
    </row>
    <row r="84" spans="1:19" ht="12.75">
      <c r="A84" s="67"/>
      <c r="B84" s="67"/>
      <c r="C84" s="8" t="s">
        <v>12</v>
      </c>
      <c r="D84" s="59">
        <v>575</v>
      </c>
      <c r="E84" s="59">
        <v>713</v>
      </c>
      <c r="F84" s="59">
        <v>745</v>
      </c>
      <c r="G84" s="59">
        <v>969</v>
      </c>
      <c r="H84" s="59">
        <v>1856</v>
      </c>
      <c r="I84" s="59">
        <v>4691</v>
      </c>
      <c r="J84" s="59">
        <v>5632</v>
      </c>
      <c r="K84" s="59">
        <v>15181</v>
      </c>
      <c r="L84" s="13">
        <f t="shared" si="38"/>
        <v>98.79725085910653</v>
      </c>
      <c r="M84" s="3">
        <f t="shared" si="38"/>
        <v>98.89042995839112</v>
      </c>
      <c r="N84" s="3">
        <f t="shared" si="38"/>
        <v>97.00520833333334</v>
      </c>
      <c r="O84" s="3">
        <f t="shared" si="38"/>
        <v>96.22641509433963</v>
      </c>
      <c r="P84" s="3">
        <f t="shared" si="38"/>
        <v>95.37512846865364</v>
      </c>
      <c r="Q84" s="3">
        <f t="shared" si="38"/>
        <v>93.53938185443668</v>
      </c>
      <c r="R84" s="3">
        <f t="shared" si="39"/>
        <v>91.90600522193212</v>
      </c>
      <c r="S84" s="3">
        <f t="shared" si="39"/>
        <v>93.90115667718192</v>
      </c>
    </row>
    <row r="85" spans="1:19" ht="12.75">
      <c r="A85" s="67"/>
      <c r="B85" s="67"/>
      <c r="C85" s="8" t="s">
        <v>13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67"/>
      <c r="B86" s="69"/>
      <c r="C86" s="8" t="s">
        <v>1</v>
      </c>
      <c r="D86" s="59">
        <v>582</v>
      </c>
      <c r="E86" s="59">
        <v>721</v>
      </c>
      <c r="F86" s="59">
        <v>768</v>
      </c>
      <c r="G86" s="59">
        <v>1007</v>
      </c>
      <c r="H86" s="59">
        <v>1946</v>
      </c>
      <c r="I86" s="59">
        <v>5015</v>
      </c>
      <c r="J86" s="59">
        <v>6128</v>
      </c>
      <c r="K86" s="59">
        <v>16167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5"/>
      <c r="B87" s="66" t="s">
        <v>30</v>
      </c>
      <c r="C87" s="16" t="s">
        <v>11</v>
      </c>
      <c r="D87" s="57">
        <v>1</v>
      </c>
      <c r="E87" s="57">
        <v>1</v>
      </c>
      <c r="F87" s="57">
        <v>2</v>
      </c>
      <c r="G87" s="57">
        <v>2</v>
      </c>
      <c r="H87" s="57">
        <v>21</v>
      </c>
      <c r="I87" s="57">
        <v>73</v>
      </c>
      <c r="J87" s="57">
        <v>113</v>
      </c>
      <c r="K87" s="57">
        <v>213</v>
      </c>
      <c r="L87" s="12">
        <f aca="true" t="shared" si="40" ref="L87:Q90">+D87/D$90*100</f>
        <v>0.6493506493506493</v>
      </c>
      <c r="M87" s="10">
        <f t="shared" si="40"/>
        <v>0.5154639175257731</v>
      </c>
      <c r="N87" s="10">
        <f t="shared" si="40"/>
        <v>0.9433962264150944</v>
      </c>
      <c r="O87" s="10">
        <f t="shared" si="40"/>
        <v>0.8097165991902834</v>
      </c>
      <c r="P87" s="10">
        <f t="shared" si="40"/>
        <v>3.4710743801652892</v>
      </c>
      <c r="Q87" s="10">
        <f t="shared" si="40"/>
        <v>4.740259740259741</v>
      </c>
      <c r="R87" s="10">
        <f aca="true" t="shared" si="41" ref="R87:S90">+J87/J$90*100</f>
        <v>6.351883080382237</v>
      </c>
      <c r="S87" s="10">
        <f t="shared" si="41"/>
        <v>4.502219403931516</v>
      </c>
    </row>
    <row r="88" spans="1:19" ht="12.75">
      <c r="A88" s="75"/>
      <c r="B88" s="67"/>
      <c r="C88" s="17" t="s">
        <v>12</v>
      </c>
      <c r="D88" s="59">
        <v>153</v>
      </c>
      <c r="E88" s="59">
        <v>193</v>
      </c>
      <c r="F88" s="59">
        <v>210</v>
      </c>
      <c r="G88" s="59">
        <v>245</v>
      </c>
      <c r="H88" s="59">
        <v>584</v>
      </c>
      <c r="I88" s="59">
        <v>1467</v>
      </c>
      <c r="J88" s="59">
        <v>1666</v>
      </c>
      <c r="K88" s="59">
        <v>4518</v>
      </c>
      <c r="L88" s="13">
        <f t="shared" si="40"/>
        <v>99.35064935064936</v>
      </c>
      <c r="M88" s="3">
        <f t="shared" si="40"/>
        <v>99.48453608247422</v>
      </c>
      <c r="N88" s="3">
        <f t="shared" si="40"/>
        <v>99.05660377358491</v>
      </c>
      <c r="O88" s="3">
        <f t="shared" si="40"/>
        <v>99.19028340080972</v>
      </c>
      <c r="P88" s="3">
        <f t="shared" si="40"/>
        <v>96.52892561983471</v>
      </c>
      <c r="Q88" s="3">
        <f t="shared" si="40"/>
        <v>95.25974025974025</v>
      </c>
      <c r="R88" s="3">
        <f t="shared" si="41"/>
        <v>93.64811691961776</v>
      </c>
      <c r="S88" s="3">
        <f t="shared" si="41"/>
        <v>95.49778059606848</v>
      </c>
    </row>
    <row r="89" spans="1:19" ht="12.75">
      <c r="A89" s="75"/>
      <c r="B89" s="67"/>
      <c r="C89" s="17" t="s">
        <v>13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75"/>
      <c r="B90" s="67"/>
      <c r="C90" s="18" t="s">
        <v>1</v>
      </c>
      <c r="D90" s="61">
        <v>154</v>
      </c>
      <c r="E90" s="61">
        <v>194</v>
      </c>
      <c r="F90" s="61">
        <v>212</v>
      </c>
      <c r="G90" s="61">
        <v>247</v>
      </c>
      <c r="H90" s="61">
        <v>605</v>
      </c>
      <c r="I90" s="61">
        <v>1540</v>
      </c>
      <c r="J90" s="61">
        <v>1779</v>
      </c>
      <c r="K90" s="61">
        <v>4731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67"/>
      <c r="B91" s="68" t="s">
        <v>31</v>
      </c>
      <c r="C91" s="8" t="s">
        <v>11</v>
      </c>
      <c r="D91" s="59">
        <v>4</v>
      </c>
      <c r="E91" s="59">
        <v>7</v>
      </c>
      <c r="F91" s="59">
        <v>13</v>
      </c>
      <c r="G91" s="59">
        <v>25</v>
      </c>
      <c r="H91" s="59">
        <v>62</v>
      </c>
      <c r="I91" s="59">
        <v>275</v>
      </c>
      <c r="J91" s="59">
        <v>344</v>
      </c>
      <c r="K91" s="59">
        <v>730</v>
      </c>
      <c r="L91" s="13">
        <f aca="true" t="shared" si="42" ref="L91:Q94">+D91/D$94*100</f>
        <v>0.87527352297593</v>
      </c>
      <c r="M91" s="3">
        <f t="shared" si="42"/>
        <v>1.2048192771084338</v>
      </c>
      <c r="N91" s="3">
        <f t="shared" si="42"/>
        <v>1.9461077844311379</v>
      </c>
      <c r="O91" s="3">
        <f t="shared" si="42"/>
        <v>2.9797377830750893</v>
      </c>
      <c r="P91" s="3">
        <f t="shared" si="42"/>
        <v>3.479236812570146</v>
      </c>
      <c r="Q91" s="3">
        <f t="shared" si="42"/>
        <v>5.5209797229471995</v>
      </c>
      <c r="R91" s="3">
        <f aca="true" t="shared" si="43" ref="R91:S94">+J91/J$94*100</f>
        <v>5.85531914893617</v>
      </c>
      <c r="S91" s="3">
        <f t="shared" si="43"/>
        <v>4.808008957386551</v>
      </c>
    </row>
    <row r="92" spans="1:19" ht="12.75">
      <c r="A92" s="67"/>
      <c r="B92" s="67"/>
      <c r="C92" s="8" t="s">
        <v>12</v>
      </c>
      <c r="D92" s="59">
        <v>453</v>
      </c>
      <c r="E92" s="59">
        <v>574</v>
      </c>
      <c r="F92" s="59">
        <v>655</v>
      </c>
      <c r="G92" s="59">
        <v>814</v>
      </c>
      <c r="H92" s="59">
        <v>1720</v>
      </c>
      <c r="I92" s="59">
        <v>4706</v>
      </c>
      <c r="J92" s="59">
        <v>5531</v>
      </c>
      <c r="K92" s="59">
        <v>14453</v>
      </c>
      <c r="L92" s="13">
        <f t="shared" si="42"/>
        <v>99.12472647702407</v>
      </c>
      <c r="M92" s="3">
        <f t="shared" si="42"/>
        <v>98.79518072289156</v>
      </c>
      <c r="N92" s="3">
        <f t="shared" si="42"/>
        <v>98.05389221556887</v>
      </c>
      <c r="O92" s="3">
        <f t="shared" si="42"/>
        <v>97.02026221692492</v>
      </c>
      <c r="P92" s="3">
        <f t="shared" si="42"/>
        <v>96.52076318742986</v>
      </c>
      <c r="Q92" s="3">
        <f t="shared" si="42"/>
        <v>94.47902027705281</v>
      </c>
      <c r="R92" s="3">
        <f t="shared" si="43"/>
        <v>94.14468085106384</v>
      </c>
      <c r="S92" s="3">
        <f t="shared" si="43"/>
        <v>95.19199104261344</v>
      </c>
    </row>
    <row r="93" spans="1:19" ht="12.75">
      <c r="A93" s="67"/>
      <c r="B93" s="67"/>
      <c r="C93" s="8" t="s">
        <v>13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67"/>
      <c r="B94" s="69"/>
      <c r="C94" s="8" t="s">
        <v>1</v>
      </c>
      <c r="D94" s="59">
        <v>457</v>
      </c>
      <c r="E94" s="59">
        <v>581</v>
      </c>
      <c r="F94" s="59">
        <v>668</v>
      </c>
      <c r="G94" s="59">
        <v>839</v>
      </c>
      <c r="H94" s="59">
        <v>1782</v>
      </c>
      <c r="I94" s="59">
        <v>4981</v>
      </c>
      <c r="J94" s="59">
        <v>5875</v>
      </c>
      <c r="K94" s="59">
        <v>15183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5"/>
      <c r="B95" s="66" t="s">
        <v>32</v>
      </c>
      <c r="C95" s="16" t="s">
        <v>11</v>
      </c>
      <c r="D95" s="57">
        <v>2</v>
      </c>
      <c r="E95" s="57">
        <v>4</v>
      </c>
      <c r="F95" s="57">
        <v>2</v>
      </c>
      <c r="G95" s="57">
        <v>5</v>
      </c>
      <c r="H95" s="57">
        <v>30</v>
      </c>
      <c r="I95" s="57">
        <v>93</v>
      </c>
      <c r="J95" s="57">
        <v>173</v>
      </c>
      <c r="K95" s="57">
        <v>309</v>
      </c>
      <c r="L95" s="12">
        <f aca="true" t="shared" si="44" ref="L95:Q98">+D95/D$98*100</f>
        <v>1</v>
      </c>
      <c r="M95" s="10">
        <f t="shared" si="44"/>
        <v>1.646090534979424</v>
      </c>
      <c r="N95" s="10">
        <f t="shared" si="44"/>
        <v>0.8695652173913043</v>
      </c>
      <c r="O95" s="10">
        <f t="shared" si="44"/>
        <v>1.6611295681063125</v>
      </c>
      <c r="P95" s="10">
        <f t="shared" si="44"/>
        <v>3.6363636363636362</v>
      </c>
      <c r="Q95" s="10">
        <f t="shared" si="44"/>
        <v>3.9059218815623686</v>
      </c>
      <c r="R95" s="10">
        <f aca="true" t="shared" si="45" ref="R95:S98">+J95/J$98*100</f>
        <v>5.994455994455994</v>
      </c>
      <c r="S95" s="10">
        <f t="shared" si="45"/>
        <v>4.373054061703934</v>
      </c>
    </row>
    <row r="96" spans="1:19" ht="12.75">
      <c r="A96" s="75"/>
      <c r="B96" s="67"/>
      <c r="C96" s="17" t="s">
        <v>12</v>
      </c>
      <c r="D96" s="59">
        <v>198</v>
      </c>
      <c r="E96" s="59">
        <v>239</v>
      </c>
      <c r="F96" s="59">
        <v>228</v>
      </c>
      <c r="G96" s="59">
        <v>296</v>
      </c>
      <c r="H96" s="59">
        <v>795</v>
      </c>
      <c r="I96" s="59">
        <v>2288</v>
      </c>
      <c r="J96" s="59">
        <v>2713</v>
      </c>
      <c r="K96" s="59">
        <v>6757</v>
      </c>
      <c r="L96" s="13">
        <f t="shared" si="44"/>
        <v>99</v>
      </c>
      <c r="M96" s="3">
        <f t="shared" si="44"/>
        <v>98.35390946502058</v>
      </c>
      <c r="N96" s="3">
        <f t="shared" si="44"/>
        <v>99.1304347826087</v>
      </c>
      <c r="O96" s="3">
        <f t="shared" si="44"/>
        <v>98.33887043189368</v>
      </c>
      <c r="P96" s="3">
        <f t="shared" si="44"/>
        <v>96.36363636363636</v>
      </c>
      <c r="Q96" s="3">
        <f t="shared" si="44"/>
        <v>96.09407811843764</v>
      </c>
      <c r="R96" s="3">
        <f t="shared" si="45"/>
        <v>94.00554400554401</v>
      </c>
      <c r="S96" s="3">
        <f t="shared" si="45"/>
        <v>95.62694593829607</v>
      </c>
    </row>
    <row r="97" spans="1:19" ht="12.75">
      <c r="A97" s="75"/>
      <c r="B97" s="67"/>
      <c r="C97" s="17" t="s">
        <v>13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75"/>
      <c r="B98" s="67"/>
      <c r="C98" s="18" t="s">
        <v>1</v>
      </c>
      <c r="D98" s="61">
        <v>200</v>
      </c>
      <c r="E98" s="61">
        <v>243</v>
      </c>
      <c r="F98" s="61">
        <v>230</v>
      </c>
      <c r="G98" s="61">
        <v>301</v>
      </c>
      <c r="H98" s="61">
        <v>825</v>
      </c>
      <c r="I98" s="61">
        <v>2381</v>
      </c>
      <c r="J98" s="61">
        <v>2886</v>
      </c>
      <c r="K98" s="61">
        <v>7066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67"/>
      <c r="B99" s="68" t="s">
        <v>33</v>
      </c>
      <c r="C99" s="8" t="s">
        <v>11</v>
      </c>
      <c r="D99" s="59">
        <v>1</v>
      </c>
      <c r="E99" s="59">
        <v>0</v>
      </c>
      <c r="F99" s="59">
        <v>1</v>
      </c>
      <c r="G99" s="59">
        <v>5</v>
      </c>
      <c r="H99" s="59">
        <v>16</v>
      </c>
      <c r="I99" s="59">
        <v>71</v>
      </c>
      <c r="J99" s="59">
        <v>105</v>
      </c>
      <c r="K99" s="59">
        <v>199</v>
      </c>
      <c r="L99" s="13">
        <f aca="true" t="shared" si="46" ref="L99:Q102">+D99/D$102*100</f>
        <v>1.0638297872340425</v>
      </c>
      <c r="M99" s="3">
        <f t="shared" si="46"/>
        <v>0</v>
      </c>
      <c r="N99" s="3">
        <f t="shared" si="46"/>
        <v>0.8130081300813009</v>
      </c>
      <c r="O99" s="3">
        <f t="shared" si="46"/>
        <v>2.604166666666667</v>
      </c>
      <c r="P99" s="3">
        <f t="shared" si="46"/>
        <v>2.9850746268656714</v>
      </c>
      <c r="Q99" s="3">
        <f t="shared" si="46"/>
        <v>4.445835942391985</v>
      </c>
      <c r="R99" s="3">
        <f aca="true" t="shared" si="47" ref="R99:S102">+J99/J$102*100</f>
        <v>4.976303317535545</v>
      </c>
      <c r="S99" s="3">
        <f t="shared" si="47"/>
        <v>4.156223893065998</v>
      </c>
    </row>
    <row r="100" spans="1:19" ht="12.75">
      <c r="A100" s="67"/>
      <c r="B100" s="67"/>
      <c r="C100" s="8" t="s">
        <v>12</v>
      </c>
      <c r="D100" s="59">
        <v>93</v>
      </c>
      <c r="E100" s="59">
        <v>136</v>
      </c>
      <c r="F100" s="59">
        <v>122</v>
      </c>
      <c r="G100" s="59">
        <v>187</v>
      </c>
      <c r="H100" s="59">
        <v>520</v>
      </c>
      <c r="I100" s="59">
        <v>1526</v>
      </c>
      <c r="J100" s="59">
        <v>2005</v>
      </c>
      <c r="K100" s="59">
        <v>4589</v>
      </c>
      <c r="L100" s="13">
        <f t="shared" si="46"/>
        <v>98.93617021276596</v>
      </c>
      <c r="M100" s="3">
        <f t="shared" si="46"/>
        <v>100</v>
      </c>
      <c r="N100" s="3">
        <f t="shared" si="46"/>
        <v>99.1869918699187</v>
      </c>
      <c r="O100" s="3">
        <f t="shared" si="46"/>
        <v>97.39583333333334</v>
      </c>
      <c r="P100" s="3">
        <f t="shared" si="46"/>
        <v>97.01492537313433</v>
      </c>
      <c r="Q100" s="3">
        <f t="shared" si="46"/>
        <v>95.55416405760802</v>
      </c>
      <c r="R100" s="3">
        <f t="shared" si="47"/>
        <v>95.02369668246445</v>
      </c>
      <c r="S100" s="3">
        <f t="shared" si="47"/>
        <v>95.843776106934</v>
      </c>
    </row>
    <row r="101" spans="1:19" ht="12.75">
      <c r="A101" s="67"/>
      <c r="B101" s="67"/>
      <c r="C101" s="8" t="s">
        <v>13</v>
      </c>
      <c r="D101" s="59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67"/>
      <c r="B102" s="69"/>
      <c r="C102" s="8" t="s">
        <v>1</v>
      </c>
      <c r="D102" s="59">
        <v>94</v>
      </c>
      <c r="E102" s="59">
        <v>136</v>
      </c>
      <c r="F102" s="59">
        <v>123</v>
      </c>
      <c r="G102" s="59">
        <v>192</v>
      </c>
      <c r="H102" s="59">
        <v>536</v>
      </c>
      <c r="I102" s="59">
        <v>1597</v>
      </c>
      <c r="J102" s="59">
        <v>2110</v>
      </c>
      <c r="K102" s="59">
        <v>4788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75"/>
      <c r="B103" s="66" t="s">
        <v>34</v>
      </c>
      <c r="C103" s="16" t="s">
        <v>11</v>
      </c>
      <c r="D103" s="57">
        <v>2</v>
      </c>
      <c r="E103" s="57">
        <v>3</v>
      </c>
      <c r="F103" s="57">
        <v>3</v>
      </c>
      <c r="G103" s="57">
        <v>9</v>
      </c>
      <c r="H103" s="57">
        <v>35</v>
      </c>
      <c r="I103" s="57">
        <v>124</v>
      </c>
      <c r="J103" s="57">
        <v>148</v>
      </c>
      <c r="K103" s="57">
        <v>324</v>
      </c>
      <c r="L103" s="12">
        <f aca="true" t="shared" si="48" ref="L103:Q106">+D103/D$106*100</f>
        <v>1.3071895424836601</v>
      </c>
      <c r="M103" s="10">
        <f t="shared" si="48"/>
        <v>1.7751479289940828</v>
      </c>
      <c r="N103" s="10">
        <f t="shared" si="48"/>
        <v>1.5706806282722512</v>
      </c>
      <c r="O103" s="10">
        <f t="shared" si="48"/>
        <v>3.3582089552238807</v>
      </c>
      <c r="P103" s="10">
        <f t="shared" si="48"/>
        <v>4.557291666666666</v>
      </c>
      <c r="Q103" s="10">
        <f t="shared" si="48"/>
        <v>5.4818744473916885</v>
      </c>
      <c r="R103" s="10">
        <f aca="true" t="shared" si="49" ref="R103:S106">+J103/J$106*100</f>
        <v>5.974969721437223</v>
      </c>
      <c r="S103" s="10">
        <f t="shared" si="49"/>
        <v>5.152671755725191</v>
      </c>
    </row>
    <row r="104" spans="1:19" ht="12.75">
      <c r="A104" s="75"/>
      <c r="B104" s="67"/>
      <c r="C104" s="17" t="s">
        <v>12</v>
      </c>
      <c r="D104" s="59">
        <v>151</v>
      </c>
      <c r="E104" s="59">
        <v>166</v>
      </c>
      <c r="F104" s="59">
        <v>188</v>
      </c>
      <c r="G104" s="59">
        <v>259</v>
      </c>
      <c r="H104" s="59">
        <v>733</v>
      </c>
      <c r="I104" s="59">
        <v>2138</v>
      </c>
      <c r="J104" s="59">
        <v>2329</v>
      </c>
      <c r="K104" s="59">
        <v>5964</v>
      </c>
      <c r="L104" s="13">
        <f t="shared" si="48"/>
        <v>98.69281045751634</v>
      </c>
      <c r="M104" s="3">
        <f t="shared" si="48"/>
        <v>98.22485207100591</v>
      </c>
      <c r="N104" s="3">
        <f t="shared" si="48"/>
        <v>98.42931937172776</v>
      </c>
      <c r="O104" s="3">
        <f t="shared" si="48"/>
        <v>96.64179104477611</v>
      </c>
      <c r="P104" s="3">
        <f t="shared" si="48"/>
        <v>95.44270833333334</v>
      </c>
      <c r="Q104" s="3">
        <f t="shared" si="48"/>
        <v>94.51812555260831</v>
      </c>
      <c r="R104" s="3">
        <f t="shared" si="49"/>
        <v>94.02503027856278</v>
      </c>
      <c r="S104" s="3">
        <f t="shared" si="49"/>
        <v>94.8473282442748</v>
      </c>
    </row>
    <row r="105" spans="1:19" ht="12.75">
      <c r="A105" s="75"/>
      <c r="B105" s="67"/>
      <c r="C105" s="17" t="s">
        <v>13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2.75">
      <c r="A106" s="75"/>
      <c r="B106" s="67"/>
      <c r="C106" s="18" t="s">
        <v>1</v>
      </c>
      <c r="D106" s="61">
        <v>153</v>
      </c>
      <c r="E106" s="61">
        <v>169</v>
      </c>
      <c r="F106" s="61">
        <v>191</v>
      </c>
      <c r="G106" s="61">
        <v>268</v>
      </c>
      <c r="H106" s="61">
        <v>768</v>
      </c>
      <c r="I106" s="61">
        <v>2262</v>
      </c>
      <c r="J106" s="61">
        <v>2477</v>
      </c>
      <c r="K106" s="61">
        <v>6288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67"/>
      <c r="B107" s="68" t="s">
        <v>35</v>
      </c>
      <c r="C107" s="8" t="s">
        <v>11</v>
      </c>
      <c r="D107" s="59">
        <v>0</v>
      </c>
      <c r="E107" s="59">
        <v>2</v>
      </c>
      <c r="F107" s="59">
        <v>1</v>
      </c>
      <c r="G107" s="59">
        <v>6</v>
      </c>
      <c r="H107" s="59">
        <v>19</v>
      </c>
      <c r="I107" s="59">
        <v>76</v>
      </c>
      <c r="J107" s="59">
        <v>71</v>
      </c>
      <c r="K107" s="59">
        <v>175</v>
      </c>
      <c r="L107" s="13">
        <f aca="true" t="shared" si="50" ref="L107:Q110">+D107/D$110*100</f>
        <v>0</v>
      </c>
      <c r="M107" s="3">
        <f t="shared" si="50"/>
        <v>1.1695906432748537</v>
      </c>
      <c r="N107" s="3">
        <f t="shared" si="50"/>
        <v>0.6896551724137931</v>
      </c>
      <c r="O107" s="3">
        <f t="shared" si="50"/>
        <v>2.7649769585253456</v>
      </c>
      <c r="P107" s="3">
        <f t="shared" si="50"/>
        <v>3.486238532110092</v>
      </c>
      <c r="Q107" s="3">
        <f t="shared" si="50"/>
        <v>5.646359583952452</v>
      </c>
      <c r="R107" s="3">
        <f aca="true" t="shared" si="51" ref="R107:S110">+J107/J$110*100</f>
        <v>6.037414965986394</v>
      </c>
      <c r="S107" s="3">
        <f t="shared" si="51"/>
        <v>4.643141416821438</v>
      </c>
    </row>
    <row r="108" spans="1:19" ht="12.75">
      <c r="A108" s="67"/>
      <c r="B108" s="67"/>
      <c r="C108" s="8" t="s">
        <v>12</v>
      </c>
      <c r="D108" s="59">
        <v>169</v>
      </c>
      <c r="E108" s="59">
        <v>169</v>
      </c>
      <c r="F108" s="59">
        <v>144</v>
      </c>
      <c r="G108" s="59">
        <v>211</v>
      </c>
      <c r="H108" s="59">
        <v>526</v>
      </c>
      <c r="I108" s="59">
        <v>1270</v>
      </c>
      <c r="J108" s="59">
        <v>1105</v>
      </c>
      <c r="K108" s="59">
        <v>3594</v>
      </c>
      <c r="L108" s="13">
        <f t="shared" si="50"/>
        <v>100</v>
      </c>
      <c r="M108" s="3">
        <f t="shared" si="50"/>
        <v>98.83040935672514</v>
      </c>
      <c r="N108" s="3">
        <f t="shared" si="50"/>
        <v>99.3103448275862</v>
      </c>
      <c r="O108" s="3">
        <f t="shared" si="50"/>
        <v>97.23502304147466</v>
      </c>
      <c r="P108" s="3">
        <f t="shared" si="50"/>
        <v>96.5137614678899</v>
      </c>
      <c r="Q108" s="3">
        <f t="shared" si="50"/>
        <v>94.35364041604754</v>
      </c>
      <c r="R108" s="3">
        <f t="shared" si="51"/>
        <v>93.9625850340136</v>
      </c>
      <c r="S108" s="3">
        <f t="shared" si="51"/>
        <v>95.35685858317856</v>
      </c>
    </row>
    <row r="109" spans="1:19" ht="12.75">
      <c r="A109" s="67"/>
      <c r="B109" s="67"/>
      <c r="C109" s="8" t="s">
        <v>13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67"/>
      <c r="B110" s="69"/>
      <c r="C110" s="8" t="s">
        <v>1</v>
      </c>
      <c r="D110" s="59">
        <v>169</v>
      </c>
      <c r="E110" s="59">
        <v>171</v>
      </c>
      <c r="F110" s="59">
        <v>145</v>
      </c>
      <c r="G110" s="59">
        <v>217</v>
      </c>
      <c r="H110" s="59">
        <v>545</v>
      </c>
      <c r="I110" s="59">
        <v>1346</v>
      </c>
      <c r="J110" s="59">
        <v>1176</v>
      </c>
      <c r="K110" s="59">
        <v>3769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5"/>
      <c r="B111" s="66" t="s">
        <v>36</v>
      </c>
      <c r="C111" s="16" t="s">
        <v>11</v>
      </c>
      <c r="D111" s="57">
        <v>1</v>
      </c>
      <c r="E111" s="57">
        <v>3</v>
      </c>
      <c r="F111" s="57">
        <v>4</v>
      </c>
      <c r="G111" s="57">
        <v>2</v>
      </c>
      <c r="H111" s="57">
        <v>28</v>
      </c>
      <c r="I111" s="57">
        <v>74</v>
      </c>
      <c r="J111" s="57">
        <v>97</v>
      </c>
      <c r="K111" s="57">
        <v>209</v>
      </c>
      <c r="L111" s="12">
        <f aca="true" t="shared" si="52" ref="L111:Q114">+D111/D$114*100</f>
        <v>0.6622516556291391</v>
      </c>
      <c r="M111" s="10">
        <f t="shared" si="52"/>
        <v>1.5544041450777202</v>
      </c>
      <c r="N111" s="10">
        <f t="shared" si="52"/>
        <v>2.312138728323699</v>
      </c>
      <c r="O111" s="10">
        <f t="shared" si="52"/>
        <v>0.7352941176470588</v>
      </c>
      <c r="P111" s="10">
        <f t="shared" si="52"/>
        <v>3.4653465346534658</v>
      </c>
      <c r="Q111" s="10">
        <f t="shared" si="52"/>
        <v>3.425925925925926</v>
      </c>
      <c r="R111" s="10">
        <f aca="true" t="shared" si="53" ref="R111:S114">+J111/J$114*100</f>
        <v>4.036620890553475</v>
      </c>
      <c r="S111" s="10">
        <f t="shared" si="53"/>
        <v>3.392857142857143</v>
      </c>
    </row>
    <row r="112" spans="1:19" ht="12.75">
      <c r="A112" s="75"/>
      <c r="B112" s="67"/>
      <c r="C112" s="17" t="s">
        <v>12</v>
      </c>
      <c r="D112" s="59">
        <v>150</v>
      </c>
      <c r="E112" s="59">
        <v>190</v>
      </c>
      <c r="F112" s="59">
        <v>169</v>
      </c>
      <c r="G112" s="59">
        <v>270</v>
      </c>
      <c r="H112" s="59">
        <v>780</v>
      </c>
      <c r="I112" s="59">
        <v>2086</v>
      </c>
      <c r="J112" s="59">
        <v>2306</v>
      </c>
      <c r="K112" s="59">
        <v>5951</v>
      </c>
      <c r="L112" s="13">
        <f t="shared" si="52"/>
        <v>99.33774834437085</v>
      </c>
      <c r="M112" s="3">
        <f t="shared" si="52"/>
        <v>98.44559585492227</v>
      </c>
      <c r="N112" s="3">
        <f t="shared" si="52"/>
        <v>97.6878612716763</v>
      </c>
      <c r="O112" s="3">
        <f t="shared" si="52"/>
        <v>99.26470588235294</v>
      </c>
      <c r="P112" s="3">
        <f t="shared" si="52"/>
        <v>96.53465346534654</v>
      </c>
      <c r="Q112" s="3">
        <f t="shared" si="52"/>
        <v>96.57407407407408</v>
      </c>
      <c r="R112" s="3">
        <f t="shared" si="53"/>
        <v>95.96337910944652</v>
      </c>
      <c r="S112" s="3">
        <f t="shared" si="53"/>
        <v>96.60714285714286</v>
      </c>
    </row>
    <row r="113" spans="1:19" ht="12.75">
      <c r="A113" s="75"/>
      <c r="B113" s="67"/>
      <c r="C113" s="17" t="s">
        <v>13</v>
      </c>
      <c r="D113" s="59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59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75"/>
      <c r="B114" s="67"/>
      <c r="C114" s="18" t="s">
        <v>1</v>
      </c>
      <c r="D114" s="61">
        <v>151</v>
      </c>
      <c r="E114" s="61">
        <v>193</v>
      </c>
      <c r="F114" s="61">
        <v>173</v>
      </c>
      <c r="G114" s="61">
        <v>272</v>
      </c>
      <c r="H114" s="61">
        <v>808</v>
      </c>
      <c r="I114" s="61">
        <v>2160</v>
      </c>
      <c r="J114" s="61">
        <v>2403</v>
      </c>
      <c r="K114" s="61">
        <v>6160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67"/>
      <c r="B115" s="68" t="s">
        <v>37</v>
      </c>
      <c r="C115" s="8" t="s">
        <v>11</v>
      </c>
      <c r="D115" s="59">
        <v>0</v>
      </c>
      <c r="E115" s="59">
        <v>0</v>
      </c>
      <c r="F115" s="59">
        <v>0</v>
      </c>
      <c r="G115" s="59">
        <v>2</v>
      </c>
      <c r="H115" s="59">
        <v>16</v>
      </c>
      <c r="I115" s="59">
        <v>36</v>
      </c>
      <c r="J115" s="59">
        <v>77</v>
      </c>
      <c r="K115" s="59">
        <v>131</v>
      </c>
      <c r="L115" s="13">
        <f aca="true" t="shared" si="54" ref="L115:Q118">+D115/D$118*100</f>
        <v>0</v>
      </c>
      <c r="M115" s="3">
        <f t="shared" si="54"/>
        <v>0</v>
      </c>
      <c r="N115" s="3">
        <f t="shared" si="54"/>
        <v>0</v>
      </c>
      <c r="O115" s="3">
        <f t="shared" si="54"/>
        <v>1.2738853503184715</v>
      </c>
      <c r="P115" s="3">
        <f t="shared" si="54"/>
        <v>3.827751196172249</v>
      </c>
      <c r="Q115" s="3">
        <f t="shared" si="54"/>
        <v>3.1088082901554404</v>
      </c>
      <c r="R115" s="3">
        <f aca="true" t="shared" si="55" ref="R115:S118">+J115/J$118*100</f>
        <v>5.373342637822749</v>
      </c>
      <c r="S115" s="3">
        <f t="shared" si="55"/>
        <v>3.7037037037037033</v>
      </c>
    </row>
    <row r="116" spans="1:19" ht="12.75">
      <c r="A116" s="67"/>
      <c r="B116" s="67"/>
      <c r="C116" s="8" t="s">
        <v>12</v>
      </c>
      <c r="D116" s="59">
        <v>128</v>
      </c>
      <c r="E116" s="59">
        <v>139</v>
      </c>
      <c r="F116" s="59">
        <v>104</v>
      </c>
      <c r="G116" s="59">
        <v>155</v>
      </c>
      <c r="H116" s="59">
        <v>402</v>
      </c>
      <c r="I116" s="59">
        <v>1122</v>
      </c>
      <c r="J116" s="59">
        <v>1356</v>
      </c>
      <c r="K116" s="59">
        <v>3406</v>
      </c>
      <c r="L116" s="13">
        <f t="shared" si="54"/>
        <v>100</v>
      </c>
      <c r="M116" s="3">
        <f t="shared" si="54"/>
        <v>100</v>
      </c>
      <c r="N116" s="3">
        <f t="shared" si="54"/>
        <v>100</v>
      </c>
      <c r="O116" s="3">
        <f t="shared" si="54"/>
        <v>98.72611464968153</v>
      </c>
      <c r="P116" s="3">
        <f t="shared" si="54"/>
        <v>96.17224880382776</v>
      </c>
      <c r="Q116" s="3">
        <f t="shared" si="54"/>
        <v>96.89119170984456</v>
      </c>
      <c r="R116" s="3">
        <f t="shared" si="55"/>
        <v>94.62665736217724</v>
      </c>
      <c r="S116" s="3">
        <f t="shared" si="55"/>
        <v>96.29629629629629</v>
      </c>
    </row>
    <row r="117" spans="1:19" ht="12.75">
      <c r="A117" s="67"/>
      <c r="B117" s="67"/>
      <c r="C117" s="8" t="s">
        <v>13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67"/>
      <c r="B118" s="69"/>
      <c r="C118" s="8" t="s">
        <v>1</v>
      </c>
      <c r="D118" s="59">
        <v>128</v>
      </c>
      <c r="E118" s="59">
        <v>139</v>
      </c>
      <c r="F118" s="59">
        <v>104</v>
      </c>
      <c r="G118" s="59">
        <v>157</v>
      </c>
      <c r="H118" s="59">
        <v>418</v>
      </c>
      <c r="I118" s="59">
        <v>1158</v>
      </c>
      <c r="J118" s="59">
        <v>1433</v>
      </c>
      <c r="K118" s="59">
        <v>3537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5"/>
      <c r="B119" s="66" t="s">
        <v>38</v>
      </c>
      <c r="C119" s="16" t="s">
        <v>11</v>
      </c>
      <c r="D119" s="57">
        <v>1</v>
      </c>
      <c r="E119" s="57">
        <v>0</v>
      </c>
      <c r="F119" s="57">
        <v>2</v>
      </c>
      <c r="G119" s="57">
        <v>5</v>
      </c>
      <c r="H119" s="57">
        <v>12</v>
      </c>
      <c r="I119" s="57">
        <v>37</v>
      </c>
      <c r="J119" s="57">
        <v>43</v>
      </c>
      <c r="K119" s="57">
        <v>100</v>
      </c>
      <c r="L119" s="12">
        <f aca="true" t="shared" si="56" ref="L119:Q122">+D119/D$122*100</f>
        <v>0.9900990099009901</v>
      </c>
      <c r="M119" s="10">
        <f t="shared" si="56"/>
        <v>0</v>
      </c>
      <c r="N119" s="10">
        <f t="shared" si="56"/>
        <v>1.7391304347826086</v>
      </c>
      <c r="O119" s="10">
        <f t="shared" si="56"/>
        <v>2.976190476190476</v>
      </c>
      <c r="P119" s="10">
        <f t="shared" si="56"/>
        <v>3.1578947368421053</v>
      </c>
      <c r="Q119" s="10">
        <f t="shared" si="56"/>
        <v>4.959785522788204</v>
      </c>
      <c r="R119" s="10">
        <f aca="true" t="shared" si="57" ref="R119:S122">+J119/J$122*100</f>
        <v>6.771653543307086</v>
      </c>
      <c r="S119" s="10">
        <f t="shared" si="57"/>
        <v>4.482294935006723</v>
      </c>
    </row>
    <row r="120" spans="1:19" ht="12.75">
      <c r="A120" s="75"/>
      <c r="B120" s="67"/>
      <c r="C120" s="17" t="s">
        <v>12</v>
      </c>
      <c r="D120" s="59">
        <v>100</v>
      </c>
      <c r="E120" s="59">
        <v>86</v>
      </c>
      <c r="F120" s="59">
        <v>113</v>
      </c>
      <c r="G120" s="59">
        <v>163</v>
      </c>
      <c r="H120" s="59">
        <v>368</v>
      </c>
      <c r="I120" s="59">
        <v>709</v>
      </c>
      <c r="J120" s="59">
        <v>592</v>
      </c>
      <c r="K120" s="59">
        <v>2131</v>
      </c>
      <c r="L120" s="13">
        <f t="shared" si="56"/>
        <v>99.00990099009901</v>
      </c>
      <c r="M120" s="3">
        <f t="shared" si="56"/>
        <v>100</v>
      </c>
      <c r="N120" s="3">
        <f t="shared" si="56"/>
        <v>98.26086956521739</v>
      </c>
      <c r="O120" s="3">
        <f t="shared" si="56"/>
        <v>97.02380952380952</v>
      </c>
      <c r="P120" s="3">
        <f t="shared" si="56"/>
        <v>96.84210526315789</v>
      </c>
      <c r="Q120" s="3">
        <f t="shared" si="56"/>
        <v>95.04021447721179</v>
      </c>
      <c r="R120" s="3">
        <f t="shared" si="57"/>
        <v>93.22834645669292</v>
      </c>
      <c r="S120" s="3">
        <f t="shared" si="57"/>
        <v>95.51770506499328</v>
      </c>
    </row>
    <row r="121" spans="1:19" ht="12.75">
      <c r="A121" s="75"/>
      <c r="B121" s="67"/>
      <c r="C121" s="17" t="s">
        <v>13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75"/>
      <c r="B122" s="67"/>
      <c r="C122" s="18" t="s">
        <v>1</v>
      </c>
      <c r="D122" s="61">
        <v>101</v>
      </c>
      <c r="E122" s="61">
        <v>86</v>
      </c>
      <c r="F122" s="61">
        <v>115</v>
      </c>
      <c r="G122" s="61">
        <v>168</v>
      </c>
      <c r="H122" s="61">
        <v>380</v>
      </c>
      <c r="I122" s="61">
        <v>746</v>
      </c>
      <c r="J122" s="61">
        <v>635</v>
      </c>
      <c r="K122" s="61">
        <v>2231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67"/>
      <c r="B123" s="68" t="s">
        <v>39</v>
      </c>
      <c r="C123" s="8" t="s">
        <v>11</v>
      </c>
      <c r="D123" s="59">
        <v>2</v>
      </c>
      <c r="E123" s="59">
        <v>0</v>
      </c>
      <c r="F123" s="59">
        <v>2</v>
      </c>
      <c r="G123" s="59">
        <v>2</v>
      </c>
      <c r="H123" s="59">
        <v>18</v>
      </c>
      <c r="I123" s="59">
        <v>40</v>
      </c>
      <c r="J123" s="59">
        <v>41</v>
      </c>
      <c r="K123" s="59">
        <v>105</v>
      </c>
      <c r="L123" s="13">
        <f aca="true" t="shared" si="58" ref="L123:Q126">+D123/D$126*100</f>
        <v>2.5974025974025974</v>
      </c>
      <c r="M123" s="3">
        <f t="shared" si="58"/>
        <v>0</v>
      </c>
      <c r="N123" s="3">
        <f t="shared" si="58"/>
        <v>2.1739130434782608</v>
      </c>
      <c r="O123" s="3">
        <f t="shared" si="58"/>
        <v>1.1904761904761905</v>
      </c>
      <c r="P123" s="3">
        <f t="shared" si="58"/>
        <v>3.3834586466165413</v>
      </c>
      <c r="Q123" s="3">
        <f t="shared" si="58"/>
        <v>3.7700282752120637</v>
      </c>
      <c r="R123" s="3">
        <f aca="true" t="shared" si="59" ref="R123:S126">+J123/J$126*100</f>
        <v>4.734411085450346</v>
      </c>
      <c r="S123" s="3">
        <f t="shared" si="59"/>
        <v>3.6344755970924196</v>
      </c>
    </row>
    <row r="124" spans="1:19" ht="12.75">
      <c r="A124" s="67"/>
      <c r="B124" s="67"/>
      <c r="C124" s="8" t="s">
        <v>12</v>
      </c>
      <c r="D124" s="59">
        <v>75</v>
      </c>
      <c r="E124" s="59">
        <v>93</v>
      </c>
      <c r="F124" s="59">
        <v>90</v>
      </c>
      <c r="G124" s="59">
        <v>166</v>
      </c>
      <c r="H124" s="59">
        <v>514</v>
      </c>
      <c r="I124" s="59">
        <v>1021</v>
      </c>
      <c r="J124" s="59">
        <v>825</v>
      </c>
      <c r="K124" s="59">
        <v>2784</v>
      </c>
      <c r="L124" s="13">
        <f t="shared" si="58"/>
        <v>97.40259740259741</v>
      </c>
      <c r="M124" s="3">
        <f t="shared" si="58"/>
        <v>100</v>
      </c>
      <c r="N124" s="3">
        <f t="shared" si="58"/>
        <v>97.82608695652173</v>
      </c>
      <c r="O124" s="3">
        <f t="shared" si="58"/>
        <v>98.80952380952381</v>
      </c>
      <c r="P124" s="3">
        <f t="shared" si="58"/>
        <v>96.61654135338345</v>
      </c>
      <c r="Q124" s="3">
        <f t="shared" si="58"/>
        <v>96.22997172478793</v>
      </c>
      <c r="R124" s="3">
        <f t="shared" si="59"/>
        <v>95.26558891454965</v>
      </c>
      <c r="S124" s="3">
        <f t="shared" si="59"/>
        <v>96.36552440290758</v>
      </c>
    </row>
    <row r="125" spans="1:19" ht="12.75">
      <c r="A125" s="67"/>
      <c r="B125" s="67"/>
      <c r="C125" s="8" t="s">
        <v>13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67"/>
      <c r="B126" s="69"/>
      <c r="C126" s="8" t="s">
        <v>1</v>
      </c>
      <c r="D126" s="59">
        <v>77</v>
      </c>
      <c r="E126" s="59">
        <v>93</v>
      </c>
      <c r="F126" s="59">
        <v>92</v>
      </c>
      <c r="G126" s="59">
        <v>168</v>
      </c>
      <c r="H126" s="59">
        <v>532</v>
      </c>
      <c r="I126" s="59">
        <v>1061</v>
      </c>
      <c r="J126" s="59">
        <v>866</v>
      </c>
      <c r="K126" s="59">
        <v>2889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5"/>
      <c r="B127" s="66" t="s">
        <v>40</v>
      </c>
      <c r="C127" s="16" t="s">
        <v>11</v>
      </c>
      <c r="D127" s="57">
        <v>0</v>
      </c>
      <c r="E127" s="57">
        <v>0</v>
      </c>
      <c r="F127" s="57">
        <v>1</v>
      </c>
      <c r="G127" s="57">
        <v>2</v>
      </c>
      <c r="H127" s="57">
        <v>10</v>
      </c>
      <c r="I127" s="57">
        <v>46</v>
      </c>
      <c r="J127" s="57">
        <v>55</v>
      </c>
      <c r="K127" s="57">
        <v>114</v>
      </c>
      <c r="L127" s="12">
        <f aca="true" t="shared" si="60" ref="L127:Q130">+D127/D$130*100</f>
        <v>0</v>
      </c>
      <c r="M127" s="10">
        <f t="shared" si="60"/>
        <v>0</v>
      </c>
      <c r="N127" s="10">
        <f t="shared" si="60"/>
        <v>0.9433962264150944</v>
      </c>
      <c r="O127" s="10">
        <f t="shared" si="60"/>
        <v>1.6129032258064515</v>
      </c>
      <c r="P127" s="10">
        <f t="shared" si="60"/>
        <v>2.7472527472527473</v>
      </c>
      <c r="Q127" s="10">
        <f t="shared" si="60"/>
        <v>5.082872928176796</v>
      </c>
      <c r="R127" s="10">
        <f aca="true" t="shared" si="61" ref="R127:S130">+J127/J$130*100</f>
        <v>5.920344456404736</v>
      </c>
      <c r="S127" s="10">
        <f t="shared" si="61"/>
        <v>4.404945904173107</v>
      </c>
    </row>
    <row r="128" spans="1:19" ht="12.75">
      <c r="A128" s="75"/>
      <c r="B128" s="67"/>
      <c r="C128" s="17" t="s">
        <v>12</v>
      </c>
      <c r="D128" s="59">
        <v>77</v>
      </c>
      <c r="E128" s="59">
        <v>83</v>
      </c>
      <c r="F128" s="59">
        <v>105</v>
      </c>
      <c r="G128" s="59">
        <v>122</v>
      </c>
      <c r="H128" s="59">
        <v>354</v>
      </c>
      <c r="I128" s="59">
        <v>859</v>
      </c>
      <c r="J128" s="59">
        <v>874</v>
      </c>
      <c r="K128" s="59">
        <v>2474</v>
      </c>
      <c r="L128" s="13">
        <f t="shared" si="60"/>
        <v>100</v>
      </c>
      <c r="M128" s="3">
        <f t="shared" si="60"/>
        <v>100</v>
      </c>
      <c r="N128" s="3">
        <f t="shared" si="60"/>
        <v>99.05660377358491</v>
      </c>
      <c r="O128" s="3">
        <f t="shared" si="60"/>
        <v>98.38709677419355</v>
      </c>
      <c r="P128" s="3">
        <f t="shared" si="60"/>
        <v>97.25274725274726</v>
      </c>
      <c r="Q128" s="3">
        <f t="shared" si="60"/>
        <v>94.9171270718232</v>
      </c>
      <c r="R128" s="3">
        <f t="shared" si="61"/>
        <v>94.07965554359527</v>
      </c>
      <c r="S128" s="3">
        <f t="shared" si="61"/>
        <v>95.5950540958269</v>
      </c>
    </row>
    <row r="129" spans="1:19" ht="12.75">
      <c r="A129" s="75"/>
      <c r="B129" s="67"/>
      <c r="C129" s="17" t="s">
        <v>13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75"/>
      <c r="B130" s="67"/>
      <c r="C130" s="18" t="s">
        <v>1</v>
      </c>
      <c r="D130" s="61">
        <v>77</v>
      </c>
      <c r="E130" s="61">
        <v>83</v>
      </c>
      <c r="F130" s="61">
        <v>106</v>
      </c>
      <c r="G130" s="61">
        <v>124</v>
      </c>
      <c r="H130" s="61">
        <v>364</v>
      </c>
      <c r="I130" s="61">
        <v>905</v>
      </c>
      <c r="J130" s="61">
        <v>929</v>
      </c>
      <c r="K130" s="61">
        <v>2588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67"/>
      <c r="B131" s="68" t="s">
        <v>41</v>
      </c>
      <c r="C131" s="8" t="s">
        <v>11</v>
      </c>
      <c r="D131" s="59">
        <v>1</v>
      </c>
      <c r="E131" s="59">
        <v>2</v>
      </c>
      <c r="F131" s="59">
        <v>1</v>
      </c>
      <c r="G131" s="59">
        <v>8</v>
      </c>
      <c r="H131" s="59">
        <v>13</v>
      </c>
      <c r="I131" s="59">
        <v>32</v>
      </c>
      <c r="J131" s="59">
        <v>30</v>
      </c>
      <c r="K131" s="59">
        <v>87</v>
      </c>
      <c r="L131" s="13">
        <f aca="true" t="shared" si="62" ref="L131:Q134">+D131/D$134*100</f>
        <v>1.1235955056179776</v>
      </c>
      <c r="M131" s="3">
        <f t="shared" si="62"/>
        <v>2.0408163265306123</v>
      </c>
      <c r="N131" s="3">
        <f t="shared" si="62"/>
        <v>1.0526315789473684</v>
      </c>
      <c r="O131" s="3">
        <f t="shared" si="62"/>
        <v>5.970149253731343</v>
      </c>
      <c r="P131" s="3">
        <f t="shared" si="62"/>
        <v>3.532608695652174</v>
      </c>
      <c r="Q131" s="3">
        <f t="shared" si="62"/>
        <v>4.481792717086835</v>
      </c>
      <c r="R131" s="3">
        <f aca="true" t="shared" si="63" ref="R131:S134">+J131/J$134*100</f>
        <v>4.9504950495049505</v>
      </c>
      <c r="S131" s="3">
        <f t="shared" si="63"/>
        <v>4.134980988593155</v>
      </c>
    </row>
    <row r="132" spans="1:19" ht="12.75">
      <c r="A132" s="67"/>
      <c r="B132" s="67"/>
      <c r="C132" s="8" t="s">
        <v>12</v>
      </c>
      <c r="D132" s="59">
        <v>88</v>
      </c>
      <c r="E132" s="59">
        <v>95</v>
      </c>
      <c r="F132" s="59">
        <v>93</v>
      </c>
      <c r="G132" s="59">
        <v>126</v>
      </c>
      <c r="H132" s="59">
        <v>355</v>
      </c>
      <c r="I132" s="59">
        <v>681</v>
      </c>
      <c r="J132" s="59">
        <v>575</v>
      </c>
      <c r="K132" s="59">
        <v>2013</v>
      </c>
      <c r="L132" s="13">
        <f t="shared" si="62"/>
        <v>98.87640449438202</v>
      </c>
      <c r="M132" s="3">
        <f t="shared" si="62"/>
        <v>96.93877551020408</v>
      </c>
      <c r="N132" s="3">
        <f t="shared" si="62"/>
        <v>97.89473684210527</v>
      </c>
      <c r="O132" s="3">
        <f t="shared" si="62"/>
        <v>94.02985074626866</v>
      </c>
      <c r="P132" s="3">
        <f t="shared" si="62"/>
        <v>96.46739130434783</v>
      </c>
      <c r="Q132" s="3">
        <f t="shared" si="62"/>
        <v>95.37815126050421</v>
      </c>
      <c r="R132" s="3">
        <f t="shared" si="63"/>
        <v>94.88448844884488</v>
      </c>
      <c r="S132" s="3">
        <f t="shared" si="63"/>
        <v>95.67490494296578</v>
      </c>
    </row>
    <row r="133" spans="1:19" ht="12.75">
      <c r="A133" s="67"/>
      <c r="B133" s="67"/>
      <c r="C133" s="8" t="s">
        <v>13</v>
      </c>
      <c r="D133" s="59">
        <v>0</v>
      </c>
      <c r="E133" s="59">
        <v>1</v>
      </c>
      <c r="F133" s="59">
        <v>1</v>
      </c>
      <c r="G133" s="59">
        <v>0</v>
      </c>
      <c r="H133" s="59">
        <v>0</v>
      </c>
      <c r="I133" s="59">
        <v>1</v>
      </c>
      <c r="J133" s="59">
        <v>1</v>
      </c>
      <c r="K133" s="59">
        <v>4</v>
      </c>
      <c r="L133" s="13">
        <f t="shared" si="62"/>
        <v>0</v>
      </c>
      <c r="M133" s="3">
        <f t="shared" si="62"/>
        <v>1.0204081632653061</v>
      </c>
      <c r="N133" s="3">
        <f t="shared" si="62"/>
        <v>1.0526315789473684</v>
      </c>
      <c r="O133" s="3">
        <f t="shared" si="62"/>
        <v>0</v>
      </c>
      <c r="P133" s="3">
        <f t="shared" si="62"/>
        <v>0</v>
      </c>
      <c r="Q133" s="3">
        <f t="shared" si="62"/>
        <v>0.1400560224089636</v>
      </c>
      <c r="R133" s="3">
        <f t="shared" si="63"/>
        <v>0.16501650165016502</v>
      </c>
      <c r="S133" s="3">
        <f t="shared" si="63"/>
        <v>0.19011406844106463</v>
      </c>
    </row>
    <row r="134" spans="1:19" ht="12.75">
      <c r="A134" s="67"/>
      <c r="B134" s="69"/>
      <c r="C134" s="8" t="s">
        <v>1</v>
      </c>
      <c r="D134" s="59">
        <v>89</v>
      </c>
      <c r="E134" s="59">
        <v>98</v>
      </c>
      <c r="F134" s="59">
        <v>95</v>
      </c>
      <c r="G134" s="59">
        <v>134</v>
      </c>
      <c r="H134" s="59">
        <v>368</v>
      </c>
      <c r="I134" s="59">
        <v>714</v>
      </c>
      <c r="J134" s="59">
        <v>606</v>
      </c>
      <c r="K134" s="59">
        <v>2104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5"/>
      <c r="B135" s="66" t="s">
        <v>42</v>
      </c>
      <c r="C135" s="16" t="s">
        <v>11</v>
      </c>
      <c r="D135" s="57">
        <v>0</v>
      </c>
      <c r="E135" s="57">
        <v>0</v>
      </c>
      <c r="F135" s="57">
        <v>0</v>
      </c>
      <c r="G135" s="57">
        <v>3</v>
      </c>
      <c r="H135" s="57">
        <v>3</v>
      </c>
      <c r="I135" s="57">
        <v>12</v>
      </c>
      <c r="J135" s="57">
        <v>15</v>
      </c>
      <c r="K135" s="57">
        <v>33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0</v>
      </c>
      <c r="O135" s="10">
        <f t="shared" si="64"/>
        <v>8.108108108108109</v>
      </c>
      <c r="P135" s="10">
        <f t="shared" si="64"/>
        <v>2.9702970297029703</v>
      </c>
      <c r="Q135" s="10">
        <f t="shared" si="64"/>
        <v>4.332129963898916</v>
      </c>
      <c r="R135" s="10">
        <f aca="true" t="shared" si="65" ref="R135:S138">+J135/J$138*100</f>
        <v>4.491017964071856</v>
      </c>
      <c r="S135" s="10">
        <f t="shared" si="65"/>
        <v>3.985507246376811</v>
      </c>
    </row>
    <row r="136" spans="1:19" ht="12.75">
      <c r="A136" s="75"/>
      <c r="B136" s="67"/>
      <c r="C136" s="17" t="s">
        <v>12</v>
      </c>
      <c r="D136" s="59">
        <v>27</v>
      </c>
      <c r="E136" s="59">
        <v>25</v>
      </c>
      <c r="F136" s="59">
        <v>27</v>
      </c>
      <c r="G136" s="59">
        <v>34</v>
      </c>
      <c r="H136" s="59">
        <v>98</v>
      </c>
      <c r="I136" s="59">
        <v>265</v>
      </c>
      <c r="J136" s="59">
        <v>319</v>
      </c>
      <c r="K136" s="59">
        <v>795</v>
      </c>
      <c r="L136" s="13">
        <f t="shared" si="64"/>
        <v>100</v>
      </c>
      <c r="M136" s="3">
        <f t="shared" si="64"/>
        <v>100</v>
      </c>
      <c r="N136" s="3">
        <f t="shared" si="64"/>
        <v>100</v>
      </c>
      <c r="O136" s="3">
        <f t="shared" si="64"/>
        <v>91.8918918918919</v>
      </c>
      <c r="P136" s="3">
        <f t="shared" si="64"/>
        <v>97.02970297029702</v>
      </c>
      <c r="Q136" s="3">
        <f t="shared" si="64"/>
        <v>95.66787003610109</v>
      </c>
      <c r="R136" s="3">
        <f t="shared" si="65"/>
        <v>95.50898203592814</v>
      </c>
      <c r="S136" s="3">
        <f t="shared" si="65"/>
        <v>96.01449275362319</v>
      </c>
    </row>
    <row r="137" spans="1:19" ht="12.75">
      <c r="A137" s="75"/>
      <c r="B137" s="67"/>
      <c r="C137" s="17" t="s">
        <v>13</v>
      </c>
      <c r="D137" s="59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59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75"/>
      <c r="B138" s="67"/>
      <c r="C138" s="18" t="s">
        <v>1</v>
      </c>
      <c r="D138" s="61">
        <v>27</v>
      </c>
      <c r="E138" s="61">
        <v>25</v>
      </c>
      <c r="F138" s="61">
        <v>27</v>
      </c>
      <c r="G138" s="61">
        <v>37</v>
      </c>
      <c r="H138" s="61">
        <v>101</v>
      </c>
      <c r="I138" s="61">
        <v>277</v>
      </c>
      <c r="J138" s="61">
        <v>334</v>
      </c>
      <c r="K138" s="61">
        <v>828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67"/>
      <c r="B139" s="68" t="s">
        <v>43</v>
      </c>
      <c r="C139" s="8" t="s">
        <v>11</v>
      </c>
      <c r="D139" s="59">
        <v>0</v>
      </c>
      <c r="E139" s="59">
        <v>0</v>
      </c>
      <c r="F139" s="59">
        <v>1</v>
      </c>
      <c r="G139" s="59">
        <v>2</v>
      </c>
      <c r="H139" s="59">
        <v>4</v>
      </c>
      <c r="I139" s="59">
        <v>15</v>
      </c>
      <c r="J139" s="59">
        <v>7</v>
      </c>
      <c r="K139" s="59">
        <v>29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4.761904761904762</v>
      </c>
      <c r="O139" s="3">
        <f t="shared" si="66"/>
        <v>3.1746031746031744</v>
      </c>
      <c r="P139" s="3">
        <f t="shared" si="66"/>
        <v>1.9230769230769231</v>
      </c>
      <c r="Q139" s="3">
        <f t="shared" si="66"/>
        <v>3.8860103626943006</v>
      </c>
      <c r="R139" s="3">
        <f aca="true" t="shared" si="67" ref="R139:S142">+J139/J$142*100</f>
        <v>2.364864864864865</v>
      </c>
      <c r="S139" s="3">
        <f t="shared" si="67"/>
        <v>2.857142857142857</v>
      </c>
    </row>
    <row r="140" spans="1:19" ht="12.75">
      <c r="A140" s="67"/>
      <c r="B140" s="67"/>
      <c r="C140" s="8" t="s">
        <v>12</v>
      </c>
      <c r="D140" s="59">
        <v>19</v>
      </c>
      <c r="E140" s="59">
        <v>22</v>
      </c>
      <c r="F140" s="59">
        <v>20</v>
      </c>
      <c r="G140" s="59">
        <v>61</v>
      </c>
      <c r="H140" s="59">
        <v>204</v>
      </c>
      <c r="I140" s="59">
        <v>370</v>
      </c>
      <c r="J140" s="59">
        <v>289</v>
      </c>
      <c r="K140" s="59">
        <v>985</v>
      </c>
      <c r="L140" s="13">
        <f t="shared" si="66"/>
        <v>100</v>
      </c>
      <c r="M140" s="3">
        <f t="shared" si="66"/>
        <v>100</v>
      </c>
      <c r="N140" s="3">
        <f t="shared" si="66"/>
        <v>95.23809523809523</v>
      </c>
      <c r="O140" s="3">
        <f t="shared" si="66"/>
        <v>96.82539682539682</v>
      </c>
      <c r="P140" s="3">
        <f t="shared" si="66"/>
        <v>98.07692307692307</v>
      </c>
      <c r="Q140" s="3">
        <f t="shared" si="66"/>
        <v>95.85492227979275</v>
      </c>
      <c r="R140" s="3">
        <f t="shared" si="67"/>
        <v>97.63513513513513</v>
      </c>
      <c r="S140" s="3">
        <f t="shared" si="67"/>
        <v>97.04433497536947</v>
      </c>
    </row>
    <row r="141" spans="1:19" ht="12.75">
      <c r="A141" s="67"/>
      <c r="B141" s="67"/>
      <c r="C141" s="8" t="s">
        <v>13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1</v>
      </c>
      <c r="J141" s="59">
        <v>0</v>
      </c>
      <c r="K141" s="59">
        <v>1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0.2590673575129534</v>
      </c>
      <c r="R141" s="3">
        <f t="shared" si="67"/>
        <v>0</v>
      </c>
      <c r="S141" s="3">
        <f t="shared" si="67"/>
        <v>0.09852216748768472</v>
      </c>
    </row>
    <row r="142" spans="1:19" ht="12.75">
      <c r="A142" s="67"/>
      <c r="B142" s="69"/>
      <c r="C142" s="8" t="s">
        <v>1</v>
      </c>
      <c r="D142" s="59">
        <v>19</v>
      </c>
      <c r="E142" s="59">
        <v>22</v>
      </c>
      <c r="F142" s="59">
        <v>21</v>
      </c>
      <c r="G142" s="59">
        <v>63</v>
      </c>
      <c r="H142" s="59">
        <v>208</v>
      </c>
      <c r="I142" s="59">
        <v>386</v>
      </c>
      <c r="J142" s="59">
        <v>296</v>
      </c>
      <c r="K142" s="59">
        <v>1015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75"/>
      <c r="B143" s="66" t="s">
        <v>44</v>
      </c>
      <c r="C143" s="16" t="s">
        <v>11</v>
      </c>
      <c r="D143" s="57">
        <v>1</v>
      </c>
      <c r="E143" s="57">
        <v>3</v>
      </c>
      <c r="F143" s="57">
        <v>3</v>
      </c>
      <c r="G143" s="57">
        <v>7</v>
      </c>
      <c r="H143" s="57">
        <v>15</v>
      </c>
      <c r="I143" s="57">
        <v>52</v>
      </c>
      <c r="J143" s="57">
        <v>78</v>
      </c>
      <c r="K143" s="57">
        <v>159</v>
      </c>
      <c r="L143" s="12">
        <f aca="true" t="shared" si="68" ref="L143:Q146">+D143/D$146*100</f>
        <v>0.7936507936507936</v>
      </c>
      <c r="M143" s="10">
        <f t="shared" si="68"/>
        <v>1.8072289156626504</v>
      </c>
      <c r="N143" s="10">
        <f t="shared" si="68"/>
        <v>2.027027027027027</v>
      </c>
      <c r="O143" s="10">
        <f t="shared" si="68"/>
        <v>2.766798418972332</v>
      </c>
      <c r="P143" s="10">
        <f t="shared" si="68"/>
        <v>2.6690391459074734</v>
      </c>
      <c r="Q143" s="10">
        <f t="shared" si="68"/>
        <v>3.912716328066215</v>
      </c>
      <c r="R143" s="10">
        <f aca="true" t="shared" si="69" ref="R143:S146">+J143/J$146*100</f>
        <v>6.156274664561957</v>
      </c>
      <c r="S143" s="10">
        <f t="shared" si="69"/>
        <v>4.128797714879252</v>
      </c>
    </row>
    <row r="144" spans="1:19" ht="12.75">
      <c r="A144" s="75"/>
      <c r="B144" s="67"/>
      <c r="C144" s="17" t="s">
        <v>12</v>
      </c>
      <c r="D144" s="59">
        <v>125</v>
      </c>
      <c r="E144" s="59">
        <v>163</v>
      </c>
      <c r="F144" s="59">
        <v>145</v>
      </c>
      <c r="G144" s="59">
        <v>246</v>
      </c>
      <c r="H144" s="59">
        <v>547</v>
      </c>
      <c r="I144" s="59">
        <v>1277</v>
      </c>
      <c r="J144" s="59">
        <v>1189</v>
      </c>
      <c r="K144" s="59">
        <v>3692</v>
      </c>
      <c r="L144" s="13">
        <f t="shared" si="68"/>
        <v>99.20634920634922</v>
      </c>
      <c r="M144" s="3">
        <f t="shared" si="68"/>
        <v>98.19277108433735</v>
      </c>
      <c r="N144" s="3">
        <f t="shared" si="68"/>
        <v>97.97297297297297</v>
      </c>
      <c r="O144" s="3">
        <f t="shared" si="68"/>
        <v>97.23320158102767</v>
      </c>
      <c r="P144" s="3">
        <f t="shared" si="68"/>
        <v>97.33096085409252</v>
      </c>
      <c r="Q144" s="3">
        <f t="shared" si="68"/>
        <v>96.08728367193379</v>
      </c>
      <c r="R144" s="3">
        <f t="shared" si="69"/>
        <v>93.84372533543804</v>
      </c>
      <c r="S144" s="3">
        <f t="shared" si="69"/>
        <v>95.87120228512075</v>
      </c>
    </row>
    <row r="145" spans="1:19" ht="12.75">
      <c r="A145" s="75"/>
      <c r="B145" s="67"/>
      <c r="C145" s="17" t="s">
        <v>13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75"/>
      <c r="B146" s="67"/>
      <c r="C146" s="18" t="s">
        <v>1</v>
      </c>
      <c r="D146" s="61">
        <v>126</v>
      </c>
      <c r="E146" s="61">
        <v>166</v>
      </c>
      <c r="F146" s="61">
        <v>148</v>
      </c>
      <c r="G146" s="61">
        <v>253</v>
      </c>
      <c r="H146" s="61">
        <v>562</v>
      </c>
      <c r="I146" s="61">
        <v>1329</v>
      </c>
      <c r="J146" s="61">
        <v>1267</v>
      </c>
      <c r="K146" s="61">
        <v>3851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67"/>
      <c r="B147" s="68" t="s">
        <v>45</v>
      </c>
      <c r="C147" s="8" t="s">
        <v>11</v>
      </c>
      <c r="D147" s="59">
        <v>0</v>
      </c>
      <c r="E147" s="59">
        <v>1</v>
      </c>
      <c r="F147" s="59">
        <v>0</v>
      </c>
      <c r="G147" s="59">
        <v>2</v>
      </c>
      <c r="H147" s="59">
        <v>4</v>
      </c>
      <c r="I147" s="59">
        <v>5</v>
      </c>
      <c r="J147" s="59">
        <v>10</v>
      </c>
      <c r="K147" s="59">
        <v>22</v>
      </c>
      <c r="L147" s="13">
        <f aca="true" t="shared" si="70" ref="L147:Q150">+D147/D$150*100</f>
        <v>0</v>
      </c>
      <c r="M147" s="3">
        <f t="shared" si="70"/>
        <v>3.3333333333333335</v>
      </c>
      <c r="N147" s="3">
        <f t="shared" si="70"/>
        <v>0</v>
      </c>
      <c r="O147" s="3">
        <f t="shared" si="70"/>
        <v>3.9215686274509802</v>
      </c>
      <c r="P147" s="3">
        <f t="shared" si="70"/>
        <v>3.9215686274509802</v>
      </c>
      <c r="Q147" s="3">
        <f t="shared" si="70"/>
        <v>2.5773195876288657</v>
      </c>
      <c r="R147" s="3">
        <f aca="true" t="shared" si="71" ref="R147:S150">+J147/J$150*100</f>
        <v>5.58659217877095</v>
      </c>
      <c r="S147" s="3">
        <f t="shared" si="71"/>
        <v>3.588907014681892</v>
      </c>
    </row>
    <row r="148" spans="1:19" ht="12.75">
      <c r="A148" s="67"/>
      <c r="B148" s="67"/>
      <c r="C148" s="8" t="s">
        <v>12</v>
      </c>
      <c r="D148" s="59">
        <v>24</v>
      </c>
      <c r="E148" s="59">
        <v>29</v>
      </c>
      <c r="F148" s="59">
        <v>33</v>
      </c>
      <c r="G148" s="59">
        <v>49</v>
      </c>
      <c r="H148" s="59">
        <v>97</v>
      </c>
      <c r="I148" s="59">
        <v>189</v>
      </c>
      <c r="J148" s="59">
        <v>169</v>
      </c>
      <c r="K148" s="59">
        <v>590</v>
      </c>
      <c r="L148" s="13">
        <f t="shared" si="70"/>
        <v>100</v>
      </c>
      <c r="M148" s="3">
        <f t="shared" si="70"/>
        <v>96.66666666666667</v>
      </c>
      <c r="N148" s="3">
        <f t="shared" si="70"/>
        <v>100</v>
      </c>
      <c r="O148" s="3">
        <f t="shared" si="70"/>
        <v>96.07843137254902</v>
      </c>
      <c r="P148" s="3">
        <f t="shared" si="70"/>
        <v>95.09803921568627</v>
      </c>
      <c r="Q148" s="3">
        <f t="shared" si="70"/>
        <v>97.42268041237114</v>
      </c>
      <c r="R148" s="3">
        <f t="shared" si="71"/>
        <v>94.41340782122904</v>
      </c>
      <c r="S148" s="3">
        <f t="shared" si="71"/>
        <v>96.24796084828712</v>
      </c>
    </row>
    <row r="149" spans="1:19" ht="12.75">
      <c r="A149" s="67"/>
      <c r="B149" s="67"/>
      <c r="C149" s="8" t="s">
        <v>13</v>
      </c>
      <c r="D149" s="59">
        <v>0</v>
      </c>
      <c r="E149" s="59">
        <v>0</v>
      </c>
      <c r="F149" s="59">
        <v>0</v>
      </c>
      <c r="G149" s="59">
        <v>0</v>
      </c>
      <c r="H149" s="59">
        <v>1</v>
      </c>
      <c r="I149" s="59">
        <v>0</v>
      </c>
      <c r="J149" s="59">
        <v>0</v>
      </c>
      <c r="K149" s="59">
        <v>1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0.9803921568627451</v>
      </c>
      <c r="Q149" s="3">
        <f t="shared" si="70"/>
        <v>0</v>
      </c>
      <c r="R149" s="3">
        <f t="shared" si="71"/>
        <v>0</v>
      </c>
      <c r="S149" s="3">
        <f t="shared" si="71"/>
        <v>0.1631321370309951</v>
      </c>
    </row>
    <row r="150" spans="1:19" ht="12.75">
      <c r="A150" s="67"/>
      <c r="B150" s="69"/>
      <c r="C150" s="8" t="s">
        <v>1</v>
      </c>
      <c r="D150" s="59">
        <v>24</v>
      </c>
      <c r="E150" s="59">
        <v>30</v>
      </c>
      <c r="F150" s="59">
        <v>33</v>
      </c>
      <c r="G150" s="59">
        <v>51</v>
      </c>
      <c r="H150" s="59">
        <v>102</v>
      </c>
      <c r="I150" s="59">
        <v>194</v>
      </c>
      <c r="J150" s="59">
        <v>179</v>
      </c>
      <c r="K150" s="59">
        <v>613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5"/>
      <c r="B151" s="66" t="s">
        <v>46</v>
      </c>
      <c r="C151" s="16" t="s">
        <v>11</v>
      </c>
      <c r="D151" s="57">
        <v>1</v>
      </c>
      <c r="E151" s="57">
        <v>0</v>
      </c>
      <c r="F151" s="57">
        <v>0</v>
      </c>
      <c r="G151" s="57">
        <v>1</v>
      </c>
      <c r="H151" s="57">
        <v>2</v>
      </c>
      <c r="I151" s="57">
        <v>16</v>
      </c>
      <c r="J151" s="57">
        <v>14</v>
      </c>
      <c r="K151" s="57">
        <v>34</v>
      </c>
      <c r="L151" s="12">
        <f aca="true" t="shared" si="72" ref="L151:Q154">+D151/D$154*100</f>
        <v>14.285714285714285</v>
      </c>
      <c r="M151" s="10">
        <f t="shared" si="72"/>
        <v>0</v>
      </c>
      <c r="N151" s="10">
        <f t="shared" si="72"/>
        <v>0</v>
      </c>
      <c r="O151" s="10">
        <f t="shared" si="72"/>
        <v>5</v>
      </c>
      <c r="P151" s="10">
        <f t="shared" si="72"/>
        <v>2.9850746268656714</v>
      </c>
      <c r="Q151" s="10">
        <f t="shared" si="72"/>
        <v>8.64864864864865</v>
      </c>
      <c r="R151" s="10">
        <f aca="true" t="shared" si="73" ref="R151:S154">+J151/J$154*100</f>
        <v>8.9171974522293</v>
      </c>
      <c r="S151" s="10">
        <f t="shared" si="73"/>
        <v>7.37527114967462</v>
      </c>
    </row>
    <row r="152" spans="1:19" ht="12.75">
      <c r="A152" s="75"/>
      <c r="B152" s="67"/>
      <c r="C152" s="17" t="s">
        <v>12</v>
      </c>
      <c r="D152" s="59">
        <v>6</v>
      </c>
      <c r="E152" s="59">
        <v>12</v>
      </c>
      <c r="F152" s="59">
        <v>13</v>
      </c>
      <c r="G152" s="59">
        <v>19</v>
      </c>
      <c r="H152" s="59">
        <v>65</v>
      </c>
      <c r="I152" s="59">
        <v>169</v>
      </c>
      <c r="J152" s="59">
        <v>141</v>
      </c>
      <c r="K152" s="59">
        <v>425</v>
      </c>
      <c r="L152" s="13">
        <f t="shared" si="72"/>
        <v>85.71428571428571</v>
      </c>
      <c r="M152" s="3">
        <f t="shared" si="72"/>
        <v>100</v>
      </c>
      <c r="N152" s="3">
        <f t="shared" si="72"/>
        <v>100</v>
      </c>
      <c r="O152" s="3">
        <f t="shared" si="72"/>
        <v>95</v>
      </c>
      <c r="P152" s="3">
        <f t="shared" si="72"/>
        <v>97.01492537313433</v>
      </c>
      <c r="Q152" s="3">
        <f t="shared" si="72"/>
        <v>91.35135135135135</v>
      </c>
      <c r="R152" s="3">
        <f t="shared" si="73"/>
        <v>89.80891719745223</v>
      </c>
      <c r="S152" s="3">
        <f t="shared" si="73"/>
        <v>92.19088937093277</v>
      </c>
    </row>
    <row r="153" spans="1:19" ht="12.75">
      <c r="A153" s="75"/>
      <c r="B153" s="67"/>
      <c r="C153" s="17" t="s">
        <v>13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2</v>
      </c>
      <c r="K153" s="59">
        <v>2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1.2738853503184715</v>
      </c>
      <c r="S153" s="3">
        <f t="shared" si="73"/>
        <v>0.43383947939262474</v>
      </c>
    </row>
    <row r="154" spans="1:19" ht="12.75">
      <c r="A154" s="75"/>
      <c r="B154" s="67"/>
      <c r="C154" s="18" t="s">
        <v>1</v>
      </c>
      <c r="D154" s="61">
        <v>7</v>
      </c>
      <c r="E154" s="61">
        <v>12</v>
      </c>
      <c r="F154" s="61">
        <v>13</v>
      </c>
      <c r="G154" s="61">
        <v>20</v>
      </c>
      <c r="H154" s="61">
        <v>67</v>
      </c>
      <c r="I154" s="61">
        <v>185</v>
      </c>
      <c r="J154" s="61">
        <v>157</v>
      </c>
      <c r="K154" s="61">
        <v>461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67"/>
      <c r="B155" s="68" t="s">
        <v>47</v>
      </c>
      <c r="C155" s="8" t="s">
        <v>11</v>
      </c>
      <c r="D155" s="59">
        <v>0</v>
      </c>
      <c r="E155" s="59">
        <v>0</v>
      </c>
      <c r="F155" s="59">
        <v>0</v>
      </c>
      <c r="G155" s="59">
        <v>2</v>
      </c>
      <c r="H155" s="59">
        <v>1</v>
      </c>
      <c r="I155" s="59">
        <v>23</v>
      </c>
      <c r="J155" s="59">
        <v>21</v>
      </c>
      <c r="K155" s="59">
        <v>47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0</v>
      </c>
      <c r="O155" s="3">
        <f t="shared" si="74"/>
        <v>4.545454545454546</v>
      </c>
      <c r="P155" s="3">
        <f t="shared" si="74"/>
        <v>0.9345794392523363</v>
      </c>
      <c r="Q155" s="3">
        <f t="shared" si="74"/>
        <v>8.914728682170542</v>
      </c>
      <c r="R155" s="3">
        <f aca="true" t="shared" si="75" ref="R155:S158">+J155/J$158*100</f>
        <v>8.823529411764707</v>
      </c>
      <c r="S155" s="3">
        <f t="shared" si="75"/>
        <v>6.438356164383562</v>
      </c>
    </row>
    <row r="156" spans="1:19" ht="12.75">
      <c r="A156" s="67"/>
      <c r="B156" s="67"/>
      <c r="C156" s="8" t="s">
        <v>12</v>
      </c>
      <c r="D156" s="59">
        <v>18</v>
      </c>
      <c r="E156" s="59">
        <v>35</v>
      </c>
      <c r="F156" s="59">
        <v>30</v>
      </c>
      <c r="G156" s="59">
        <v>42</v>
      </c>
      <c r="H156" s="59">
        <v>106</v>
      </c>
      <c r="I156" s="59">
        <v>235</v>
      </c>
      <c r="J156" s="59">
        <v>217</v>
      </c>
      <c r="K156" s="59">
        <v>683</v>
      </c>
      <c r="L156" s="13">
        <f t="shared" si="74"/>
        <v>100</v>
      </c>
      <c r="M156" s="3">
        <f t="shared" si="74"/>
        <v>100</v>
      </c>
      <c r="N156" s="3">
        <f t="shared" si="74"/>
        <v>100</v>
      </c>
      <c r="O156" s="3">
        <f t="shared" si="74"/>
        <v>95.45454545454545</v>
      </c>
      <c r="P156" s="3">
        <f t="shared" si="74"/>
        <v>99.06542056074767</v>
      </c>
      <c r="Q156" s="3">
        <f t="shared" si="74"/>
        <v>91.08527131782945</v>
      </c>
      <c r="R156" s="3">
        <f t="shared" si="75"/>
        <v>91.17647058823529</v>
      </c>
      <c r="S156" s="3">
        <f t="shared" si="75"/>
        <v>93.56164383561644</v>
      </c>
    </row>
    <row r="157" spans="1:19" ht="12.75">
      <c r="A157" s="67"/>
      <c r="B157" s="67"/>
      <c r="C157" s="8" t="s">
        <v>13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67"/>
      <c r="B158" s="69"/>
      <c r="C158" s="8" t="s">
        <v>1</v>
      </c>
      <c r="D158" s="59">
        <v>18</v>
      </c>
      <c r="E158" s="59">
        <v>35</v>
      </c>
      <c r="F158" s="59">
        <v>30</v>
      </c>
      <c r="G158" s="59">
        <v>44</v>
      </c>
      <c r="H158" s="59">
        <v>107</v>
      </c>
      <c r="I158" s="59">
        <v>258</v>
      </c>
      <c r="J158" s="59">
        <v>238</v>
      </c>
      <c r="K158" s="59">
        <v>730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5"/>
      <c r="B159" s="66" t="s">
        <v>48</v>
      </c>
      <c r="C159" s="16" t="s">
        <v>11</v>
      </c>
      <c r="D159" s="57">
        <v>0</v>
      </c>
      <c r="E159" s="57">
        <v>0</v>
      </c>
      <c r="F159" s="57">
        <v>1</v>
      </c>
      <c r="G159" s="57">
        <v>0</v>
      </c>
      <c r="H159" s="57">
        <v>1</v>
      </c>
      <c r="I159" s="57">
        <v>3</v>
      </c>
      <c r="J159" s="57">
        <v>11</v>
      </c>
      <c r="K159" s="57">
        <v>16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6.666666666666667</v>
      </c>
      <c r="O159" s="10">
        <f t="shared" si="76"/>
        <v>0</v>
      </c>
      <c r="P159" s="10">
        <f t="shared" si="76"/>
        <v>1.2658227848101267</v>
      </c>
      <c r="Q159" s="10">
        <f t="shared" si="76"/>
        <v>2.013422818791946</v>
      </c>
      <c r="R159" s="10">
        <f aca="true" t="shared" si="77" ref="R159:S162">+J159/J$162*100</f>
        <v>8.73015873015873</v>
      </c>
      <c r="S159" s="10">
        <f t="shared" si="77"/>
        <v>3.7209302325581395</v>
      </c>
    </row>
    <row r="160" spans="1:19" ht="12.75">
      <c r="A160" s="75"/>
      <c r="B160" s="67"/>
      <c r="C160" s="17" t="s">
        <v>12</v>
      </c>
      <c r="D160" s="59">
        <v>15</v>
      </c>
      <c r="E160" s="59">
        <v>10</v>
      </c>
      <c r="F160" s="59">
        <v>14</v>
      </c>
      <c r="G160" s="59">
        <v>36</v>
      </c>
      <c r="H160" s="59">
        <v>78</v>
      </c>
      <c r="I160" s="59">
        <v>146</v>
      </c>
      <c r="J160" s="59">
        <v>115</v>
      </c>
      <c r="K160" s="59">
        <v>414</v>
      </c>
      <c r="L160" s="13">
        <f t="shared" si="76"/>
        <v>100</v>
      </c>
      <c r="M160" s="3">
        <f t="shared" si="76"/>
        <v>100</v>
      </c>
      <c r="N160" s="3">
        <f t="shared" si="76"/>
        <v>93.33333333333333</v>
      </c>
      <c r="O160" s="3">
        <f t="shared" si="76"/>
        <v>100</v>
      </c>
      <c r="P160" s="3">
        <f t="shared" si="76"/>
        <v>98.73417721518987</v>
      </c>
      <c r="Q160" s="3">
        <f t="shared" si="76"/>
        <v>97.98657718120806</v>
      </c>
      <c r="R160" s="3">
        <f t="shared" si="77"/>
        <v>91.26984126984127</v>
      </c>
      <c r="S160" s="3">
        <f t="shared" si="77"/>
        <v>96.27906976744185</v>
      </c>
    </row>
    <row r="161" spans="1:19" ht="12.75">
      <c r="A161" s="75"/>
      <c r="B161" s="67"/>
      <c r="C161" s="17" t="s">
        <v>13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75"/>
      <c r="B162" s="67"/>
      <c r="C162" s="18" t="s">
        <v>1</v>
      </c>
      <c r="D162" s="61">
        <v>15</v>
      </c>
      <c r="E162" s="61">
        <v>10</v>
      </c>
      <c r="F162" s="61">
        <v>15</v>
      </c>
      <c r="G162" s="61">
        <v>36</v>
      </c>
      <c r="H162" s="61">
        <v>79</v>
      </c>
      <c r="I162" s="61">
        <v>149</v>
      </c>
      <c r="J162" s="61">
        <v>126</v>
      </c>
      <c r="K162" s="61">
        <v>430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67"/>
      <c r="B163" s="68" t="s">
        <v>49</v>
      </c>
      <c r="C163" s="8" t="s">
        <v>11</v>
      </c>
      <c r="D163" s="59">
        <v>0</v>
      </c>
      <c r="E163" s="59">
        <v>0</v>
      </c>
      <c r="F163" s="59">
        <v>1</v>
      </c>
      <c r="G163" s="59">
        <v>0</v>
      </c>
      <c r="H163" s="59">
        <v>5</v>
      </c>
      <c r="I163" s="59">
        <v>14</v>
      </c>
      <c r="J163" s="59">
        <v>10</v>
      </c>
      <c r="K163" s="59">
        <v>30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10</v>
      </c>
      <c r="O163" s="3">
        <f t="shared" si="78"/>
        <v>0</v>
      </c>
      <c r="P163" s="3">
        <f t="shared" si="78"/>
        <v>6.097560975609756</v>
      </c>
      <c r="Q163" s="3">
        <f t="shared" si="78"/>
        <v>9.333333333333334</v>
      </c>
      <c r="R163" s="3">
        <f aca="true" t="shared" si="79" ref="R163:S166">+J163/J$166*100</f>
        <v>7.874015748031496</v>
      </c>
      <c r="S163" s="3">
        <f t="shared" si="79"/>
        <v>7.334963325183375</v>
      </c>
    </row>
    <row r="164" spans="1:19" ht="12.75">
      <c r="A164" s="67"/>
      <c r="B164" s="67"/>
      <c r="C164" s="8" t="s">
        <v>12</v>
      </c>
      <c r="D164" s="59">
        <v>7</v>
      </c>
      <c r="E164" s="59">
        <v>12</v>
      </c>
      <c r="F164" s="59">
        <v>9</v>
      </c>
      <c r="G164" s="59">
        <v>21</v>
      </c>
      <c r="H164" s="59">
        <v>77</v>
      </c>
      <c r="I164" s="59">
        <v>136</v>
      </c>
      <c r="J164" s="59">
        <v>117</v>
      </c>
      <c r="K164" s="59">
        <v>379</v>
      </c>
      <c r="L164" s="13">
        <f t="shared" si="78"/>
        <v>100</v>
      </c>
      <c r="M164" s="3">
        <f t="shared" si="78"/>
        <v>100</v>
      </c>
      <c r="N164" s="3">
        <f t="shared" si="78"/>
        <v>90</v>
      </c>
      <c r="O164" s="3">
        <f t="shared" si="78"/>
        <v>100</v>
      </c>
      <c r="P164" s="3">
        <f t="shared" si="78"/>
        <v>93.90243902439023</v>
      </c>
      <c r="Q164" s="3">
        <f t="shared" si="78"/>
        <v>90.66666666666666</v>
      </c>
      <c r="R164" s="3">
        <f t="shared" si="79"/>
        <v>92.1259842519685</v>
      </c>
      <c r="S164" s="3">
        <f t="shared" si="79"/>
        <v>92.66503667481662</v>
      </c>
    </row>
    <row r="165" spans="1:19" ht="12.75">
      <c r="A165" s="67"/>
      <c r="B165" s="67"/>
      <c r="C165" s="8" t="s">
        <v>13</v>
      </c>
      <c r="D165" s="59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59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67"/>
      <c r="B166" s="69"/>
      <c r="C166" s="8" t="s">
        <v>1</v>
      </c>
      <c r="D166" s="59">
        <v>7</v>
      </c>
      <c r="E166" s="59">
        <v>12</v>
      </c>
      <c r="F166" s="59">
        <v>10</v>
      </c>
      <c r="G166" s="59">
        <v>21</v>
      </c>
      <c r="H166" s="59">
        <v>82</v>
      </c>
      <c r="I166" s="59">
        <v>150</v>
      </c>
      <c r="J166" s="59">
        <v>127</v>
      </c>
      <c r="K166" s="59">
        <v>409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5"/>
      <c r="B167" s="66" t="s">
        <v>50</v>
      </c>
      <c r="C167" s="16" t="s">
        <v>11</v>
      </c>
      <c r="D167" s="57">
        <v>0</v>
      </c>
      <c r="E167" s="57">
        <v>0</v>
      </c>
      <c r="F167" s="57">
        <v>1</v>
      </c>
      <c r="G167" s="57">
        <v>1</v>
      </c>
      <c r="H167" s="57">
        <v>7</v>
      </c>
      <c r="I167" s="57">
        <v>7</v>
      </c>
      <c r="J167" s="57">
        <v>7</v>
      </c>
      <c r="K167" s="57">
        <v>23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9.090909090909092</v>
      </c>
      <c r="O167" s="10">
        <f t="shared" si="80"/>
        <v>2.941176470588235</v>
      </c>
      <c r="P167" s="10">
        <f t="shared" si="80"/>
        <v>9.58904109589041</v>
      </c>
      <c r="Q167" s="10">
        <f t="shared" si="80"/>
        <v>3.977272727272727</v>
      </c>
      <c r="R167" s="10">
        <f aca="true" t="shared" si="81" ref="R167:S170">+J167/J$170*100</f>
        <v>5.263157894736842</v>
      </c>
      <c r="S167" s="10">
        <f t="shared" si="81"/>
        <v>5.0884955752212395</v>
      </c>
    </row>
    <row r="168" spans="1:19" ht="12.75">
      <c r="A168" s="75"/>
      <c r="B168" s="67"/>
      <c r="C168" s="17" t="s">
        <v>12</v>
      </c>
      <c r="D168" s="59">
        <v>10</v>
      </c>
      <c r="E168" s="59">
        <v>15</v>
      </c>
      <c r="F168" s="59">
        <v>10</v>
      </c>
      <c r="G168" s="59">
        <v>33</v>
      </c>
      <c r="H168" s="59">
        <v>66</v>
      </c>
      <c r="I168" s="59">
        <v>169</v>
      </c>
      <c r="J168" s="59">
        <v>126</v>
      </c>
      <c r="K168" s="59">
        <v>429</v>
      </c>
      <c r="L168" s="13">
        <f t="shared" si="80"/>
        <v>100</v>
      </c>
      <c r="M168" s="3">
        <f t="shared" si="80"/>
        <v>100</v>
      </c>
      <c r="N168" s="3">
        <f t="shared" si="80"/>
        <v>90.9090909090909</v>
      </c>
      <c r="O168" s="3">
        <f t="shared" si="80"/>
        <v>97.05882352941177</v>
      </c>
      <c r="P168" s="3">
        <f t="shared" si="80"/>
        <v>90.41095890410958</v>
      </c>
      <c r="Q168" s="3">
        <f t="shared" si="80"/>
        <v>96.02272727272727</v>
      </c>
      <c r="R168" s="3">
        <f t="shared" si="81"/>
        <v>94.73684210526315</v>
      </c>
      <c r="S168" s="3">
        <f t="shared" si="81"/>
        <v>94.91150442477876</v>
      </c>
    </row>
    <row r="169" spans="1:19" ht="12.75">
      <c r="A169" s="75"/>
      <c r="B169" s="67"/>
      <c r="C169" s="17" t="s">
        <v>13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75"/>
      <c r="B170" s="67"/>
      <c r="C170" s="18" t="s">
        <v>1</v>
      </c>
      <c r="D170" s="61">
        <v>10</v>
      </c>
      <c r="E170" s="61">
        <v>15</v>
      </c>
      <c r="F170" s="61">
        <v>11</v>
      </c>
      <c r="G170" s="61">
        <v>34</v>
      </c>
      <c r="H170" s="61">
        <v>73</v>
      </c>
      <c r="I170" s="61">
        <v>176</v>
      </c>
      <c r="J170" s="61">
        <v>133</v>
      </c>
      <c r="K170" s="61">
        <v>452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67"/>
      <c r="B171" s="68" t="s">
        <v>51</v>
      </c>
      <c r="C171" s="8" t="s">
        <v>11</v>
      </c>
      <c r="D171" s="59">
        <v>0</v>
      </c>
      <c r="E171" s="59">
        <v>0</v>
      </c>
      <c r="F171" s="59">
        <v>0</v>
      </c>
      <c r="G171" s="59">
        <v>1</v>
      </c>
      <c r="H171" s="59">
        <v>1</v>
      </c>
      <c r="I171" s="59">
        <v>4</v>
      </c>
      <c r="J171" s="59">
        <v>11</v>
      </c>
      <c r="K171" s="59">
        <v>17</v>
      </c>
      <c r="L171" s="13">
        <f aca="true" t="shared" si="82" ref="L171:Q174">+D171/D$174*100</f>
        <v>0</v>
      </c>
      <c r="M171" s="3">
        <f t="shared" si="82"/>
        <v>0</v>
      </c>
      <c r="N171" s="3">
        <f t="shared" si="82"/>
        <v>0</v>
      </c>
      <c r="O171" s="3">
        <f t="shared" si="82"/>
        <v>2.7027027027027026</v>
      </c>
      <c r="P171" s="3">
        <f t="shared" si="82"/>
        <v>0.8130081300813009</v>
      </c>
      <c r="Q171" s="3">
        <f t="shared" si="82"/>
        <v>1.8604651162790697</v>
      </c>
      <c r="R171" s="3">
        <f aca="true" t="shared" si="83" ref="R171:S174">+J171/J$174*100</f>
        <v>5.913978494623656</v>
      </c>
      <c r="S171" s="3">
        <f t="shared" si="83"/>
        <v>2.6856240126382307</v>
      </c>
    </row>
    <row r="172" spans="1:19" ht="12.75">
      <c r="A172" s="67"/>
      <c r="B172" s="67"/>
      <c r="C172" s="8" t="s">
        <v>12</v>
      </c>
      <c r="D172" s="59">
        <v>24</v>
      </c>
      <c r="E172" s="59">
        <v>22</v>
      </c>
      <c r="F172" s="59">
        <v>26</v>
      </c>
      <c r="G172" s="59">
        <v>36</v>
      </c>
      <c r="H172" s="59">
        <v>122</v>
      </c>
      <c r="I172" s="59">
        <v>211</v>
      </c>
      <c r="J172" s="59">
        <v>175</v>
      </c>
      <c r="K172" s="59">
        <v>616</v>
      </c>
      <c r="L172" s="13">
        <f t="shared" si="82"/>
        <v>100</v>
      </c>
      <c r="M172" s="3">
        <f t="shared" si="82"/>
        <v>100</v>
      </c>
      <c r="N172" s="3">
        <f t="shared" si="82"/>
        <v>100</v>
      </c>
      <c r="O172" s="3">
        <f t="shared" si="82"/>
        <v>97.2972972972973</v>
      </c>
      <c r="P172" s="3">
        <f t="shared" si="82"/>
        <v>99.1869918699187</v>
      </c>
      <c r="Q172" s="3">
        <f t="shared" si="82"/>
        <v>98.13953488372093</v>
      </c>
      <c r="R172" s="3">
        <f t="shared" si="83"/>
        <v>94.08602150537635</v>
      </c>
      <c r="S172" s="3">
        <f t="shared" si="83"/>
        <v>97.31437598736177</v>
      </c>
    </row>
    <row r="173" spans="1:19" ht="12.75">
      <c r="A173" s="67"/>
      <c r="B173" s="67"/>
      <c r="C173" s="8" t="s">
        <v>13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67"/>
      <c r="B174" s="69"/>
      <c r="C174" s="8" t="s">
        <v>1</v>
      </c>
      <c r="D174" s="59">
        <v>24</v>
      </c>
      <c r="E174" s="59">
        <v>22</v>
      </c>
      <c r="F174" s="59">
        <v>26</v>
      </c>
      <c r="G174" s="59">
        <v>37</v>
      </c>
      <c r="H174" s="59">
        <v>123</v>
      </c>
      <c r="I174" s="59">
        <v>215</v>
      </c>
      <c r="J174" s="59">
        <v>186</v>
      </c>
      <c r="K174" s="59">
        <v>633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5"/>
      <c r="B175" s="66" t="s">
        <v>52</v>
      </c>
      <c r="C175" s="16" t="s">
        <v>11</v>
      </c>
      <c r="D175" s="57">
        <v>0</v>
      </c>
      <c r="E175" s="57">
        <v>0</v>
      </c>
      <c r="F175" s="57">
        <v>0</v>
      </c>
      <c r="G175" s="57">
        <v>6</v>
      </c>
      <c r="H175" s="57">
        <v>11</v>
      </c>
      <c r="I175" s="57">
        <v>28</v>
      </c>
      <c r="J175" s="57">
        <v>27</v>
      </c>
      <c r="K175" s="57">
        <v>72</v>
      </c>
      <c r="L175" s="12">
        <f aca="true" t="shared" si="84" ref="L175:Q178">+D175/D$178*100</f>
        <v>0</v>
      </c>
      <c r="M175" s="10">
        <f t="shared" si="84"/>
        <v>0</v>
      </c>
      <c r="N175" s="10">
        <f t="shared" si="84"/>
        <v>0</v>
      </c>
      <c r="O175" s="10">
        <f t="shared" si="84"/>
        <v>5.217391304347826</v>
      </c>
      <c r="P175" s="10">
        <f t="shared" si="84"/>
        <v>3.9711191335740073</v>
      </c>
      <c r="Q175" s="10">
        <f t="shared" si="84"/>
        <v>4.444444444444445</v>
      </c>
      <c r="R175" s="10">
        <f aca="true" t="shared" si="85" ref="R175:S178">+J175/J$178*100</f>
        <v>5.212355212355212</v>
      </c>
      <c r="S175" s="10">
        <f t="shared" si="85"/>
        <v>4.044943820224719</v>
      </c>
    </row>
    <row r="176" spans="1:19" ht="12.75">
      <c r="A176" s="75"/>
      <c r="B176" s="67"/>
      <c r="C176" s="17" t="s">
        <v>12</v>
      </c>
      <c r="D176" s="59">
        <v>79</v>
      </c>
      <c r="E176" s="59">
        <v>88</v>
      </c>
      <c r="F176" s="59">
        <v>73</v>
      </c>
      <c r="G176" s="59">
        <v>109</v>
      </c>
      <c r="H176" s="59">
        <v>266</v>
      </c>
      <c r="I176" s="59">
        <v>602</v>
      </c>
      <c r="J176" s="59">
        <v>491</v>
      </c>
      <c r="K176" s="59">
        <v>1708</v>
      </c>
      <c r="L176" s="13">
        <f t="shared" si="84"/>
        <v>100</v>
      </c>
      <c r="M176" s="3">
        <f t="shared" si="84"/>
        <v>100</v>
      </c>
      <c r="N176" s="3">
        <f t="shared" si="84"/>
        <v>100</v>
      </c>
      <c r="O176" s="3">
        <f t="shared" si="84"/>
        <v>94.78260869565217</v>
      </c>
      <c r="P176" s="3">
        <f t="shared" si="84"/>
        <v>96.028880866426</v>
      </c>
      <c r="Q176" s="3">
        <f t="shared" si="84"/>
        <v>95.55555555555556</v>
      </c>
      <c r="R176" s="3">
        <f t="shared" si="85"/>
        <v>94.78764478764478</v>
      </c>
      <c r="S176" s="3">
        <f t="shared" si="85"/>
        <v>95.95505617977528</v>
      </c>
    </row>
    <row r="177" spans="1:19" ht="12.75">
      <c r="A177" s="75"/>
      <c r="B177" s="67"/>
      <c r="C177" s="17" t="s">
        <v>13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5"/>
      <c r="B178" s="67"/>
      <c r="C178" s="18" t="s">
        <v>1</v>
      </c>
      <c r="D178" s="61">
        <v>79</v>
      </c>
      <c r="E178" s="61">
        <v>88</v>
      </c>
      <c r="F178" s="61">
        <v>73</v>
      </c>
      <c r="G178" s="61">
        <v>115</v>
      </c>
      <c r="H178" s="61">
        <v>277</v>
      </c>
      <c r="I178" s="61">
        <v>630</v>
      </c>
      <c r="J178" s="61">
        <v>518</v>
      </c>
      <c r="K178" s="61">
        <v>1780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67"/>
      <c r="B179" s="68" t="s">
        <v>53</v>
      </c>
      <c r="C179" s="8" t="s">
        <v>11</v>
      </c>
      <c r="D179" s="59">
        <v>0</v>
      </c>
      <c r="E179" s="59">
        <v>0</v>
      </c>
      <c r="F179" s="59">
        <v>1</v>
      </c>
      <c r="G179" s="59">
        <v>0</v>
      </c>
      <c r="H179" s="59">
        <v>1</v>
      </c>
      <c r="I179" s="59">
        <v>11</v>
      </c>
      <c r="J179" s="59">
        <v>8</v>
      </c>
      <c r="K179" s="59">
        <v>21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4.3478260869565215</v>
      </c>
      <c r="O179" s="3">
        <f t="shared" si="86"/>
        <v>0</v>
      </c>
      <c r="P179" s="3">
        <f t="shared" si="86"/>
        <v>1.4285714285714286</v>
      </c>
      <c r="Q179" s="3">
        <f t="shared" si="86"/>
        <v>7.333333333333333</v>
      </c>
      <c r="R179" s="3">
        <f aca="true" t="shared" si="87" ref="R179:S182">+J179/J$182*100</f>
        <v>6.722689075630252</v>
      </c>
      <c r="S179" s="3">
        <f t="shared" si="87"/>
        <v>4.98812351543943</v>
      </c>
    </row>
    <row r="180" spans="1:19" ht="12.75">
      <c r="A180" s="67"/>
      <c r="B180" s="67"/>
      <c r="C180" s="8" t="s">
        <v>12</v>
      </c>
      <c r="D180" s="59">
        <v>15</v>
      </c>
      <c r="E180" s="59">
        <v>18</v>
      </c>
      <c r="F180" s="59">
        <v>22</v>
      </c>
      <c r="G180" s="59">
        <v>25</v>
      </c>
      <c r="H180" s="59">
        <v>67</v>
      </c>
      <c r="I180" s="59">
        <v>135</v>
      </c>
      <c r="J180" s="59">
        <v>110</v>
      </c>
      <c r="K180" s="59">
        <v>392</v>
      </c>
      <c r="L180" s="13">
        <f t="shared" si="86"/>
        <v>100</v>
      </c>
      <c r="M180" s="3">
        <f t="shared" si="86"/>
        <v>100</v>
      </c>
      <c r="N180" s="3">
        <f t="shared" si="86"/>
        <v>95.65217391304348</v>
      </c>
      <c r="O180" s="3">
        <f t="shared" si="86"/>
        <v>96.15384615384616</v>
      </c>
      <c r="P180" s="3">
        <f t="shared" si="86"/>
        <v>95.71428571428572</v>
      </c>
      <c r="Q180" s="3">
        <f t="shared" si="86"/>
        <v>90</v>
      </c>
      <c r="R180" s="3">
        <f t="shared" si="87"/>
        <v>92.43697478991596</v>
      </c>
      <c r="S180" s="3">
        <f t="shared" si="87"/>
        <v>93.11163895486936</v>
      </c>
    </row>
    <row r="181" spans="1:19" ht="12.75">
      <c r="A181" s="67"/>
      <c r="B181" s="67"/>
      <c r="C181" s="8" t="s">
        <v>13</v>
      </c>
      <c r="D181" s="59">
        <v>0</v>
      </c>
      <c r="E181" s="59">
        <v>0</v>
      </c>
      <c r="F181" s="59">
        <v>0</v>
      </c>
      <c r="G181" s="59">
        <v>1</v>
      </c>
      <c r="H181" s="59">
        <v>2</v>
      </c>
      <c r="I181" s="59">
        <v>4</v>
      </c>
      <c r="J181" s="59">
        <v>1</v>
      </c>
      <c r="K181" s="59">
        <v>8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3.8461538461538463</v>
      </c>
      <c r="P181" s="3">
        <f t="shared" si="86"/>
        <v>2.857142857142857</v>
      </c>
      <c r="Q181" s="3">
        <f t="shared" si="86"/>
        <v>2.666666666666667</v>
      </c>
      <c r="R181" s="3">
        <f t="shared" si="87"/>
        <v>0.8403361344537815</v>
      </c>
      <c r="S181" s="3">
        <f t="shared" si="87"/>
        <v>1.9002375296912115</v>
      </c>
    </row>
    <row r="182" spans="1:19" ht="12.75">
      <c r="A182" s="67"/>
      <c r="B182" s="69"/>
      <c r="C182" s="8" t="s">
        <v>1</v>
      </c>
      <c r="D182" s="59">
        <v>15</v>
      </c>
      <c r="E182" s="59">
        <v>18</v>
      </c>
      <c r="F182" s="59">
        <v>23</v>
      </c>
      <c r="G182" s="59">
        <v>26</v>
      </c>
      <c r="H182" s="59">
        <v>70</v>
      </c>
      <c r="I182" s="59">
        <v>150</v>
      </c>
      <c r="J182" s="59">
        <v>119</v>
      </c>
      <c r="K182" s="59">
        <v>421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5"/>
      <c r="B183" s="66" t="s">
        <v>54</v>
      </c>
      <c r="C183" s="16" t="s">
        <v>11</v>
      </c>
      <c r="D183" s="57">
        <v>0</v>
      </c>
      <c r="E183" s="57">
        <v>0</v>
      </c>
      <c r="F183" s="57">
        <v>0</v>
      </c>
      <c r="G183" s="57">
        <v>1</v>
      </c>
      <c r="H183" s="57">
        <v>1</v>
      </c>
      <c r="I183" s="57">
        <v>4</v>
      </c>
      <c r="J183" s="57">
        <v>6</v>
      </c>
      <c r="K183" s="57">
        <v>12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4.545454545454546</v>
      </c>
      <c r="P183" s="10">
        <f t="shared" si="88"/>
        <v>2.083333333333333</v>
      </c>
      <c r="Q183" s="10">
        <f t="shared" si="88"/>
        <v>2.73972602739726</v>
      </c>
      <c r="R183" s="10">
        <f aca="true" t="shared" si="89" ref="R183:S186">+J183/J$186*100</f>
        <v>4.615384615384616</v>
      </c>
      <c r="S183" s="10">
        <f t="shared" si="89"/>
        <v>3.076923076923077</v>
      </c>
    </row>
    <row r="184" spans="1:19" ht="12.75">
      <c r="A184" s="75"/>
      <c r="B184" s="67"/>
      <c r="C184" s="17" t="s">
        <v>12</v>
      </c>
      <c r="D184" s="59">
        <v>11</v>
      </c>
      <c r="E184" s="59">
        <v>16</v>
      </c>
      <c r="F184" s="59">
        <v>17</v>
      </c>
      <c r="G184" s="59">
        <v>21</v>
      </c>
      <c r="H184" s="59">
        <v>47</v>
      </c>
      <c r="I184" s="59">
        <v>142</v>
      </c>
      <c r="J184" s="59">
        <v>124</v>
      </c>
      <c r="K184" s="59">
        <v>378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95.45454545454545</v>
      </c>
      <c r="P184" s="3">
        <f t="shared" si="88"/>
        <v>97.91666666666666</v>
      </c>
      <c r="Q184" s="3">
        <f t="shared" si="88"/>
        <v>97.26027397260275</v>
      </c>
      <c r="R184" s="3">
        <f t="shared" si="89"/>
        <v>95.38461538461539</v>
      </c>
      <c r="S184" s="3">
        <f t="shared" si="89"/>
        <v>96.92307692307692</v>
      </c>
    </row>
    <row r="185" spans="1:19" ht="12.75">
      <c r="A185" s="75"/>
      <c r="B185" s="67"/>
      <c r="C185" s="17" t="s">
        <v>13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75"/>
      <c r="B186" s="67"/>
      <c r="C186" s="18" t="s">
        <v>1</v>
      </c>
      <c r="D186" s="61">
        <v>11</v>
      </c>
      <c r="E186" s="61">
        <v>16</v>
      </c>
      <c r="F186" s="61">
        <v>17</v>
      </c>
      <c r="G186" s="61">
        <v>22</v>
      </c>
      <c r="H186" s="61">
        <v>48</v>
      </c>
      <c r="I186" s="61">
        <v>146</v>
      </c>
      <c r="J186" s="61">
        <v>130</v>
      </c>
      <c r="K186" s="61">
        <v>390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67"/>
      <c r="B187" s="68" t="s">
        <v>55</v>
      </c>
      <c r="C187" s="8" t="s">
        <v>11</v>
      </c>
      <c r="D187" s="59">
        <v>0</v>
      </c>
      <c r="E187" s="59">
        <v>3</v>
      </c>
      <c r="F187" s="59">
        <v>10</v>
      </c>
      <c r="G187" s="59">
        <v>14</v>
      </c>
      <c r="H187" s="59">
        <v>70</v>
      </c>
      <c r="I187" s="59">
        <v>220</v>
      </c>
      <c r="J187" s="59">
        <v>249</v>
      </c>
      <c r="K187" s="59">
        <v>566</v>
      </c>
      <c r="L187" s="13">
        <f aca="true" t="shared" si="90" ref="L187:Q190">+D187/D$190*100</f>
        <v>0</v>
      </c>
      <c r="M187" s="3">
        <f t="shared" si="90"/>
        <v>0.7957559681697612</v>
      </c>
      <c r="N187" s="3">
        <f t="shared" si="90"/>
        <v>2.557544757033248</v>
      </c>
      <c r="O187" s="3">
        <f t="shared" si="90"/>
        <v>2.401372212692967</v>
      </c>
      <c r="P187" s="3">
        <f t="shared" si="90"/>
        <v>4.2656916514320535</v>
      </c>
      <c r="Q187" s="3">
        <f t="shared" si="90"/>
        <v>5.58659217877095</v>
      </c>
      <c r="R187" s="3">
        <f aca="true" t="shared" si="91" ref="R187:S190">+J187/J$190*100</f>
        <v>6.134515890613452</v>
      </c>
      <c r="S187" s="3">
        <f t="shared" si="91"/>
        <v>4.99691003796239</v>
      </c>
    </row>
    <row r="188" spans="1:19" ht="12.75">
      <c r="A188" s="67"/>
      <c r="B188" s="67"/>
      <c r="C188" s="8" t="s">
        <v>12</v>
      </c>
      <c r="D188" s="59">
        <v>338</v>
      </c>
      <c r="E188" s="59">
        <v>374</v>
      </c>
      <c r="F188" s="59">
        <v>381</v>
      </c>
      <c r="G188" s="59">
        <v>569</v>
      </c>
      <c r="H188" s="59">
        <v>1571</v>
      </c>
      <c r="I188" s="59">
        <v>3718</v>
      </c>
      <c r="J188" s="59">
        <v>3810</v>
      </c>
      <c r="K188" s="59">
        <v>10761</v>
      </c>
      <c r="L188" s="13">
        <f t="shared" si="90"/>
        <v>100</v>
      </c>
      <c r="M188" s="3">
        <f t="shared" si="90"/>
        <v>99.20424403183023</v>
      </c>
      <c r="N188" s="3">
        <f t="shared" si="90"/>
        <v>97.44245524296676</v>
      </c>
      <c r="O188" s="3">
        <f t="shared" si="90"/>
        <v>97.59862778730704</v>
      </c>
      <c r="P188" s="3">
        <f t="shared" si="90"/>
        <v>95.73430834856794</v>
      </c>
      <c r="Q188" s="3">
        <f t="shared" si="90"/>
        <v>94.41340782122904</v>
      </c>
      <c r="R188" s="3">
        <f t="shared" si="91"/>
        <v>93.86548410938654</v>
      </c>
      <c r="S188" s="3">
        <f t="shared" si="91"/>
        <v>95.0030899620376</v>
      </c>
    </row>
    <row r="189" spans="1:19" ht="12.75">
      <c r="A189" s="67"/>
      <c r="B189" s="67"/>
      <c r="C189" s="8" t="s">
        <v>13</v>
      </c>
      <c r="D189" s="59">
        <v>0</v>
      </c>
      <c r="E189" s="59">
        <v>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59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2.75">
      <c r="A190" s="67"/>
      <c r="B190" s="69"/>
      <c r="C190" s="8" t="s">
        <v>1</v>
      </c>
      <c r="D190" s="59">
        <v>338</v>
      </c>
      <c r="E190" s="59">
        <v>377</v>
      </c>
      <c r="F190" s="59">
        <v>391</v>
      </c>
      <c r="G190" s="59">
        <v>583</v>
      </c>
      <c r="H190" s="59">
        <v>1641</v>
      </c>
      <c r="I190" s="59">
        <v>3938</v>
      </c>
      <c r="J190" s="59">
        <v>4059</v>
      </c>
      <c r="K190" s="59">
        <v>11327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5"/>
      <c r="B191" s="66" t="s">
        <v>56</v>
      </c>
      <c r="C191" s="16" t="s">
        <v>11</v>
      </c>
      <c r="D191" s="57">
        <v>1</v>
      </c>
      <c r="E191" s="57">
        <v>2</v>
      </c>
      <c r="F191" s="57">
        <v>11</v>
      </c>
      <c r="G191" s="57">
        <v>9</v>
      </c>
      <c r="H191" s="57">
        <v>41</v>
      </c>
      <c r="I191" s="57">
        <v>128</v>
      </c>
      <c r="J191" s="57">
        <v>190</v>
      </c>
      <c r="K191" s="57">
        <v>382</v>
      </c>
      <c r="L191" s="12">
        <f aca="true" t="shared" si="92" ref="L191:Q194">+D191/D$194*100</f>
        <v>0.5882352941176471</v>
      </c>
      <c r="M191" s="10">
        <f t="shared" si="92"/>
        <v>0.9569377990430622</v>
      </c>
      <c r="N191" s="10">
        <f t="shared" si="92"/>
        <v>5.7894736842105265</v>
      </c>
      <c r="O191" s="10">
        <f t="shared" si="92"/>
        <v>3.225806451612903</v>
      </c>
      <c r="P191" s="10">
        <f t="shared" si="92"/>
        <v>5.6241426611796985</v>
      </c>
      <c r="Q191" s="10">
        <f t="shared" si="92"/>
        <v>6.639004149377594</v>
      </c>
      <c r="R191" s="10">
        <f aca="true" t="shared" si="93" ref="R191:S194">+J191/J$194*100</f>
        <v>8.425720620842572</v>
      </c>
      <c r="S191" s="10">
        <f t="shared" si="93"/>
        <v>6.631944444444445</v>
      </c>
    </row>
    <row r="192" spans="1:19" ht="12.75">
      <c r="A192" s="75"/>
      <c r="B192" s="67"/>
      <c r="C192" s="17" t="s">
        <v>12</v>
      </c>
      <c r="D192" s="59">
        <v>169</v>
      </c>
      <c r="E192" s="59">
        <v>207</v>
      </c>
      <c r="F192" s="59">
        <v>179</v>
      </c>
      <c r="G192" s="59">
        <v>270</v>
      </c>
      <c r="H192" s="59">
        <v>688</v>
      </c>
      <c r="I192" s="59">
        <v>1800</v>
      </c>
      <c r="J192" s="59">
        <v>2065</v>
      </c>
      <c r="K192" s="59">
        <v>5378</v>
      </c>
      <c r="L192" s="13">
        <f t="shared" si="92"/>
        <v>99.41176470588235</v>
      </c>
      <c r="M192" s="3">
        <f t="shared" si="92"/>
        <v>99.04306220095694</v>
      </c>
      <c r="N192" s="3">
        <f t="shared" si="92"/>
        <v>94.21052631578948</v>
      </c>
      <c r="O192" s="3">
        <f t="shared" si="92"/>
        <v>96.7741935483871</v>
      </c>
      <c r="P192" s="3">
        <f t="shared" si="92"/>
        <v>94.3758573388203</v>
      </c>
      <c r="Q192" s="3">
        <f t="shared" si="92"/>
        <v>93.3609958506224</v>
      </c>
      <c r="R192" s="3">
        <f t="shared" si="93"/>
        <v>91.57427937915743</v>
      </c>
      <c r="S192" s="3">
        <f t="shared" si="93"/>
        <v>93.36805555555556</v>
      </c>
    </row>
    <row r="193" spans="1:19" ht="12.75">
      <c r="A193" s="75"/>
      <c r="B193" s="67"/>
      <c r="C193" s="17" t="s">
        <v>13</v>
      </c>
      <c r="D193" s="59">
        <v>0</v>
      </c>
      <c r="E193" s="59">
        <v>0</v>
      </c>
      <c r="F193" s="59">
        <v>0</v>
      </c>
      <c r="G193" s="59">
        <v>0</v>
      </c>
      <c r="H193" s="59">
        <v>0</v>
      </c>
      <c r="I193" s="59">
        <v>0</v>
      </c>
      <c r="J193" s="59">
        <v>0</v>
      </c>
      <c r="K193" s="59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75"/>
      <c r="B194" s="67"/>
      <c r="C194" s="18" t="s">
        <v>1</v>
      </c>
      <c r="D194" s="61">
        <v>170</v>
      </c>
      <c r="E194" s="61">
        <v>209</v>
      </c>
      <c r="F194" s="61">
        <v>190</v>
      </c>
      <c r="G194" s="61">
        <v>279</v>
      </c>
      <c r="H194" s="61">
        <v>729</v>
      </c>
      <c r="I194" s="61">
        <v>1928</v>
      </c>
      <c r="J194" s="61">
        <v>2255</v>
      </c>
      <c r="K194" s="61">
        <v>5760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67"/>
      <c r="B195" s="68" t="s">
        <v>57</v>
      </c>
      <c r="C195" s="8" t="s">
        <v>11</v>
      </c>
      <c r="D195" s="59">
        <v>1</v>
      </c>
      <c r="E195" s="59">
        <v>5</v>
      </c>
      <c r="F195" s="59">
        <v>2</v>
      </c>
      <c r="G195" s="59">
        <v>12</v>
      </c>
      <c r="H195" s="59">
        <v>29</v>
      </c>
      <c r="I195" s="59">
        <v>84</v>
      </c>
      <c r="J195" s="59">
        <v>134</v>
      </c>
      <c r="K195" s="59">
        <v>267</v>
      </c>
      <c r="L195" s="13">
        <f aca="true" t="shared" si="94" ref="L195:Q198">+D195/D$198*100</f>
        <v>1</v>
      </c>
      <c r="M195" s="3">
        <f t="shared" si="94"/>
        <v>3.787878787878788</v>
      </c>
      <c r="N195" s="3">
        <f t="shared" si="94"/>
        <v>1.3333333333333335</v>
      </c>
      <c r="O195" s="3">
        <f t="shared" si="94"/>
        <v>5.357142857142857</v>
      </c>
      <c r="P195" s="3">
        <f t="shared" si="94"/>
        <v>5.178571428571429</v>
      </c>
      <c r="Q195" s="3">
        <f t="shared" si="94"/>
        <v>6.278026905829597</v>
      </c>
      <c r="R195" s="3">
        <f aca="true" t="shared" si="95" ref="R195:S198">+J195/J$198*100</f>
        <v>9.005376344086022</v>
      </c>
      <c r="S195" s="3">
        <f t="shared" si="95"/>
        <v>6.688376753507014</v>
      </c>
    </row>
    <row r="196" spans="1:19" ht="12.75">
      <c r="A196" s="67"/>
      <c r="B196" s="67"/>
      <c r="C196" s="8" t="s">
        <v>12</v>
      </c>
      <c r="D196" s="59">
        <v>99</v>
      </c>
      <c r="E196" s="59">
        <v>127</v>
      </c>
      <c r="F196" s="59">
        <v>148</v>
      </c>
      <c r="G196" s="59">
        <v>212</v>
      </c>
      <c r="H196" s="59">
        <v>531</v>
      </c>
      <c r="I196" s="59">
        <v>1254</v>
      </c>
      <c r="J196" s="59">
        <v>1354</v>
      </c>
      <c r="K196" s="59">
        <v>3725</v>
      </c>
      <c r="L196" s="13">
        <f t="shared" si="94"/>
        <v>99</v>
      </c>
      <c r="M196" s="3">
        <f t="shared" si="94"/>
        <v>96.21212121212122</v>
      </c>
      <c r="N196" s="3">
        <f t="shared" si="94"/>
        <v>98.66666666666667</v>
      </c>
      <c r="O196" s="3">
        <f t="shared" si="94"/>
        <v>94.64285714285714</v>
      </c>
      <c r="P196" s="3">
        <f t="shared" si="94"/>
        <v>94.82142857142857</v>
      </c>
      <c r="Q196" s="3">
        <f t="shared" si="94"/>
        <v>93.72197309417041</v>
      </c>
      <c r="R196" s="3">
        <f t="shared" si="95"/>
        <v>90.99462365591397</v>
      </c>
      <c r="S196" s="3">
        <f t="shared" si="95"/>
        <v>93.31162324649299</v>
      </c>
    </row>
    <row r="197" spans="1:19" ht="12.75">
      <c r="A197" s="67"/>
      <c r="B197" s="67"/>
      <c r="C197" s="8" t="s">
        <v>13</v>
      </c>
      <c r="D197" s="59">
        <v>0</v>
      </c>
      <c r="E197" s="59">
        <v>0</v>
      </c>
      <c r="F197" s="59">
        <v>0</v>
      </c>
      <c r="G197" s="59">
        <v>0</v>
      </c>
      <c r="H197" s="59">
        <v>0</v>
      </c>
      <c r="I197" s="59">
        <v>0</v>
      </c>
      <c r="J197" s="59">
        <v>0</v>
      </c>
      <c r="K197" s="59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67"/>
      <c r="B198" s="69"/>
      <c r="C198" s="8" t="s">
        <v>1</v>
      </c>
      <c r="D198" s="59">
        <v>100</v>
      </c>
      <c r="E198" s="59">
        <v>132</v>
      </c>
      <c r="F198" s="59">
        <v>150</v>
      </c>
      <c r="G198" s="59">
        <v>224</v>
      </c>
      <c r="H198" s="59">
        <v>560</v>
      </c>
      <c r="I198" s="59">
        <v>1338</v>
      </c>
      <c r="J198" s="59">
        <v>1488</v>
      </c>
      <c r="K198" s="59">
        <v>3992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5"/>
      <c r="B199" s="66" t="s">
        <v>58</v>
      </c>
      <c r="C199" s="16" t="s">
        <v>11</v>
      </c>
      <c r="D199" s="57">
        <v>3</v>
      </c>
      <c r="E199" s="57">
        <v>0</v>
      </c>
      <c r="F199" s="57">
        <v>3</v>
      </c>
      <c r="G199" s="57">
        <v>8</v>
      </c>
      <c r="H199" s="57">
        <v>29</v>
      </c>
      <c r="I199" s="57">
        <v>60</v>
      </c>
      <c r="J199" s="57">
        <v>79</v>
      </c>
      <c r="K199" s="57">
        <v>182</v>
      </c>
      <c r="L199" s="12">
        <f aca="true" t="shared" si="96" ref="L199:Q202">+D199/D$202*100</f>
        <v>5.88235294117647</v>
      </c>
      <c r="M199" s="10">
        <f t="shared" si="96"/>
        <v>0</v>
      </c>
      <c r="N199" s="10">
        <f t="shared" si="96"/>
        <v>3.3707865168539324</v>
      </c>
      <c r="O199" s="10">
        <f t="shared" si="96"/>
        <v>5.405405405405405</v>
      </c>
      <c r="P199" s="10">
        <f t="shared" si="96"/>
        <v>8.923076923076923</v>
      </c>
      <c r="Q199" s="10">
        <f t="shared" si="96"/>
        <v>7.9155672823219</v>
      </c>
      <c r="R199" s="10">
        <f aca="true" t="shared" si="97" ref="R199:S202">+J199/J$202*100</f>
        <v>9.207459207459207</v>
      </c>
      <c r="S199" s="10">
        <f t="shared" si="97"/>
        <v>7.909604519774012</v>
      </c>
    </row>
    <row r="200" spans="1:19" ht="12.75">
      <c r="A200" s="75"/>
      <c r="B200" s="67"/>
      <c r="C200" s="17" t="s">
        <v>12</v>
      </c>
      <c r="D200" s="59">
        <v>48</v>
      </c>
      <c r="E200" s="59">
        <v>72</v>
      </c>
      <c r="F200" s="59">
        <v>86</v>
      </c>
      <c r="G200" s="59">
        <v>140</v>
      </c>
      <c r="H200" s="59">
        <v>296</v>
      </c>
      <c r="I200" s="59">
        <v>698</v>
      </c>
      <c r="J200" s="59">
        <v>779</v>
      </c>
      <c r="K200" s="59">
        <v>2119</v>
      </c>
      <c r="L200" s="13">
        <f t="shared" si="96"/>
        <v>94.11764705882352</v>
      </c>
      <c r="M200" s="3">
        <f t="shared" si="96"/>
        <v>100</v>
      </c>
      <c r="N200" s="3">
        <f t="shared" si="96"/>
        <v>96.62921348314607</v>
      </c>
      <c r="O200" s="3">
        <f t="shared" si="96"/>
        <v>94.5945945945946</v>
      </c>
      <c r="P200" s="3">
        <f t="shared" si="96"/>
        <v>91.07692307692308</v>
      </c>
      <c r="Q200" s="3">
        <f t="shared" si="96"/>
        <v>92.0844327176781</v>
      </c>
      <c r="R200" s="3">
        <f t="shared" si="97"/>
        <v>90.79254079254079</v>
      </c>
      <c r="S200" s="3">
        <f t="shared" si="97"/>
        <v>92.09039548022598</v>
      </c>
    </row>
    <row r="201" spans="1:19" ht="12.75">
      <c r="A201" s="75"/>
      <c r="B201" s="67"/>
      <c r="C201" s="17" t="s">
        <v>13</v>
      </c>
      <c r="D201" s="59">
        <v>0</v>
      </c>
      <c r="E201" s="59">
        <v>0</v>
      </c>
      <c r="F201" s="59">
        <v>0</v>
      </c>
      <c r="G201" s="59">
        <v>0</v>
      </c>
      <c r="H201" s="59">
        <v>0</v>
      </c>
      <c r="I201" s="59">
        <v>0</v>
      </c>
      <c r="J201" s="59">
        <v>0</v>
      </c>
      <c r="K201" s="59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75"/>
      <c r="B202" s="67"/>
      <c r="C202" s="18" t="s">
        <v>1</v>
      </c>
      <c r="D202" s="61">
        <v>51</v>
      </c>
      <c r="E202" s="61">
        <v>72</v>
      </c>
      <c r="F202" s="61">
        <v>89</v>
      </c>
      <c r="G202" s="61">
        <v>148</v>
      </c>
      <c r="H202" s="61">
        <v>325</v>
      </c>
      <c r="I202" s="61">
        <v>758</v>
      </c>
      <c r="J202" s="61">
        <v>858</v>
      </c>
      <c r="K202" s="61">
        <v>2301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67"/>
      <c r="B203" s="68" t="s">
        <v>59</v>
      </c>
      <c r="C203" s="8" t="s">
        <v>11</v>
      </c>
      <c r="D203" s="59">
        <v>0</v>
      </c>
      <c r="E203" s="59">
        <v>1</v>
      </c>
      <c r="F203" s="59">
        <v>1</v>
      </c>
      <c r="G203" s="59">
        <v>11</v>
      </c>
      <c r="H203" s="59">
        <v>26</v>
      </c>
      <c r="I203" s="59">
        <v>82</v>
      </c>
      <c r="J203" s="59">
        <v>114</v>
      </c>
      <c r="K203" s="59">
        <v>235</v>
      </c>
      <c r="L203" s="13">
        <f aca="true" t="shared" si="98" ref="L203:Q206">+D203/D$206*100</f>
        <v>0</v>
      </c>
      <c r="M203" s="3">
        <f t="shared" si="98"/>
        <v>0.9090909090909091</v>
      </c>
      <c r="N203" s="3">
        <f t="shared" si="98"/>
        <v>0.9090909090909091</v>
      </c>
      <c r="O203" s="3">
        <f t="shared" si="98"/>
        <v>7.096774193548387</v>
      </c>
      <c r="P203" s="3">
        <f t="shared" si="98"/>
        <v>5.79064587973274</v>
      </c>
      <c r="Q203" s="3">
        <f t="shared" si="98"/>
        <v>7.495429616087751</v>
      </c>
      <c r="R203" s="3">
        <f aca="true" t="shared" si="99" ref="R203:S206">+J203/J$206*100</f>
        <v>10.242587601078167</v>
      </c>
      <c r="S203" s="3">
        <f t="shared" si="99"/>
        <v>7.568438003220612</v>
      </c>
    </row>
    <row r="204" spans="1:19" ht="12.75">
      <c r="A204" s="67"/>
      <c r="B204" s="67"/>
      <c r="C204" s="8" t="s">
        <v>12</v>
      </c>
      <c r="D204" s="59">
        <v>74</v>
      </c>
      <c r="E204" s="59">
        <v>109</v>
      </c>
      <c r="F204" s="59">
        <v>109</v>
      </c>
      <c r="G204" s="59">
        <v>144</v>
      </c>
      <c r="H204" s="59">
        <v>423</v>
      </c>
      <c r="I204" s="59">
        <v>1012</v>
      </c>
      <c r="J204" s="59">
        <v>999</v>
      </c>
      <c r="K204" s="59">
        <v>2870</v>
      </c>
      <c r="L204" s="13">
        <f t="shared" si="98"/>
        <v>100</v>
      </c>
      <c r="M204" s="3">
        <f t="shared" si="98"/>
        <v>99.0909090909091</v>
      </c>
      <c r="N204" s="3">
        <f t="shared" si="98"/>
        <v>99.0909090909091</v>
      </c>
      <c r="O204" s="3">
        <f t="shared" si="98"/>
        <v>92.90322580645162</v>
      </c>
      <c r="P204" s="3">
        <f t="shared" si="98"/>
        <v>94.20935412026726</v>
      </c>
      <c r="Q204" s="3">
        <f t="shared" si="98"/>
        <v>92.50457038391224</v>
      </c>
      <c r="R204" s="3">
        <f t="shared" si="99"/>
        <v>89.75741239892183</v>
      </c>
      <c r="S204" s="3">
        <f t="shared" si="99"/>
        <v>92.4315619967794</v>
      </c>
    </row>
    <row r="205" spans="1:19" ht="12.75">
      <c r="A205" s="67"/>
      <c r="B205" s="67"/>
      <c r="C205" s="8" t="s">
        <v>13</v>
      </c>
      <c r="D205" s="59">
        <v>0</v>
      </c>
      <c r="E205" s="59">
        <v>0</v>
      </c>
      <c r="F205" s="59">
        <v>0</v>
      </c>
      <c r="G205" s="59">
        <v>0</v>
      </c>
      <c r="H205" s="59">
        <v>0</v>
      </c>
      <c r="I205" s="59">
        <v>0</v>
      </c>
      <c r="J205" s="59">
        <v>0</v>
      </c>
      <c r="K205" s="59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67"/>
      <c r="B206" s="69"/>
      <c r="C206" s="8" t="s">
        <v>1</v>
      </c>
      <c r="D206" s="59">
        <v>74</v>
      </c>
      <c r="E206" s="59">
        <v>110</v>
      </c>
      <c r="F206" s="59">
        <v>110</v>
      </c>
      <c r="G206" s="59">
        <v>155</v>
      </c>
      <c r="H206" s="59">
        <v>449</v>
      </c>
      <c r="I206" s="59">
        <v>1094</v>
      </c>
      <c r="J206" s="59">
        <v>1113</v>
      </c>
      <c r="K206" s="59">
        <v>3105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75"/>
      <c r="B207" s="66" t="s">
        <v>60</v>
      </c>
      <c r="C207" s="16" t="s">
        <v>11</v>
      </c>
      <c r="D207" s="57">
        <v>3</v>
      </c>
      <c r="E207" s="57">
        <v>2</v>
      </c>
      <c r="F207" s="57">
        <v>14</v>
      </c>
      <c r="G207" s="57">
        <v>21</v>
      </c>
      <c r="H207" s="57">
        <v>82</v>
      </c>
      <c r="I207" s="57">
        <v>287</v>
      </c>
      <c r="J207" s="57">
        <v>394</v>
      </c>
      <c r="K207" s="57">
        <v>803</v>
      </c>
      <c r="L207" s="12">
        <f aca="true" t="shared" si="100" ref="L207:Q210">+D207/D$210*100</f>
        <v>0.6329113924050633</v>
      </c>
      <c r="M207" s="10">
        <f t="shared" si="100"/>
        <v>0.38314176245210724</v>
      </c>
      <c r="N207" s="10">
        <f t="shared" si="100"/>
        <v>2.5089605734767026</v>
      </c>
      <c r="O207" s="10">
        <f t="shared" si="100"/>
        <v>2.5149700598802394</v>
      </c>
      <c r="P207" s="10">
        <f t="shared" si="100"/>
        <v>4.110275689223058</v>
      </c>
      <c r="Q207" s="10">
        <f t="shared" si="100"/>
        <v>5.324675324675324</v>
      </c>
      <c r="R207" s="10">
        <f aca="true" t="shared" si="101" ref="R207:S210">+J207/J$210*100</f>
        <v>6.272886483044101</v>
      </c>
      <c r="S207" s="10">
        <f t="shared" si="101"/>
        <v>5.001557147306135</v>
      </c>
    </row>
    <row r="208" spans="1:19" ht="12.75">
      <c r="A208" s="75"/>
      <c r="B208" s="67"/>
      <c r="C208" s="17" t="s">
        <v>12</v>
      </c>
      <c r="D208" s="59">
        <v>471</v>
      </c>
      <c r="E208" s="59">
        <v>520</v>
      </c>
      <c r="F208" s="59">
        <v>544</v>
      </c>
      <c r="G208" s="59">
        <v>814</v>
      </c>
      <c r="H208" s="59">
        <v>1913</v>
      </c>
      <c r="I208" s="59">
        <v>5103</v>
      </c>
      <c r="J208" s="59">
        <v>5887</v>
      </c>
      <c r="K208" s="59">
        <v>15252</v>
      </c>
      <c r="L208" s="13">
        <f t="shared" si="100"/>
        <v>99.36708860759494</v>
      </c>
      <c r="M208" s="3">
        <f t="shared" si="100"/>
        <v>99.61685823754789</v>
      </c>
      <c r="N208" s="3">
        <f t="shared" si="100"/>
        <v>97.4910394265233</v>
      </c>
      <c r="O208" s="3">
        <f t="shared" si="100"/>
        <v>97.48502994011976</v>
      </c>
      <c r="P208" s="3">
        <f t="shared" si="100"/>
        <v>95.88972431077694</v>
      </c>
      <c r="Q208" s="3">
        <f t="shared" si="100"/>
        <v>94.67532467532467</v>
      </c>
      <c r="R208" s="3">
        <f t="shared" si="101"/>
        <v>93.7271135169559</v>
      </c>
      <c r="S208" s="3">
        <f t="shared" si="101"/>
        <v>94.99844285269387</v>
      </c>
    </row>
    <row r="209" spans="1:19" ht="12.75">
      <c r="A209" s="75"/>
      <c r="B209" s="67"/>
      <c r="C209" s="17" t="s">
        <v>13</v>
      </c>
      <c r="D209" s="59">
        <v>0</v>
      </c>
      <c r="E209" s="59">
        <v>0</v>
      </c>
      <c r="F209" s="59">
        <v>0</v>
      </c>
      <c r="G209" s="59">
        <v>0</v>
      </c>
      <c r="H209" s="59">
        <v>0</v>
      </c>
      <c r="I209" s="59">
        <v>0</v>
      </c>
      <c r="J209" s="59">
        <v>0</v>
      </c>
      <c r="K209" s="59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75"/>
      <c r="B210" s="67"/>
      <c r="C210" s="18" t="s">
        <v>1</v>
      </c>
      <c r="D210" s="61">
        <v>474</v>
      </c>
      <c r="E210" s="61">
        <v>522</v>
      </c>
      <c r="F210" s="61">
        <v>558</v>
      </c>
      <c r="G210" s="61">
        <v>835</v>
      </c>
      <c r="H210" s="61">
        <v>1995</v>
      </c>
      <c r="I210" s="61">
        <v>5390</v>
      </c>
      <c r="J210" s="61">
        <v>6281</v>
      </c>
      <c r="K210" s="61">
        <v>16055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67"/>
      <c r="B211" s="68" t="s">
        <v>61</v>
      </c>
      <c r="C211" s="8" t="s">
        <v>11</v>
      </c>
      <c r="D211" s="59">
        <v>0</v>
      </c>
      <c r="E211" s="59">
        <v>2</v>
      </c>
      <c r="F211" s="59">
        <v>2</v>
      </c>
      <c r="G211" s="59">
        <v>9</v>
      </c>
      <c r="H211" s="59">
        <v>21</v>
      </c>
      <c r="I211" s="59">
        <v>59</v>
      </c>
      <c r="J211" s="59">
        <v>132</v>
      </c>
      <c r="K211" s="59">
        <v>225</v>
      </c>
      <c r="L211" s="13">
        <f aca="true" t="shared" si="102" ref="L211:Q214">+D211/D$214*100</f>
        <v>0</v>
      </c>
      <c r="M211" s="3">
        <f t="shared" si="102"/>
        <v>1.36986301369863</v>
      </c>
      <c r="N211" s="3">
        <f t="shared" si="102"/>
        <v>1.3986013986013985</v>
      </c>
      <c r="O211" s="3">
        <f t="shared" si="102"/>
        <v>3.260869565217391</v>
      </c>
      <c r="P211" s="3">
        <f t="shared" si="102"/>
        <v>3.910614525139665</v>
      </c>
      <c r="Q211" s="3">
        <f t="shared" si="102"/>
        <v>3.836150845253576</v>
      </c>
      <c r="R211" s="3">
        <f aca="true" t="shared" si="103" ref="R211:S214">+J211/J$214*100</f>
        <v>6.828763579927574</v>
      </c>
      <c r="S211" s="3">
        <f t="shared" si="103"/>
        <v>4.7913117546848385</v>
      </c>
    </row>
    <row r="212" spans="1:19" ht="12.75">
      <c r="A212" s="67"/>
      <c r="B212" s="67"/>
      <c r="C212" s="8" t="s">
        <v>12</v>
      </c>
      <c r="D212" s="59">
        <v>123</v>
      </c>
      <c r="E212" s="59">
        <v>144</v>
      </c>
      <c r="F212" s="59">
        <v>141</v>
      </c>
      <c r="G212" s="59">
        <v>267</v>
      </c>
      <c r="H212" s="59">
        <v>516</v>
      </c>
      <c r="I212" s="59">
        <v>1479</v>
      </c>
      <c r="J212" s="59">
        <v>1801</v>
      </c>
      <c r="K212" s="59">
        <v>4471</v>
      </c>
      <c r="L212" s="13">
        <f t="shared" si="102"/>
        <v>100</v>
      </c>
      <c r="M212" s="3">
        <f t="shared" si="102"/>
        <v>98.63013698630137</v>
      </c>
      <c r="N212" s="3">
        <f t="shared" si="102"/>
        <v>98.6013986013986</v>
      </c>
      <c r="O212" s="3">
        <f t="shared" si="102"/>
        <v>96.73913043478261</v>
      </c>
      <c r="P212" s="3">
        <f t="shared" si="102"/>
        <v>96.08938547486034</v>
      </c>
      <c r="Q212" s="3">
        <f t="shared" si="102"/>
        <v>96.16384915474643</v>
      </c>
      <c r="R212" s="3">
        <f t="shared" si="103"/>
        <v>93.17123642007242</v>
      </c>
      <c r="S212" s="3">
        <f t="shared" si="103"/>
        <v>95.20868824531516</v>
      </c>
    </row>
    <row r="213" spans="1:19" ht="12.75">
      <c r="A213" s="67"/>
      <c r="B213" s="67"/>
      <c r="C213" s="8" t="s">
        <v>13</v>
      </c>
      <c r="D213" s="59">
        <v>0</v>
      </c>
      <c r="E213" s="59"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59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67"/>
      <c r="B214" s="69"/>
      <c r="C214" s="8" t="s">
        <v>1</v>
      </c>
      <c r="D214" s="59">
        <v>123</v>
      </c>
      <c r="E214" s="59">
        <v>146</v>
      </c>
      <c r="F214" s="59">
        <v>143</v>
      </c>
      <c r="G214" s="59">
        <v>276</v>
      </c>
      <c r="H214" s="59">
        <v>537</v>
      </c>
      <c r="I214" s="59">
        <v>1538</v>
      </c>
      <c r="J214" s="59">
        <v>1933</v>
      </c>
      <c r="K214" s="59">
        <v>4696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5"/>
      <c r="B215" s="66" t="s">
        <v>62</v>
      </c>
      <c r="C215" s="16" t="s">
        <v>11</v>
      </c>
      <c r="D215" s="57">
        <v>0</v>
      </c>
      <c r="E215" s="57">
        <v>1</v>
      </c>
      <c r="F215" s="57">
        <v>1</v>
      </c>
      <c r="G215" s="57">
        <v>3</v>
      </c>
      <c r="H215" s="57">
        <v>14</v>
      </c>
      <c r="I215" s="57">
        <v>51</v>
      </c>
      <c r="J215" s="57">
        <v>94</v>
      </c>
      <c r="K215" s="57">
        <v>164</v>
      </c>
      <c r="L215" s="12">
        <f aca="true" t="shared" si="104" ref="L215:Q218">+D215/D$218*100</f>
        <v>0</v>
      </c>
      <c r="M215" s="10">
        <f t="shared" si="104"/>
        <v>0.5494505494505495</v>
      </c>
      <c r="N215" s="10">
        <f t="shared" si="104"/>
        <v>0.5988023952095809</v>
      </c>
      <c r="O215" s="10">
        <f t="shared" si="104"/>
        <v>1.4218009478672986</v>
      </c>
      <c r="P215" s="10">
        <f t="shared" si="104"/>
        <v>2.7450980392156863</v>
      </c>
      <c r="Q215" s="10">
        <f t="shared" si="104"/>
        <v>3.248407643312102</v>
      </c>
      <c r="R215" s="10">
        <f aca="true" t="shared" si="105" ref="R215:S218">+J215/J$218*100</f>
        <v>4.519230769230769</v>
      </c>
      <c r="S215" s="10">
        <f t="shared" si="105"/>
        <v>3.382140647556197</v>
      </c>
    </row>
    <row r="216" spans="1:19" ht="12.75">
      <c r="A216" s="75"/>
      <c r="B216" s="67"/>
      <c r="C216" s="17" t="s">
        <v>12</v>
      </c>
      <c r="D216" s="59">
        <v>129</v>
      </c>
      <c r="E216" s="59">
        <v>181</v>
      </c>
      <c r="F216" s="59">
        <v>166</v>
      </c>
      <c r="G216" s="59">
        <v>208</v>
      </c>
      <c r="H216" s="59">
        <v>496</v>
      </c>
      <c r="I216" s="59">
        <v>1519</v>
      </c>
      <c r="J216" s="59">
        <v>1986</v>
      </c>
      <c r="K216" s="59">
        <v>4685</v>
      </c>
      <c r="L216" s="13">
        <f t="shared" si="104"/>
        <v>100</v>
      </c>
      <c r="M216" s="3">
        <f t="shared" si="104"/>
        <v>99.45054945054946</v>
      </c>
      <c r="N216" s="3">
        <f t="shared" si="104"/>
        <v>99.40119760479041</v>
      </c>
      <c r="O216" s="3">
        <f t="shared" si="104"/>
        <v>98.5781990521327</v>
      </c>
      <c r="P216" s="3">
        <f t="shared" si="104"/>
        <v>97.25490196078431</v>
      </c>
      <c r="Q216" s="3">
        <f t="shared" si="104"/>
        <v>96.7515923566879</v>
      </c>
      <c r="R216" s="3">
        <f t="shared" si="105"/>
        <v>95.48076923076924</v>
      </c>
      <c r="S216" s="3">
        <f t="shared" si="105"/>
        <v>96.6178593524438</v>
      </c>
    </row>
    <row r="217" spans="1:19" ht="12.75">
      <c r="A217" s="75"/>
      <c r="B217" s="67"/>
      <c r="C217" s="17" t="s">
        <v>13</v>
      </c>
      <c r="D217" s="59">
        <v>0</v>
      </c>
      <c r="E217" s="59">
        <v>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59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75"/>
      <c r="B218" s="67"/>
      <c r="C218" s="18" t="s">
        <v>1</v>
      </c>
      <c r="D218" s="61">
        <v>129</v>
      </c>
      <c r="E218" s="61">
        <v>182</v>
      </c>
      <c r="F218" s="61">
        <v>167</v>
      </c>
      <c r="G218" s="61">
        <v>211</v>
      </c>
      <c r="H218" s="61">
        <v>510</v>
      </c>
      <c r="I218" s="61">
        <v>1570</v>
      </c>
      <c r="J218" s="61">
        <v>2080</v>
      </c>
      <c r="K218" s="61">
        <v>4849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67"/>
      <c r="B219" s="68" t="s">
        <v>63</v>
      </c>
      <c r="C219" s="8" t="s">
        <v>11</v>
      </c>
      <c r="D219" s="59">
        <v>1</v>
      </c>
      <c r="E219" s="59">
        <v>1</v>
      </c>
      <c r="F219" s="59">
        <v>5</v>
      </c>
      <c r="G219" s="59">
        <v>6</v>
      </c>
      <c r="H219" s="59">
        <v>16</v>
      </c>
      <c r="I219" s="59">
        <v>52</v>
      </c>
      <c r="J219" s="59">
        <v>119</v>
      </c>
      <c r="K219" s="59">
        <v>200</v>
      </c>
      <c r="L219" s="13">
        <f aca="true" t="shared" si="106" ref="L219:Q222">+D219/D$222*100</f>
        <v>0.7633587786259541</v>
      </c>
      <c r="M219" s="3">
        <f t="shared" si="106"/>
        <v>0.8264462809917356</v>
      </c>
      <c r="N219" s="3">
        <f t="shared" si="106"/>
        <v>3.289473684210526</v>
      </c>
      <c r="O219" s="3">
        <f t="shared" si="106"/>
        <v>2.843601895734597</v>
      </c>
      <c r="P219" s="3">
        <f t="shared" si="106"/>
        <v>3.3333333333333335</v>
      </c>
      <c r="Q219" s="3">
        <f t="shared" si="106"/>
        <v>3.95738203957382</v>
      </c>
      <c r="R219" s="3">
        <f aca="true" t="shared" si="107" ref="R219:S222">+J219/J$222*100</f>
        <v>6.934731934731935</v>
      </c>
      <c r="S219" s="3">
        <f t="shared" si="107"/>
        <v>4.848484848484849</v>
      </c>
    </row>
    <row r="220" spans="1:19" ht="12.75">
      <c r="A220" s="67"/>
      <c r="B220" s="67"/>
      <c r="C220" s="8" t="s">
        <v>12</v>
      </c>
      <c r="D220" s="59">
        <v>130</v>
      </c>
      <c r="E220" s="59">
        <v>120</v>
      </c>
      <c r="F220" s="59">
        <v>147</v>
      </c>
      <c r="G220" s="59">
        <v>205</v>
      </c>
      <c r="H220" s="59">
        <v>464</v>
      </c>
      <c r="I220" s="59">
        <v>1262</v>
      </c>
      <c r="J220" s="59">
        <v>1597</v>
      </c>
      <c r="K220" s="59">
        <v>3925</v>
      </c>
      <c r="L220" s="13">
        <f t="shared" si="106"/>
        <v>99.23664122137404</v>
      </c>
      <c r="M220" s="3">
        <f t="shared" si="106"/>
        <v>99.17355371900827</v>
      </c>
      <c r="N220" s="3">
        <f t="shared" si="106"/>
        <v>96.71052631578947</v>
      </c>
      <c r="O220" s="3">
        <f t="shared" si="106"/>
        <v>97.1563981042654</v>
      </c>
      <c r="P220" s="3">
        <f t="shared" si="106"/>
        <v>96.66666666666667</v>
      </c>
      <c r="Q220" s="3">
        <f t="shared" si="106"/>
        <v>96.04261796042618</v>
      </c>
      <c r="R220" s="3">
        <f t="shared" si="107"/>
        <v>93.06526806526807</v>
      </c>
      <c r="S220" s="3">
        <f t="shared" si="107"/>
        <v>95.15151515151516</v>
      </c>
    </row>
    <row r="221" spans="1:19" ht="12.75">
      <c r="A221" s="67"/>
      <c r="B221" s="67"/>
      <c r="C221" s="8" t="s">
        <v>13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59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67"/>
      <c r="B222" s="69"/>
      <c r="C222" s="8" t="s">
        <v>1</v>
      </c>
      <c r="D222" s="59">
        <v>131</v>
      </c>
      <c r="E222" s="59">
        <v>121</v>
      </c>
      <c r="F222" s="59">
        <v>152</v>
      </c>
      <c r="G222" s="59">
        <v>211</v>
      </c>
      <c r="H222" s="59">
        <v>480</v>
      </c>
      <c r="I222" s="59">
        <v>1314</v>
      </c>
      <c r="J222" s="59">
        <v>1716</v>
      </c>
      <c r="K222" s="59">
        <v>4125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75"/>
      <c r="B223" s="66" t="s">
        <v>64</v>
      </c>
      <c r="C223" s="16" t="s">
        <v>11</v>
      </c>
      <c r="D223" s="57">
        <v>1</v>
      </c>
      <c r="E223" s="57">
        <v>3</v>
      </c>
      <c r="F223" s="57">
        <v>9</v>
      </c>
      <c r="G223" s="57">
        <v>13</v>
      </c>
      <c r="H223" s="57">
        <v>36</v>
      </c>
      <c r="I223" s="57">
        <v>78</v>
      </c>
      <c r="J223" s="57">
        <v>95</v>
      </c>
      <c r="K223" s="57">
        <v>235</v>
      </c>
      <c r="L223" s="12">
        <f aca="true" t="shared" si="108" ref="L223:Q226">+D223/D$226*100</f>
        <v>0.8333333333333334</v>
      </c>
      <c r="M223" s="10">
        <f t="shared" si="108"/>
        <v>1.948051948051948</v>
      </c>
      <c r="N223" s="10">
        <f t="shared" si="108"/>
        <v>5.084745762711865</v>
      </c>
      <c r="O223" s="10">
        <f t="shared" si="108"/>
        <v>4.193548387096775</v>
      </c>
      <c r="P223" s="10">
        <f t="shared" si="108"/>
        <v>5.063291139240507</v>
      </c>
      <c r="Q223" s="10">
        <f t="shared" si="108"/>
        <v>4.918032786885246</v>
      </c>
      <c r="R223" s="10">
        <f aca="true" t="shared" si="109" ref="R223:S226">+J223/J$226*100</f>
        <v>6.874095513748191</v>
      </c>
      <c r="S223" s="10">
        <f t="shared" si="109"/>
        <v>5.292792792792793</v>
      </c>
    </row>
    <row r="224" spans="1:19" ht="12.75">
      <c r="A224" s="75"/>
      <c r="B224" s="67"/>
      <c r="C224" s="17" t="s">
        <v>12</v>
      </c>
      <c r="D224" s="59">
        <v>119</v>
      </c>
      <c r="E224" s="59">
        <v>151</v>
      </c>
      <c r="F224" s="59">
        <v>168</v>
      </c>
      <c r="G224" s="59">
        <v>297</v>
      </c>
      <c r="H224" s="59">
        <v>675</v>
      </c>
      <c r="I224" s="59">
        <v>1508</v>
      </c>
      <c r="J224" s="59">
        <v>1287</v>
      </c>
      <c r="K224" s="59">
        <v>4205</v>
      </c>
      <c r="L224" s="13">
        <f t="shared" si="108"/>
        <v>99.16666666666667</v>
      </c>
      <c r="M224" s="3">
        <f t="shared" si="108"/>
        <v>98.05194805194806</v>
      </c>
      <c r="N224" s="3">
        <f t="shared" si="108"/>
        <v>94.91525423728814</v>
      </c>
      <c r="O224" s="3">
        <f t="shared" si="108"/>
        <v>95.80645161290322</v>
      </c>
      <c r="P224" s="3">
        <f t="shared" si="108"/>
        <v>94.9367088607595</v>
      </c>
      <c r="Q224" s="3">
        <f t="shared" si="108"/>
        <v>95.08196721311475</v>
      </c>
      <c r="R224" s="3">
        <f t="shared" si="109"/>
        <v>93.12590448625181</v>
      </c>
      <c r="S224" s="3">
        <f t="shared" si="109"/>
        <v>94.7072072072072</v>
      </c>
    </row>
    <row r="225" spans="1:19" ht="12.75">
      <c r="A225" s="75"/>
      <c r="B225" s="67"/>
      <c r="C225" s="17" t="s">
        <v>13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59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75"/>
      <c r="B226" s="67"/>
      <c r="C226" s="18" t="s">
        <v>1</v>
      </c>
      <c r="D226" s="61">
        <v>120</v>
      </c>
      <c r="E226" s="61">
        <v>154</v>
      </c>
      <c r="F226" s="61">
        <v>177</v>
      </c>
      <c r="G226" s="61">
        <v>310</v>
      </c>
      <c r="H226" s="61">
        <v>711</v>
      </c>
      <c r="I226" s="61">
        <v>1586</v>
      </c>
      <c r="J226" s="61">
        <v>1382</v>
      </c>
      <c r="K226" s="61">
        <v>4440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67"/>
      <c r="B227" s="68" t="s">
        <v>65</v>
      </c>
      <c r="C227" s="8" t="s">
        <v>11</v>
      </c>
      <c r="D227" s="59">
        <v>1</v>
      </c>
      <c r="E227" s="59">
        <v>0</v>
      </c>
      <c r="F227" s="59">
        <v>1</v>
      </c>
      <c r="G227" s="59">
        <v>2</v>
      </c>
      <c r="H227" s="59">
        <v>0</v>
      </c>
      <c r="I227" s="59">
        <v>3</v>
      </c>
      <c r="J227" s="59">
        <v>3</v>
      </c>
      <c r="K227" s="59">
        <v>10</v>
      </c>
      <c r="L227" s="13">
        <f aca="true" t="shared" si="110" ref="L227:Q230">+D227/D$230*100</f>
        <v>16.666666666666664</v>
      </c>
      <c r="M227" s="3">
        <f t="shared" si="110"/>
        <v>0</v>
      </c>
      <c r="N227" s="3">
        <f t="shared" si="110"/>
        <v>5.88235294117647</v>
      </c>
      <c r="O227" s="3">
        <f t="shared" si="110"/>
        <v>9.523809523809524</v>
      </c>
      <c r="P227" s="3">
        <f t="shared" si="110"/>
        <v>0</v>
      </c>
      <c r="Q227" s="3">
        <f t="shared" si="110"/>
        <v>4</v>
      </c>
      <c r="R227" s="3">
        <f aca="true" t="shared" si="111" ref="R227:S230">+J227/J$230*100</f>
        <v>3.6585365853658534</v>
      </c>
      <c r="S227" s="3">
        <f t="shared" si="111"/>
        <v>3.861003861003861</v>
      </c>
    </row>
    <row r="228" spans="1:19" ht="12.75">
      <c r="A228" s="67"/>
      <c r="B228" s="67"/>
      <c r="C228" s="8" t="s">
        <v>12</v>
      </c>
      <c r="D228" s="59">
        <v>5</v>
      </c>
      <c r="E228" s="59">
        <v>14</v>
      </c>
      <c r="F228" s="59">
        <v>16</v>
      </c>
      <c r="G228" s="59">
        <v>19</v>
      </c>
      <c r="H228" s="59">
        <v>44</v>
      </c>
      <c r="I228" s="59">
        <v>72</v>
      </c>
      <c r="J228" s="59">
        <v>79</v>
      </c>
      <c r="K228" s="59">
        <v>249</v>
      </c>
      <c r="L228" s="13">
        <f t="shared" si="110"/>
        <v>83.33333333333334</v>
      </c>
      <c r="M228" s="3">
        <f t="shared" si="110"/>
        <v>100</v>
      </c>
      <c r="N228" s="3">
        <f t="shared" si="110"/>
        <v>94.11764705882352</v>
      </c>
      <c r="O228" s="3">
        <f t="shared" si="110"/>
        <v>90.47619047619048</v>
      </c>
      <c r="P228" s="3">
        <f t="shared" si="110"/>
        <v>100</v>
      </c>
      <c r="Q228" s="3">
        <f t="shared" si="110"/>
        <v>96</v>
      </c>
      <c r="R228" s="3">
        <f t="shared" si="111"/>
        <v>96.34146341463415</v>
      </c>
      <c r="S228" s="3">
        <f t="shared" si="111"/>
        <v>96.13899613899613</v>
      </c>
    </row>
    <row r="229" spans="1:19" ht="12.75">
      <c r="A229" s="67"/>
      <c r="B229" s="67"/>
      <c r="C229" s="8" t="s">
        <v>13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59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67"/>
      <c r="B230" s="69"/>
      <c r="C230" s="8" t="s">
        <v>1</v>
      </c>
      <c r="D230" s="59">
        <v>6</v>
      </c>
      <c r="E230" s="59">
        <v>14</v>
      </c>
      <c r="F230" s="59">
        <v>17</v>
      </c>
      <c r="G230" s="59">
        <v>21</v>
      </c>
      <c r="H230" s="59">
        <v>44</v>
      </c>
      <c r="I230" s="59">
        <v>75</v>
      </c>
      <c r="J230" s="59">
        <v>82</v>
      </c>
      <c r="K230" s="59">
        <v>259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5"/>
      <c r="B231" s="66" t="s">
        <v>66</v>
      </c>
      <c r="C231" s="16" t="s">
        <v>11</v>
      </c>
      <c r="D231" s="57">
        <v>1</v>
      </c>
      <c r="E231" s="57">
        <v>2</v>
      </c>
      <c r="F231" s="57">
        <v>1</v>
      </c>
      <c r="G231" s="57">
        <v>2</v>
      </c>
      <c r="H231" s="57">
        <v>9</v>
      </c>
      <c r="I231" s="57">
        <v>12</v>
      </c>
      <c r="J231" s="57">
        <v>14</v>
      </c>
      <c r="K231" s="57">
        <v>41</v>
      </c>
      <c r="L231" s="12">
        <f aca="true" t="shared" si="112" ref="L231:Q234">+D231/D$234*100</f>
        <v>3.3333333333333335</v>
      </c>
      <c r="M231" s="10">
        <f t="shared" si="112"/>
        <v>5.88235294117647</v>
      </c>
      <c r="N231" s="10">
        <f t="shared" si="112"/>
        <v>2.7777777777777777</v>
      </c>
      <c r="O231" s="10">
        <f t="shared" si="112"/>
        <v>2.73972602739726</v>
      </c>
      <c r="P231" s="10">
        <f t="shared" si="112"/>
        <v>6.164383561643835</v>
      </c>
      <c r="Q231" s="10">
        <f t="shared" si="112"/>
        <v>4.545454545454546</v>
      </c>
      <c r="R231" s="10">
        <f aca="true" t="shared" si="113" ref="R231:S234">+J231/J$234*100</f>
        <v>5.384615384615385</v>
      </c>
      <c r="S231" s="10">
        <f t="shared" si="113"/>
        <v>4.863582443653618</v>
      </c>
    </row>
    <row r="232" spans="1:19" ht="12.75">
      <c r="A232" s="75"/>
      <c r="B232" s="67"/>
      <c r="C232" s="17" t="s">
        <v>12</v>
      </c>
      <c r="D232" s="59">
        <v>29</v>
      </c>
      <c r="E232" s="59">
        <v>32</v>
      </c>
      <c r="F232" s="59">
        <v>35</v>
      </c>
      <c r="G232" s="59">
        <v>71</v>
      </c>
      <c r="H232" s="59">
        <v>137</v>
      </c>
      <c r="I232" s="59">
        <v>252</v>
      </c>
      <c r="J232" s="59">
        <v>246</v>
      </c>
      <c r="K232" s="59">
        <v>802</v>
      </c>
      <c r="L232" s="13">
        <f t="shared" si="112"/>
        <v>96.66666666666667</v>
      </c>
      <c r="M232" s="3">
        <f t="shared" si="112"/>
        <v>94.11764705882352</v>
      </c>
      <c r="N232" s="3">
        <f t="shared" si="112"/>
        <v>97.22222222222221</v>
      </c>
      <c r="O232" s="3">
        <f t="shared" si="112"/>
        <v>97.26027397260275</v>
      </c>
      <c r="P232" s="3">
        <f t="shared" si="112"/>
        <v>93.83561643835617</v>
      </c>
      <c r="Q232" s="3">
        <f t="shared" si="112"/>
        <v>95.45454545454545</v>
      </c>
      <c r="R232" s="3">
        <f t="shared" si="113"/>
        <v>94.61538461538461</v>
      </c>
      <c r="S232" s="3">
        <f t="shared" si="113"/>
        <v>95.13641755634639</v>
      </c>
    </row>
    <row r="233" spans="1:19" ht="12.75">
      <c r="A233" s="75"/>
      <c r="B233" s="67"/>
      <c r="C233" s="17" t="s">
        <v>13</v>
      </c>
      <c r="D233" s="59">
        <v>0</v>
      </c>
      <c r="E233" s="59">
        <v>0</v>
      </c>
      <c r="F233" s="59">
        <v>0</v>
      </c>
      <c r="G233" s="59">
        <v>0</v>
      </c>
      <c r="H233" s="59">
        <v>0</v>
      </c>
      <c r="I233" s="59">
        <v>0</v>
      </c>
      <c r="J233" s="59">
        <v>0</v>
      </c>
      <c r="K233" s="59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75"/>
      <c r="B234" s="67"/>
      <c r="C234" s="18" t="s">
        <v>1</v>
      </c>
      <c r="D234" s="61">
        <v>30</v>
      </c>
      <c r="E234" s="61">
        <v>34</v>
      </c>
      <c r="F234" s="61">
        <v>36</v>
      </c>
      <c r="G234" s="61">
        <v>73</v>
      </c>
      <c r="H234" s="61">
        <v>146</v>
      </c>
      <c r="I234" s="61">
        <v>264</v>
      </c>
      <c r="J234" s="61">
        <v>260</v>
      </c>
      <c r="K234" s="61">
        <v>843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67"/>
      <c r="B235" s="68" t="s">
        <v>67</v>
      </c>
      <c r="C235" s="8" t="s">
        <v>11</v>
      </c>
      <c r="D235" s="59">
        <v>0</v>
      </c>
      <c r="E235" s="59">
        <v>1</v>
      </c>
      <c r="F235" s="59">
        <v>1</v>
      </c>
      <c r="G235" s="59">
        <v>2</v>
      </c>
      <c r="H235" s="59">
        <v>6</v>
      </c>
      <c r="I235" s="59">
        <v>20</v>
      </c>
      <c r="J235" s="59">
        <v>21</v>
      </c>
      <c r="K235" s="59">
        <v>51</v>
      </c>
      <c r="L235" s="13">
        <f aca="true" t="shared" si="114" ref="L235:Q238">+D235/D$238*100</f>
        <v>0</v>
      </c>
      <c r="M235" s="3">
        <f t="shared" si="114"/>
        <v>2.083333333333333</v>
      </c>
      <c r="N235" s="3">
        <f t="shared" si="114"/>
        <v>2.7777777777777777</v>
      </c>
      <c r="O235" s="3">
        <f t="shared" si="114"/>
        <v>3.4482758620689653</v>
      </c>
      <c r="P235" s="3">
        <f t="shared" si="114"/>
        <v>3.870967741935484</v>
      </c>
      <c r="Q235" s="3">
        <f t="shared" si="114"/>
        <v>5.847953216374268</v>
      </c>
      <c r="R235" s="3">
        <f aca="true" t="shared" si="115" ref="R235:S238">+J235/J$238*100</f>
        <v>7.581227436823104</v>
      </c>
      <c r="S235" s="3">
        <f t="shared" si="115"/>
        <v>5.391120507399577</v>
      </c>
    </row>
    <row r="236" spans="1:19" ht="12.75">
      <c r="A236" s="67"/>
      <c r="B236" s="67"/>
      <c r="C236" s="8" t="s">
        <v>12</v>
      </c>
      <c r="D236" s="59">
        <v>30</v>
      </c>
      <c r="E236" s="59">
        <v>47</v>
      </c>
      <c r="F236" s="59">
        <v>35</v>
      </c>
      <c r="G236" s="59">
        <v>56</v>
      </c>
      <c r="H236" s="59">
        <v>149</v>
      </c>
      <c r="I236" s="59">
        <v>322</v>
      </c>
      <c r="J236" s="59">
        <v>256</v>
      </c>
      <c r="K236" s="59">
        <v>895</v>
      </c>
      <c r="L236" s="13">
        <f t="shared" si="114"/>
        <v>100</v>
      </c>
      <c r="M236" s="3">
        <f t="shared" si="114"/>
        <v>97.91666666666666</v>
      </c>
      <c r="N236" s="3">
        <f t="shared" si="114"/>
        <v>97.22222222222221</v>
      </c>
      <c r="O236" s="3">
        <f t="shared" si="114"/>
        <v>96.55172413793103</v>
      </c>
      <c r="P236" s="3">
        <f t="shared" si="114"/>
        <v>96.12903225806451</v>
      </c>
      <c r="Q236" s="3">
        <f t="shared" si="114"/>
        <v>94.15204678362574</v>
      </c>
      <c r="R236" s="3">
        <f t="shared" si="115"/>
        <v>92.4187725631769</v>
      </c>
      <c r="S236" s="3">
        <f t="shared" si="115"/>
        <v>94.60887949260042</v>
      </c>
    </row>
    <row r="237" spans="1:19" ht="12.75">
      <c r="A237" s="67"/>
      <c r="B237" s="67"/>
      <c r="C237" s="8" t="s">
        <v>13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67"/>
      <c r="B238" s="69"/>
      <c r="C238" s="8" t="s">
        <v>1</v>
      </c>
      <c r="D238" s="59">
        <v>30</v>
      </c>
      <c r="E238" s="59">
        <v>48</v>
      </c>
      <c r="F238" s="59">
        <v>36</v>
      </c>
      <c r="G238" s="59">
        <v>58</v>
      </c>
      <c r="H238" s="59">
        <v>155</v>
      </c>
      <c r="I238" s="59">
        <v>342</v>
      </c>
      <c r="J238" s="59">
        <v>277</v>
      </c>
      <c r="K238" s="59">
        <v>946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5"/>
      <c r="B239" s="66" t="s">
        <v>68</v>
      </c>
      <c r="C239" s="16" t="s">
        <v>11</v>
      </c>
      <c r="D239" s="57">
        <v>0</v>
      </c>
      <c r="E239" s="57">
        <v>0</v>
      </c>
      <c r="F239" s="57">
        <v>1</v>
      </c>
      <c r="G239" s="57">
        <v>6</v>
      </c>
      <c r="H239" s="57">
        <v>31</v>
      </c>
      <c r="I239" s="57">
        <v>59</v>
      </c>
      <c r="J239" s="57">
        <v>43</v>
      </c>
      <c r="K239" s="57">
        <v>140</v>
      </c>
      <c r="L239" s="12">
        <f aca="true" t="shared" si="116" ref="L239:Q242">+D239/D$242*100</f>
        <v>0</v>
      </c>
      <c r="M239" s="10">
        <f t="shared" si="116"/>
        <v>0</v>
      </c>
      <c r="N239" s="10">
        <f t="shared" si="116"/>
        <v>0.6493506493506493</v>
      </c>
      <c r="O239" s="10">
        <f t="shared" si="116"/>
        <v>2.4691358024691357</v>
      </c>
      <c r="P239" s="10">
        <f t="shared" si="116"/>
        <v>5.961538461538462</v>
      </c>
      <c r="Q239" s="10">
        <f t="shared" si="116"/>
        <v>6.184486373165619</v>
      </c>
      <c r="R239" s="10">
        <f aca="true" t="shared" si="117" ref="R239:S242">+J239/J$242*100</f>
        <v>5.1869722557297955</v>
      </c>
      <c r="S239" s="10">
        <f t="shared" si="117"/>
        <v>4.753820033955857</v>
      </c>
    </row>
    <row r="240" spans="1:19" ht="12.75">
      <c r="A240" s="75"/>
      <c r="B240" s="67"/>
      <c r="C240" s="17" t="s">
        <v>12</v>
      </c>
      <c r="D240" s="59">
        <v>103</v>
      </c>
      <c r="E240" s="59">
        <v>142</v>
      </c>
      <c r="F240" s="59">
        <v>153</v>
      </c>
      <c r="G240" s="59">
        <v>237</v>
      </c>
      <c r="H240" s="59">
        <v>489</v>
      </c>
      <c r="I240" s="59">
        <v>895</v>
      </c>
      <c r="J240" s="59">
        <v>786</v>
      </c>
      <c r="K240" s="59">
        <v>2805</v>
      </c>
      <c r="L240" s="13">
        <f t="shared" si="116"/>
        <v>100</v>
      </c>
      <c r="M240" s="3">
        <f t="shared" si="116"/>
        <v>100</v>
      </c>
      <c r="N240" s="3">
        <f t="shared" si="116"/>
        <v>99.35064935064936</v>
      </c>
      <c r="O240" s="3">
        <f t="shared" si="116"/>
        <v>97.53086419753086</v>
      </c>
      <c r="P240" s="3">
        <f t="shared" si="116"/>
        <v>94.03846153846153</v>
      </c>
      <c r="Q240" s="3">
        <f t="shared" si="116"/>
        <v>93.81551362683437</v>
      </c>
      <c r="R240" s="3">
        <f t="shared" si="117"/>
        <v>94.8130277442702</v>
      </c>
      <c r="S240" s="3">
        <f t="shared" si="117"/>
        <v>95.24617996604414</v>
      </c>
    </row>
    <row r="241" spans="1:19" ht="12.75">
      <c r="A241" s="75"/>
      <c r="B241" s="67"/>
      <c r="C241" s="17" t="s">
        <v>13</v>
      </c>
      <c r="D241" s="59">
        <v>0</v>
      </c>
      <c r="E241" s="59">
        <v>0</v>
      </c>
      <c r="F241" s="59">
        <v>0</v>
      </c>
      <c r="G241" s="59">
        <v>0</v>
      </c>
      <c r="H241" s="59">
        <v>0</v>
      </c>
      <c r="I241" s="59">
        <v>0</v>
      </c>
      <c r="J241" s="59">
        <v>0</v>
      </c>
      <c r="K241" s="59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75"/>
      <c r="B242" s="67"/>
      <c r="C242" s="18" t="s">
        <v>1</v>
      </c>
      <c r="D242" s="61">
        <v>103</v>
      </c>
      <c r="E242" s="61">
        <v>142</v>
      </c>
      <c r="F242" s="61">
        <v>154</v>
      </c>
      <c r="G242" s="61">
        <v>243</v>
      </c>
      <c r="H242" s="61">
        <v>520</v>
      </c>
      <c r="I242" s="61">
        <v>954</v>
      </c>
      <c r="J242" s="61">
        <v>829</v>
      </c>
      <c r="K242" s="61">
        <v>2945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67"/>
      <c r="B243" s="68" t="s">
        <v>69</v>
      </c>
      <c r="C243" s="8" t="s">
        <v>11</v>
      </c>
      <c r="D243" s="59">
        <v>1</v>
      </c>
      <c r="E243" s="59">
        <v>2</v>
      </c>
      <c r="F243" s="59">
        <v>4</v>
      </c>
      <c r="G243" s="59">
        <v>9</v>
      </c>
      <c r="H243" s="59">
        <v>36</v>
      </c>
      <c r="I243" s="59">
        <v>86</v>
      </c>
      <c r="J243" s="59">
        <v>92</v>
      </c>
      <c r="K243" s="59">
        <v>230</v>
      </c>
      <c r="L243" s="13">
        <f aca="true" t="shared" si="118" ref="L243:Q246">+D243/D$246*100</f>
        <v>0.6896551724137931</v>
      </c>
      <c r="M243" s="3">
        <f t="shared" si="118"/>
        <v>1.06951871657754</v>
      </c>
      <c r="N243" s="3">
        <f t="shared" si="118"/>
        <v>2</v>
      </c>
      <c r="O243" s="3">
        <f t="shared" si="118"/>
        <v>2.6785714285714284</v>
      </c>
      <c r="P243" s="3">
        <f t="shared" si="118"/>
        <v>5.263157894736842</v>
      </c>
      <c r="Q243" s="3">
        <f t="shared" si="118"/>
        <v>7.166666666666667</v>
      </c>
      <c r="R243" s="3">
        <f aca="true" t="shared" si="119" ref="R243:S246">+J243/J$246*100</f>
        <v>9.099901088031652</v>
      </c>
      <c r="S243" s="3">
        <f t="shared" si="119"/>
        <v>6.112144565506245</v>
      </c>
    </row>
    <row r="244" spans="1:19" ht="12.75">
      <c r="A244" s="67"/>
      <c r="B244" s="67"/>
      <c r="C244" s="8" t="s">
        <v>12</v>
      </c>
      <c r="D244" s="59">
        <v>144</v>
      </c>
      <c r="E244" s="59">
        <v>185</v>
      </c>
      <c r="F244" s="59">
        <v>196</v>
      </c>
      <c r="G244" s="59">
        <v>327</v>
      </c>
      <c r="H244" s="59">
        <v>648</v>
      </c>
      <c r="I244" s="59">
        <v>1114</v>
      </c>
      <c r="J244" s="59">
        <v>919</v>
      </c>
      <c r="K244" s="59">
        <v>3533</v>
      </c>
      <c r="L244" s="13">
        <f t="shared" si="118"/>
        <v>99.3103448275862</v>
      </c>
      <c r="M244" s="3">
        <f t="shared" si="118"/>
        <v>98.93048128342245</v>
      </c>
      <c r="N244" s="3">
        <f t="shared" si="118"/>
        <v>98</v>
      </c>
      <c r="O244" s="3">
        <f t="shared" si="118"/>
        <v>97.32142857142857</v>
      </c>
      <c r="P244" s="3">
        <f t="shared" si="118"/>
        <v>94.73684210526315</v>
      </c>
      <c r="Q244" s="3">
        <f t="shared" si="118"/>
        <v>92.83333333333333</v>
      </c>
      <c r="R244" s="3">
        <f t="shared" si="119"/>
        <v>90.90009891196836</v>
      </c>
      <c r="S244" s="3">
        <f t="shared" si="119"/>
        <v>93.88785543449374</v>
      </c>
    </row>
    <row r="245" spans="1:19" ht="12.75">
      <c r="A245" s="67"/>
      <c r="B245" s="67"/>
      <c r="C245" s="8" t="s">
        <v>13</v>
      </c>
      <c r="D245" s="59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59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67"/>
      <c r="B246" s="69"/>
      <c r="C246" s="8" t="s">
        <v>1</v>
      </c>
      <c r="D246" s="59">
        <v>145</v>
      </c>
      <c r="E246" s="59">
        <v>187</v>
      </c>
      <c r="F246" s="59">
        <v>200</v>
      </c>
      <c r="G246" s="59">
        <v>336</v>
      </c>
      <c r="H246" s="59">
        <v>684</v>
      </c>
      <c r="I246" s="59">
        <v>1200</v>
      </c>
      <c r="J246" s="59">
        <v>1011</v>
      </c>
      <c r="K246" s="59">
        <v>3763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5"/>
      <c r="B247" s="66" t="s">
        <v>70</v>
      </c>
      <c r="C247" s="16" t="s">
        <v>11</v>
      </c>
      <c r="D247" s="57">
        <v>0</v>
      </c>
      <c r="E247" s="57">
        <v>4</v>
      </c>
      <c r="F247" s="57">
        <v>4</v>
      </c>
      <c r="G247" s="57">
        <v>5</v>
      </c>
      <c r="H247" s="57">
        <v>14</v>
      </c>
      <c r="I247" s="57">
        <v>34</v>
      </c>
      <c r="J247" s="57">
        <v>28</v>
      </c>
      <c r="K247" s="57">
        <v>89</v>
      </c>
      <c r="L247" s="12">
        <f aca="true" t="shared" si="120" ref="L247:Q250">+D247/D$250*100</f>
        <v>0</v>
      </c>
      <c r="M247" s="10">
        <f t="shared" si="120"/>
        <v>4.301075268817205</v>
      </c>
      <c r="N247" s="10">
        <f t="shared" si="120"/>
        <v>3.9603960396039604</v>
      </c>
      <c r="O247" s="10">
        <f t="shared" si="120"/>
        <v>3.0864197530864197</v>
      </c>
      <c r="P247" s="10">
        <f t="shared" si="120"/>
        <v>4.166666666666666</v>
      </c>
      <c r="Q247" s="10">
        <f t="shared" si="120"/>
        <v>5.475040257648954</v>
      </c>
      <c r="R247" s="10">
        <f aca="true" t="shared" si="121" ref="R247:S250">+J247/J$250*100</f>
        <v>5.785123966942149</v>
      </c>
      <c r="S247" s="10">
        <f t="shared" si="121"/>
        <v>4.769560557341908</v>
      </c>
    </row>
    <row r="248" spans="1:19" ht="12.75">
      <c r="A248" s="75"/>
      <c r="B248" s="67"/>
      <c r="C248" s="17" t="s">
        <v>12</v>
      </c>
      <c r="D248" s="59">
        <v>69</v>
      </c>
      <c r="E248" s="59">
        <v>89</v>
      </c>
      <c r="F248" s="59">
        <v>97</v>
      </c>
      <c r="G248" s="59">
        <v>157</v>
      </c>
      <c r="H248" s="59">
        <v>322</v>
      </c>
      <c r="I248" s="59">
        <v>587</v>
      </c>
      <c r="J248" s="59">
        <v>456</v>
      </c>
      <c r="K248" s="59">
        <v>1777</v>
      </c>
      <c r="L248" s="13">
        <f t="shared" si="120"/>
        <v>100</v>
      </c>
      <c r="M248" s="3">
        <f t="shared" si="120"/>
        <v>95.6989247311828</v>
      </c>
      <c r="N248" s="3">
        <f t="shared" si="120"/>
        <v>96.03960396039604</v>
      </c>
      <c r="O248" s="3">
        <f t="shared" si="120"/>
        <v>96.91358024691358</v>
      </c>
      <c r="P248" s="3">
        <f t="shared" si="120"/>
        <v>95.83333333333334</v>
      </c>
      <c r="Q248" s="3">
        <f t="shared" si="120"/>
        <v>94.52495974235104</v>
      </c>
      <c r="R248" s="3">
        <f t="shared" si="121"/>
        <v>94.21487603305785</v>
      </c>
      <c r="S248" s="3">
        <f t="shared" si="121"/>
        <v>95.23043944265808</v>
      </c>
    </row>
    <row r="249" spans="1:19" ht="12.75">
      <c r="A249" s="75"/>
      <c r="B249" s="67"/>
      <c r="C249" s="17" t="s">
        <v>13</v>
      </c>
      <c r="D249" s="59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0</v>
      </c>
      <c r="J249" s="59">
        <v>0</v>
      </c>
      <c r="K249" s="59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75"/>
      <c r="B250" s="67"/>
      <c r="C250" s="18" t="s">
        <v>1</v>
      </c>
      <c r="D250" s="61">
        <v>69</v>
      </c>
      <c r="E250" s="61">
        <v>93</v>
      </c>
      <c r="F250" s="61">
        <v>101</v>
      </c>
      <c r="G250" s="61">
        <v>162</v>
      </c>
      <c r="H250" s="61">
        <v>336</v>
      </c>
      <c r="I250" s="61">
        <v>621</v>
      </c>
      <c r="J250" s="61">
        <v>484</v>
      </c>
      <c r="K250" s="61">
        <v>1866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67"/>
      <c r="B251" s="68" t="s">
        <v>71</v>
      </c>
      <c r="C251" s="8" t="s">
        <v>11</v>
      </c>
      <c r="D251" s="59">
        <v>1</v>
      </c>
      <c r="E251" s="59">
        <v>3</v>
      </c>
      <c r="F251" s="59">
        <v>4</v>
      </c>
      <c r="G251" s="59">
        <v>4</v>
      </c>
      <c r="H251" s="59">
        <v>23</v>
      </c>
      <c r="I251" s="59">
        <v>59</v>
      </c>
      <c r="J251" s="59">
        <v>71</v>
      </c>
      <c r="K251" s="59">
        <v>165</v>
      </c>
      <c r="L251" s="13">
        <f aca="true" t="shared" si="122" ref="L251:Q254">+D251/D$254*100</f>
        <v>0.9174311926605505</v>
      </c>
      <c r="M251" s="3">
        <f t="shared" si="122"/>
        <v>2.7522935779816518</v>
      </c>
      <c r="N251" s="3">
        <f t="shared" si="122"/>
        <v>2.7586206896551726</v>
      </c>
      <c r="O251" s="3">
        <f t="shared" si="122"/>
        <v>1.9801980198019802</v>
      </c>
      <c r="P251" s="3">
        <f t="shared" si="122"/>
        <v>5.1454138702460845</v>
      </c>
      <c r="Q251" s="3">
        <f t="shared" si="122"/>
        <v>6.316916488222699</v>
      </c>
      <c r="R251" s="3">
        <f aca="true" t="shared" si="123" ref="R251:S254">+J251/J$254*100</f>
        <v>8.523409363745499</v>
      </c>
      <c r="S251" s="3">
        <f t="shared" si="123"/>
        <v>5.93738754947823</v>
      </c>
    </row>
    <row r="252" spans="1:19" ht="12.75">
      <c r="A252" s="67"/>
      <c r="B252" s="67"/>
      <c r="C252" s="8" t="s">
        <v>12</v>
      </c>
      <c r="D252" s="59">
        <v>108</v>
      </c>
      <c r="E252" s="59">
        <v>106</v>
      </c>
      <c r="F252" s="59">
        <v>141</v>
      </c>
      <c r="G252" s="59">
        <v>198</v>
      </c>
      <c r="H252" s="59">
        <v>424</v>
      </c>
      <c r="I252" s="59">
        <v>875</v>
      </c>
      <c r="J252" s="59">
        <v>762</v>
      </c>
      <c r="K252" s="59">
        <v>2614</v>
      </c>
      <c r="L252" s="13">
        <f t="shared" si="122"/>
        <v>99.08256880733946</v>
      </c>
      <c r="M252" s="3">
        <f t="shared" si="122"/>
        <v>97.24770642201835</v>
      </c>
      <c r="N252" s="3">
        <f t="shared" si="122"/>
        <v>97.24137931034483</v>
      </c>
      <c r="O252" s="3">
        <f t="shared" si="122"/>
        <v>98.01980198019803</v>
      </c>
      <c r="P252" s="3">
        <f t="shared" si="122"/>
        <v>94.85458612975391</v>
      </c>
      <c r="Q252" s="3">
        <f t="shared" si="122"/>
        <v>93.6830835117773</v>
      </c>
      <c r="R252" s="3">
        <f t="shared" si="123"/>
        <v>91.47659063625451</v>
      </c>
      <c r="S252" s="3">
        <f t="shared" si="123"/>
        <v>94.06261245052177</v>
      </c>
    </row>
    <row r="253" spans="1:19" ht="12.75">
      <c r="A253" s="67"/>
      <c r="B253" s="67"/>
      <c r="C253" s="8" t="s">
        <v>13</v>
      </c>
      <c r="D253" s="59">
        <v>0</v>
      </c>
      <c r="E253" s="59">
        <v>0</v>
      </c>
      <c r="F253" s="59">
        <v>0</v>
      </c>
      <c r="G253" s="59">
        <v>0</v>
      </c>
      <c r="H253" s="59">
        <v>0</v>
      </c>
      <c r="I253" s="59">
        <v>0</v>
      </c>
      <c r="J253" s="59">
        <v>0</v>
      </c>
      <c r="K253" s="59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67"/>
      <c r="B254" s="69"/>
      <c r="C254" s="8" t="s">
        <v>1</v>
      </c>
      <c r="D254" s="59">
        <v>109</v>
      </c>
      <c r="E254" s="59">
        <v>109</v>
      </c>
      <c r="F254" s="59">
        <v>145</v>
      </c>
      <c r="G254" s="59">
        <v>202</v>
      </c>
      <c r="H254" s="59">
        <v>447</v>
      </c>
      <c r="I254" s="59">
        <v>934</v>
      </c>
      <c r="J254" s="59">
        <v>833</v>
      </c>
      <c r="K254" s="59">
        <v>2779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5"/>
      <c r="B255" s="66" t="s">
        <v>72</v>
      </c>
      <c r="C255" s="16" t="s">
        <v>11</v>
      </c>
      <c r="D255" s="57">
        <v>1</v>
      </c>
      <c r="E255" s="57">
        <v>0</v>
      </c>
      <c r="F255" s="57">
        <v>6</v>
      </c>
      <c r="G255" s="57">
        <v>8</v>
      </c>
      <c r="H255" s="57">
        <v>16</v>
      </c>
      <c r="I255" s="57">
        <v>51</v>
      </c>
      <c r="J255" s="57">
        <v>50</v>
      </c>
      <c r="K255" s="57">
        <v>132</v>
      </c>
      <c r="L255" s="12">
        <f aca="true" t="shared" si="124" ref="L255:Q258">+D255/D$258*100</f>
        <v>0.9900990099009901</v>
      </c>
      <c r="M255" s="10">
        <f t="shared" si="124"/>
        <v>0</v>
      </c>
      <c r="N255" s="10">
        <f t="shared" si="124"/>
        <v>4.195804195804196</v>
      </c>
      <c r="O255" s="10">
        <f t="shared" si="124"/>
        <v>3.7914691943127963</v>
      </c>
      <c r="P255" s="10">
        <f t="shared" si="124"/>
        <v>3.285420944558522</v>
      </c>
      <c r="Q255" s="10">
        <f t="shared" si="124"/>
        <v>5.775764439411098</v>
      </c>
      <c r="R255" s="10">
        <f aca="true" t="shared" si="125" ref="R255:S258">+J255/J$258*100</f>
        <v>6.702412868632708</v>
      </c>
      <c r="S255" s="10">
        <f t="shared" si="125"/>
        <v>4.929051530993279</v>
      </c>
    </row>
    <row r="256" spans="1:19" ht="12.75">
      <c r="A256" s="75"/>
      <c r="B256" s="67"/>
      <c r="C256" s="17" t="s">
        <v>12</v>
      </c>
      <c r="D256" s="59">
        <v>100</v>
      </c>
      <c r="E256" s="59">
        <v>107</v>
      </c>
      <c r="F256" s="59">
        <v>137</v>
      </c>
      <c r="G256" s="59">
        <v>203</v>
      </c>
      <c r="H256" s="59">
        <v>471</v>
      </c>
      <c r="I256" s="59">
        <v>832</v>
      </c>
      <c r="J256" s="59">
        <v>696</v>
      </c>
      <c r="K256" s="59">
        <v>2546</v>
      </c>
      <c r="L256" s="13">
        <f t="shared" si="124"/>
        <v>99.00990099009901</v>
      </c>
      <c r="M256" s="3">
        <f t="shared" si="124"/>
        <v>100</v>
      </c>
      <c r="N256" s="3">
        <f t="shared" si="124"/>
        <v>95.8041958041958</v>
      </c>
      <c r="O256" s="3">
        <f t="shared" si="124"/>
        <v>96.2085308056872</v>
      </c>
      <c r="P256" s="3">
        <f t="shared" si="124"/>
        <v>96.71457905544148</v>
      </c>
      <c r="Q256" s="3">
        <f t="shared" si="124"/>
        <v>94.2242355605889</v>
      </c>
      <c r="R256" s="3">
        <f t="shared" si="125"/>
        <v>93.2975871313673</v>
      </c>
      <c r="S256" s="3">
        <f t="shared" si="125"/>
        <v>95.07094846900672</v>
      </c>
    </row>
    <row r="257" spans="1:19" ht="12.75">
      <c r="A257" s="75"/>
      <c r="B257" s="67"/>
      <c r="C257" s="17" t="s">
        <v>13</v>
      </c>
      <c r="D257" s="59">
        <v>0</v>
      </c>
      <c r="E257" s="59">
        <v>0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59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75"/>
      <c r="B258" s="67"/>
      <c r="C258" s="18" t="s">
        <v>1</v>
      </c>
      <c r="D258" s="61">
        <v>101</v>
      </c>
      <c r="E258" s="61">
        <v>107</v>
      </c>
      <c r="F258" s="61">
        <v>143</v>
      </c>
      <c r="G258" s="61">
        <v>211</v>
      </c>
      <c r="H258" s="61">
        <v>487</v>
      </c>
      <c r="I258" s="61">
        <v>883</v>
      </c>
      <c r="J258" s="61">
        <v>746</v>
      </c>
      <c r="K258" s="61">
        <v>2678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67"/>
      <c r="B259" s="68" t="s">
        <v>94</v>
      </c>
      <c r="C259" s="8" t="s">
        <v>11</v>
      </c>
      <c r="D259" s="59">
        <v>0</v>
      </c>
      <c r="E259" s="59">
        <v>0</v>
      </c>
      <c r="F259" s="59">
        <v>0</v>
      </c>
      <c r="G259" s="59">
        <v>5</v>
      </c>
      <c r="H259" s="59">
        <v>8</v>
      </c>
      <c r="I259" s="59">
        <v>36</v>
      </c>
      <c r="J259" s="59">
        <v>26</v>
      </c>
      <c r="K259" s="59">
        <v>75</v>
      </c>
      <c r="L259" s="13">
        <f aca="true" t="shared" si="126" ref="L259:Q262">+D259/D$262*100</f>
        <v>0</v>
      </c>
      <c r="M259" s="3">
        <f t="shared" si="126"/>
        <v>0</v>
      </c>
      <c r="N259" s="3">
        <f t="shared" si="126"/>
        <v>0</v>
      </c>
      <c r="O259" s="3">
        <f t="shared" si="126"/>
        <v>3.571428571428571</v>
      </c>
      <c r="P259" s="3">
        <f t="shared" si="126"/>
        <v>2.572347266881029</v>
      </c>
      <c r="Q259" s="3">
        <f t="shared" si="126"/>
        <v>5.194805194805195</v>
      </c>
      <c r="R259" s="3">
        <f aca="true" t="shared" si="127" ref="R259:S262">+J259/J$262*100</f>
        <v>4.024767801857585</v>
      </c>
      <c r="S259" s="3">
        <f t="shared" si="127"/>
        <v>3.705533596837945</v>
      </c>
    </row>
    <row r="260" spans="1:19" ht="12.75">
      <c r="A260" s="67"/>
      <c r="B260" s="67"/>
      <c r="C260" s="8" t="s">
        <v>12</v>
      </c>
      <c r="D260" s="59">
        <v>60</v>
      </c>
      <c r="E260" s="59">
        <v>80</v>
      </c>
      <c r="F260" s="59">
        <v>94</v>
      </c>
      <c r="G260" s="59">
        <v>135</v>
      </c>
      <c r="H260" s="59">
        <v>303</v>
      </c>
      <c r="I260" s="59">
        <v>657</v>
      </c>
      <c r="J260" s="59">
        <v>620</v>
      </c>
      <c r="K260" s="59">
        <v>1949</v>
      </c>
      <c r="L260" s="13">
        <f t="shared" si="126"/>
        <v>100</v>
      </c>
      <c r="M260" s="3">
        <f t="shared" si="126"/>
        <v>100</v>
      </c>
      <c r="N260" s="3">
        <f t="shared" si="126"/>
        <v>100</v>
      </c>
      <c r="O260" s="3">
        <f t="shared" si="126"/>
        <v>96.42857142857143</v>
      </c>
      <c r="P260" s="3">
        <f t="shared" si="126"/>
        <v>97.42765273311898</v>
      </c>
      <c r="Q260" s="3">
        <f t="shared" si="126"/>
        <v>94.8051948051948</v>
      </c>
      <c r="R260" s="3">
        <f t="shared" si="127"/>
        <v>95.97523219814241</v>
      </c>
      <c r="S260" s="3">
        <f t="shared" si="127"/>
        <v>96.29446640316206</v>
      </c>
    </row>
    <row r="261" spans="1:19" ht="12.75">
      <c r="A261" s="67"/>
      <c r="B261" s="67"/>
      <c r="C261" s="8" t="s">
        <v>13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67"/>
      <c r="B262" s="69"/>
      <c r="C262" s="8" t="s">
        <v>1</v>
      </c>
      <c r="D262" s="59">
        <v>60</v>
      </c>
      <c r="E262" s="59">
        <v>80</v>
      </c>
      <c r="F262" s="59">
        <v>94</v>
      </c>
      <c r="G262" s="59">
        <v>140</v>
      </c>
      <c r="H262" s="59">
        <v>311</v>
      </c>
      <c r="I262" s="59">
        <v>693</v>
      </c>
      <c r="J262" s="59">
        <v>646</v>
      </c>
      <c r="K262" s="59">
        <v>2024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5"/>
      <c r="B263" s="66" t="s">
        <v>73</v>
      </c>
      <c r="C263" s="16" t="s">
        <v>11</v>
      </c>
      <c r="D263" s="57">
        <v>0</v>
      </c>
      <c r="E263" s="57">
        <v>2</v>
      </c>
      <c r="F263" s="57">
        <v>0</v>
      </c>
      <c r="G263" s="57">
        <v>3</v>
      </c>
      <c r="H263" s="57">
        <v>6</v>
      </c>
      <c r="I263" s="57">
        <v>18</v>
      </c>
      <c r="J263" s="57">
        <v>18</v>
      </c>
      <c r="K263" s="57">
        <v>47</v>
      </c>
      <c r="L263" s="12">
        <f aca="true" t="shared" si="128" ref="L263:Q266">+D263/D$266*100</f>
        <v>0</v>
      </c>
      <c r="M263" s="10">
        <f t="shared" si="128"/>
        <v>5.555555555555555</v>
      </c>
      <c r="N263" s="10">
        <f t="shared" si="128"/>
        <v>0</v>
      </c>
      <c r="O263" s="10">
        <f t="shared" si="128"/>
        <v>5.263157894736842</v>
      </c>
      <c r="P263" s="10">
        <f t="shared" si="128"/>
        <v>3.870967741935484</v>
      </c>
      <c r="Q263" s="10">
        <f t="shared" si="128"/>
        <v>7.114624505928854</v>
      </c>
      <c r="R263" s="10">
        <f aca="true" t="shared" si="129" ref="R263:S266">+J263/J$266*100</f>
        <v>6.4981949458483745</v>
      </c>
      <c r="S263" s="10">
        <f t="shared" si="129"/>
        <v>5.568720379146919</v>
      </c>
    </row>
    <row r="264" spans="1:19" ht="12.75">
      <c r="A264" s="75"/>
      <c r="B264" s="67"/>
      <c r="C264" s="17" t="s">
        <v>12</v>
      </c>
      <c r="D264" s="59">
        <v>33</v>
      </c>
      <c r="E264" s="59">
        <v>34</v>
      </c>
      <c r="F264" s="59">
        <v>33</v>
      </c>
      <c r="G264" s="59">
        <v>54</v>
      </c>
      <c r="H264" s="59">
        <v>147</v>
      </c>
      <c r="I264" s="59">
        <v>231</v>
      </c>
      <c r="J264" s="59">
        <v>259</v>
      </c>
      <c r="K264" s="59">
        <v>791</v>
      </c>
      <c r="L264" s="13">
        <f t="shared" si="128"/>
        <v>100</v>
      </c>
      <c r="M264" s="3">
        <f t="shared" si="128"/>
        <v>94.44444444444444</v>
      </c>
      <c r="N264" s="3">
        <f t="shared" si="128"/>
        <v>100</v>
      </c>
      <c r="O264" s="3">
        <f t="shared" si="128"/>
        <v>94.73684210526315</v>
      </c>
      <c r="P264" s="3">
        <f t="shared" si="128"/>
        <v>94.83870967741936</v>
      </c>
      <c r="Q264" s="3">
        <f t="shared" si="128"/>
        <v>91.30434782608695</v>
      </c>
      <c r="R264" s="3">
        <f t="shared" si="129"/>
        <v>93.50180505415162</v>
      </c>
      <c r="S264" s="3">
        <f t="shared" si="129"/>
        <v>93.72037914691943</v>
      </c>
    </row>
    <row r="265" spans="1:19" ht="12.75">
      <c r="A265" s="75"/>
      <c r="B265" s="67"/>
      <c r="C265" s="17" t="s">
        <v>13</v>
      </c>
      <c r="D265" s="59">
        <v>0</v>
      </c>
      <c r="E265" s="59">
        <v>0</v>
      </c>
      <c r="F265" s="59">
        <v>0</v>
      </c>
      <c r="G265" s="59">
        <v>0</v>
      </c>
      <c r="H265" s="59">
        <v>2</v>
      </c>
      <c r="I265" s="59">
        <v>4</v>
      </c>
      <c r="J265" s="59">
        <v>0</v>
      </c>
      <c r="K265" s="59">
        <v>6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1.2903225806451613</v>
      </c>
      <c r="Q265" s="3">
        <f t="shared" si="128"/>
        <v>1.5810276679841897</v>
      </c>
      <c r="R265" s="3">
        <f t="shared" si="129"/>
        <v>0</v>
      </c>
      <c r="S265" s="3">
        <f t="shared" si="129"/>
        <v>0.7109004739336493</v>
      </c>
    </row>
    <row r="266" spans="1:19" ht="12.75">
      <c r="A266" s="75"/>
      <c r="B266" s="67"/>
      <c r="C266" s="18" t="s">
        <v>1</v>
      </c>
      <c r="D266" s="61">
        <v>33</v>
      </c>
      <c r="E266" s="61">
        <v>36</v>
      </c>
      <c r="F266" s="61">
        <v>33</v>
      </c>
      <c r="G266" s="61">
        <v>57</v>
      </c>
      <c r="H266" s="61">
        <v>155</v>
      </c>
      <c r="I266" s="61">
        <v>253</v>
      </c>
      <c r="J266" s="61">
        <v>277</v>
      </c>
      <c r="K266" s="61">
        <v>844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67"/>
      <c r="B267" s="68" t="s">
        <v>74</v>
      </c>
      <c r="C267" s="8" t="s">
        <v>11</v>
      </c>
      <c r="D267" s="59">
        <v>0</v>
      </c>
      <c r="E267" s="59">
        <v>0</v>
      </c>
      <c r="F267" s="59">
        <v>0</v>
      </c>
      <c r="G267" s="59">
        <v>1</v>
      </c>
      <c r="H267" s="59">
        <v>2</v>
      </c>
      <c r="I267" s="59">
        <v>2</v>
      </c>
      <c r="J267" s="59">
        <v>6</v>
      </c>
      <c r="K267" s="59">
        <v>11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0</v>
      </c>
      <c r="O267" s="3">
        <f t="shared" si="130"/>
        <v>2.7027027027027026</v>
      </c>
      <c r="P267" s="3">
        <f t="shared" si="130"/>
        <v>3.278688524590164</v>
      </c>
      <c r="Q267" s="3">
        <f t="shared" si="130"/>
        <v>1.9417475728155338</v>
      </c>
      <c r="R267" s="3">
        <f aca="true" t="shared" si="131" ref="R267:S270">+J267/J$270*100</f>
        <v>7.894736842105263</v>
      </c>
      <c r="S267" s="3">
        <f t="shared" si="131"/>
        <v>3.492063492063492</v>
      </c>
    </row>
    <row r="268" spans="1:19" ht="12.75">
      <c r="A268" s="67"/>
      <c r="B268" s="67"/>
      <c r="C268" s="8" t="s">
        <v>12</v>
      </c>
      <c r="D268" s="59">
        <v>10</v>
      </c>
      <c r="E268" s="59">
        <v>12</v>
      </c>
      <c r="F268" s="59">
        <v>16</v>
      </c>
      <c r="G268" s="59">
        <v>36</v>
      </c>
      <c r="H268" s="59">
        <v>59</v>
      </c>
      <c r="I268" s="59">
        <v>100</v>
      </c>
      <c r="J268" s="59">
        <v>70</v>
      </c>
      <c r="K268" s="59">
        <v>303</v>
      </c>
      <c r="L268" s="13">
        <f t="shared" si="130"/>
        <v>100</v>
      </c>
      <c r="M268" s="3">
        <f t="shared" si="130"/>
        <v>100</v>
      </c>
      <c r="N268" s="3">
        <f t="shared" si="130"/>
        <v>100</v>
      </c>
      <c r="O268" s="3">
        <f t="shared" si="130"/>
        <v>97.2972972972973</v>
      </c>
      <c r="P268" s="3">
        <f t="shared" si="130"/>
        <v>96.72131147540983</v>
      </c>
      <c r="Q268" s="3">
        <f t="shared" si="130"/>
        <v>97.0873786407767</v>
      </c>
      <c r="R268" s="3">
        <f t="shared" si="131"/>
        <v>92.10526315789474</v>
      </c>
      <c r="S268" s="3">
        <f t="shared" si="131"/>
        <v>96.19047619047619</v>
      </c>
    </row>
    <row r="269" spans="1:19" ht="12.75">
      <c r="A269" s="67"/>
      <c r="B269" s="67"/>
      <c r="C269" s="8" t="s">
        <v>13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1</v>
      </c>
      <c r="J269" s="59">
        <v>0</v>
      </c>
      <c r="K269" s="59">
        <v>1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0.9708737864077669</v>
      </c>
      <c r="R269" s="3">
        <f t="shared" si="131"/>
        <v>0</v>
      </c>
      <c r="S269" s="3">
        <f t="shared" si="131"/>
        <v>0.31746031746031744</v>
      </c>
    </row>
    <row r="270" spans="1:19" ht="12.75">
      <c r="A270" s="67"/>
      <c r="B270" s="69"/>
      <c r="C270" s="8" t="s">
        <v>1</v>
      </c>
      <c r="D270" s="59">
        <v>10</v>
      </c>
      <c r="E270" s="59">
        <v>12</v>
      </c>
      <c r="F270" s="59">
        <v>16</v>
      </c>
      <c r="G270" s="59">
        <v>37</v>
      </c>
      <c r="H270" s="59">
        <v>61</v>
      </c>
      <c r="I270" s="59">
        <v>103</v>
      </c>
      <c r="J270" s="59">
        <v>76</v>
      </c>
      <c r="K270" s="59">
        <v>315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5"/>
      <c r="B271" s="66" t="s">
        <v>75</v>
      </c>
      <c r="C271" s="16" t="s">
        <v>11</v>
      </c>
      <c r="D271" s="57">
        <v>0</v>
      </c>
      <c r="E271" s="57">
        <v>0</v>
      </c>
      <c r="F271" s="57">
        <v>1</v>
      </c>
      <c r="G271" s="57">
        <v>2</v>
      </c>
      <c r="H271" s="57">
        <v>8</v>
      </c>
      <c r="I271" s="57">
        <v>18</v>
      </c>
      <c r="J271" s="57">
        <v>16</v>
      </c>
      <c r="K271" s="57">
        <v>45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1.7241379310344827</v>
      </c>
      <c r="O271" s="10">
        <f t="shared" si="132"/>
        <v>2.2988505747126435</v>
      </c>
      <c r="P271" s="10">
        <f t="shared" si="132"/>
        <v>3.864734299516908</v>
      </c>
      <c r="Q271" s="10">
        <f t="shared" si="132"/>
        <v>4.8</v>
      </c>
      <c r="R271" s="10">
        <f aca="true" t="shared" si="133" ref="R271:S274">+J271/J$274*100</f>
        <v>4.733727810650888</v>
      </c>
      <c r="S271" s="10">
        <f t="shared" si="133"/>
        <v>3.8135593220338984</v>
      </c>
    </row>
    <row r="272" spans="1:19" ht="12.75">
      <c r="A272" s="75"/>
      <c r="B272" s="67"/>
      <c r="C272" s="17" t="s">
        <v>12</v>
      </c>
      <c r="D272" s="59">
        <v>48</v>
      </c>
      <c r="E272" s="59">
        <v>67</v>
      </c>
      <c r="F272" s="59">
        <v>57</v>
      </c>
      <c r="G272" s="59">
        <v>85</v>
      </c>
      <c r="H272" s="59">
        <v>199</v>
      </c>
      <c r="I272" s="59">
        <v>357</v>
      </c>
      <c r="J272" s="59">
        <v>322</v>
      </c>
      <c r="K272" s="59">
        <v>1135</v>
      </c>
      <c r="L272" s="13">
        <f t="shared" si="132"/>
        <v>100</v>
      </c>
      <c r="M272" s="3">
        <f t="shared" si="132"/>
        <v>100</v>
      </c>
      <c r="N272" s="3">
        <f t="shared" si="132"/>
        <v>98.27586206896551</v>
      </c>
      <c r="O272" s="3">
        <f t="shared" si="132"/>
        <v>97.70114942528735</v>
      </c>
      <c r="P272" s="3">
        <f t="shared" si="132"/>
        <v>96.1352657004831</v>
      </c>
      <c r="Q272" s="3">
        <f t="shared" si="132"/>
        <v>95.19999999999999</v>
      </c>
      <c r="R272" s="3">
        <f t="shared" si="133"/>
        <v>95.26627218934911</v>
      </c>
      <c r="S272" s="3">
        <f t="shared" si="133"/>
        <v>96.1864406779661</v>
      </c>
    </row>
    <row r="273" spans="1:19" ht="12.75">
      <c r="A273" s="75"/>
      <c r="B273" s="67"/>
      <c r="C273" s="17" t="s">
        <v>13</v>
      </c>
      <c r="D273" s="59">
        <v>0</v>
      </c>
      <c r="E273" s="59">
        <v>0</v>
      </c>
      <c r="F273" s="59">
        <v>0</v>
      </c>
      <c r="G273" s="59">
        <v>0</v>
      </c>
      <c r="H273" s="59">
        <v>0</v>
      </c>
      <c r="I273" s="59">
        <v>0</v>
      </c>
      <c r="J273" s="59">
        <v>0</v>
      </c>
      <c r="K273" s="59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2.75">
      <c r="A274" s="75"/>
      <c r="B274" s="67"/>
      <c r="C274" s="18" t="s">
        <v>1</v>
      </c>
      <c r="D274" s="61">
        <v>48</v>
      </c>
      <c r="E274" s="61">
        <v>67</v>
      </c>
      <c r="F274" s="61">
        <v>58</v>
      </c>
      <c r="G274" s="61">
        <v>87</v>
      </c>
      <c r="H274" s="61">
        <v>207</v>
      </c>
      <c r="I274" s="61">
        <v>375</v>
      </c>
      <c r="J274" s="61">
        <v>338</v>
      </c>
      <c r="K274" s="61">
        <v>1180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67"/>
      <c r="B275" s="68" t="s">
        <v>76</v>
      </c>
      <c r="C275" s="8" t="s">
        <v>11</v>
      </c>
      <c r="D275" s="59">
        <v>2</v>
      </c>
      <c r="E275" s="59">
        <v>4</v>
      </c>
      <c r="F275" s="59">
        <v>3</v>
      </c>
      <c r="G275" s="59">
        <v>2</v>
      </c>
      <c r="H275" s="59">
        <v>14</v>
      </c>
      <c r="I275" s="59">
        <v>38</v>
      </c>
      <c r="J275" s="59">
        <v>41</v>
      </c>
      <c r="K275" s="59">
        <v>104</v>
      </c>
      <c r="L275" s="13">
        <f aca="true" t="shared" si="134" ref="L275:Q278">+D275/D$278*100</f>
        <v>3.1746031746031744</v>
      </c>
      <c r="M275" s="3">
        <f t="shared" si="134"/>
        <v>5.263157894736842</v>
      </c>
      <c r="N275" s="3">
        <f t="shared" si="134"/>
        <v>3.75</v>
      </c>
      <c r="O275" s="3">
        <f t="shared" si="134"/>
        <v>1.7241379310344827</v>
      </c>
      <c r="P275" s="3">
        <f t="shared" si="134"/>
        <v>4.375</v>
      </c>
      <c r="Q275" s="3">
        <f t="shared" si="134"/>
        <v>5.114401076716016</v>
      </c>
      <c r="R275" s="3">
        <f aca="true" t="shared" si="135" ref="R275:S278">+J275/J$278*100</f>
        <v>5.933429811866859</v>
      </c>
      <c r="S275" s="3">
        <f t="shared" si="135"/>
        <v>4.978458592628051</v>
      </c>
    </row>
    <row r="276" spans="1:19" ht="12.75">
      <c r="A276" s="67"/>
      <c r="B276" s="67"/>
      <c r="C276" s="8" t="s">
        <v>12</v>
      </c>
      <c r="D276" s="59">
        <v>61</v>
      </c>
      <c r="E276" s="59">
        <v>72</v>
      </c>
      <c r="F276" s="59">
        <v>77</v>
      </c>
      <c r="G276" s="59">
        <v>114</v>
      </c>
      <c r="H276" s="59">
        <v>306</v>
      </c>
      <c r="I276" s="59">
        <v>705</v>
      </c>
      <c r="J276" s="59">
        <v>650</v>
      </c>
      <c r="K276" s="59">
        <v>1985</v>
      </c>
      <c r="L276" s="13">
        <f t="shared" si="134"/>
        <v>96.82539682539682</v>
      </c>
      <c r="M276" s="3">
        <f t="shared" si="134"/>
        <v>94.73684210526315</v>
      </c>
      <c r="N276" s="3">
        <f t="shared" si="134"/>
        <v>96.25</v>
      </c>
      <c r="O276" s="3">
        <f t="shared" si="134"/>
        <v>98.27586206896551</v>
      </c>
      <c r="P276" s="3">
        <f t="shared" si="134"/>
        <v>95.625</v>
      </c>
      <c r="Q276" s="3">
        <f t="shared" si="134"/>
        <v>94.885598923284</v>
      </c>
      <c r="R276" s="3">
        <f t="shared" si="135"/>
        <v>94.06657018813314</v>
      </c>
      <c r="S276" s="3">
        <f t="shared" si="135"/>
        <v>95.02154140737194</v>
      </c>
    </row>
    <row r="277" spans="1:19" ht="12.75">
      <c r="A277" s="67"/>
      <c r="B277" s="67"/>
      <c r="C277" s="8" t="s">
        <v>13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59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67"/>
      <c r="B278" s="69"/>
      <c r="C278" s="8" t="s">
        <v>1</v>
      </c>
      <c r="D278" s="59">
        <v>63</v>
      </c>
      <c r="E278" s="59">
        <v>76</v>
      </c>
      <c r="F278" s="59">
        <v>80</v>
      </c>
      <c r="G278" s="59">
        <v>116</v>
      </c>
      <c r="H278" s="59">
        <v>320</v>
      </c>
      <c r="I278" s="59">
        <v>743</v>
      </c>
      <c r="J278" s="59">
        <v>691</v>
      </c>
      <c r="K278" s="59">
        <v>2089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5"/>
      <c r="B279" s="66" t="s">
        <v>77</v>
      </c>
      <c r="C279" s="16" t="s">
        <v>11</v>
      </c>
      <c r="D279" s="57">
        <v>0</v>
      </c>
      <c r="E279" s="57">
        <v>0</v>
      </c>
      <c r="F279" s="57">
        <v>0</v>
      </c>
      <c r="G279" s="57">
        <v>0</v>
      </c>
      <c r="H279" s="57">
        <v>4</v>
      </c>
      <c r="I279" s="57">
        <v>10</v>
      </c>
      <c r="J279" s="57">
        <v>8</v>
      </c>
      <c r="K279" s="57">
        <v>22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0</v>
      </c>
      <c r="O279" s="10">
        <f t="shared" si="136"/>
        <v>0</v>
      </c>
      <c r="P279" s="10">
        <f t="shared" si="136"/>
        <v>2.7586206896551726</v>
      </c>
      <c r="Q279" s="10">
        <f t="shared" si="136"/>
        <v>2.967359050445104</v>
      </c>
      <c r="R279" s="10">
        <f aca="true" t="shared" si="137" ref="R279:S282">+J279/J$282*100</f>
        <v>2.622950819672131</v>
      </c>
      <c r="S279" s="10">
        <f t="shared" si="137"/>
        <v>2.335456475583864</v>
      </c>
    </row>
    <row r="280" spans="1:19" ht="12.75">
      <c r="A280" s="75"/>
      <c r="B280" s="67"/>
      <c r="C280" s="17" t="s">
        <v>12</v>
      </c>
      <c r="D280" s="59">
        <v>32</v>
      </c>
      <c r="E280" s="59">
        <v>31</v>
      </c>
      <c r="F280" s="59">
        <v>35</v>
      </c>
      <c r="G280" s="59">
        <v>57</v>
      </c>
      <c r="H280" s="59">
        <v>141</v>
      </c>
      <c r="I280" s="59">
        <v>327</v>
      </c>
      <c r="J280" s="59">
        <v>297</v>
      </c>
      <c r="K280" s="59">
        <v>920</v>
      </c>
      <c r="L280" s="13">
        <f t="shared" si="136"/>
        <v>100</v>
      </c>
      <c r="M280" s="3">
        <f t="shared" si="136"/>
        <v>100</v>
      </c>
      <c r="N280" s="3">
        <f t="shared" si="136"/>
        <v>100</v>
      </c>
      <c r="O280" s="3">
        <f t="shared" si="136"/>
        <v>100</v>
      </c>
      <c r="P280" s="3">
        <f t="shared" si="136"/>
        <v>97.24137931034483</v>
      </c>
      <c r="Q280" s="3">
        <f t="shared" si="136"/>
        <v>97.03264094955489</v>
      </c>
      <c r="R280" s="3">
        <f t="shared" si="137"/>
        <v>97.37704918032787</v>
      </c>
      <c r="S280" s="3">
        <f t="shared" si="137"/>
        <v>97.66454352441613</v>
      </c>
    </row>
    <row r="281" spans="1:19" ht="12.75">
      <c r="A281" s="75"/>
      <c r="B281" s="67"/>
      <c r="C281" s="17" t="s">
        <v>13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75"/>
      <c r="B282" s="67"/>
      <c r="C282" s="18" t="s">
        <v>1</v>
      </c>
      <c r="D282" s="61">
        <v>32</v>
      </c>
      <c r="E282" s="61">
        <v>31</v>
      </c>
      <c r="F282" s="61">
        <v>35</v>
      </c>
      <c r="G282" s="61">
        <v>57</v>
      </c>
      <c r="H282" s="61">
        <v>145</v>
      </c>
      <c r="I282" s="61">
        <v>337</v>
      </c>
      <c r="J282" s="61">
        <v>305</v>
      </c>
      <c r="K282" s="61">
        <v>942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67"/>
      <c r="B283" s="68" t="s">
        <v>78</v>
      </c>
      <c r="C283" s="8" t="s">
        <v>11</v>
      </c>
      <c r="D283" s="59">
        <v>0</v>
      </c>
      <c r="E283" s="59">
        <v>0</v>
      </c>
      <c r="F283" s="59">
        <v>3</v>
      </c>
      <c r="G283" s="59">
        <v>5</v>
      </c>
      <c r="H283" s="59">
        <v>14</v>
      </c>
      <c r="I283" s="59">
        <v>46</v>
      </c>
      <c r="J283" s="59">
        <v>58</v>
      </c>
      <c r="K283" s="59">
        <v>126</v>
      </c>
      <c r="L283" s="13">
        <f aca="true" t="shared" si="138" ref="L283:Q286">+D283/D$286*100</f>
        <v>0</v>
      </c>
      <c r="M283" s="3">
        <f t="shared" si="138"/>
        <v>0</v>
      </c>
      <c r="N283" s="3">
        <f t="shared" si="138"/>
        <v>3.8461538461538463</v>
      </c>
      <c r="O283" s="3">
        <f t="shared" si="138"/>
        <v>3.4482758620689653</v>
      </c>
      <c r="P283" s="3">
        <f t="shared" si="138"/>
        <v>3.8461538461538463</v>
      </c>
      <c r="Q283" s="3">
        <f t="shared" si="138"/>
        <v>6.108897742363878</v>
      </c>
      <c r="R283" s="3">
        <f aca="true" t="shared" si="139" ref="R283:S286">+J283/J$286*100</f>
        <v>8.011049723756907</v>
      </c>
      <c r="S283" s="3">
        <f t="shared" si="139"/>
        <v>5.756052992233897</v>
      </c>
    </row>
    <row r="284" spans="1:19" ht="12.75">
      <c r="A284" s="67"/>
      <c r="B284" s="67"/>
      <c r="C284" s="8" t="s">
        <v>12</v>
      </c>
      <c r="D284" s="59">
        <v>48</v>
      </c>
      <c r="E284" s="59">
        <v>77</v>
      </c>
      <c r="F284" s="59">
        <v>75</v>
      </c>
      <c r="G284" s="59">
        <v>140</v>
      </c>
      <c r="H284" s="59">
        <v>350</v>
      </c>
      <c r="I284" s="59">
        <v>707</v>
      </c>
      <c r="J284" s="59">
        <v>666</v>
      </c>
      <c r="K284" s="59">
        <v>2063</v>
      </c>
      <c r="L284" s="13">
        <f t="shared" si="138"/>
        <v>100</v>
      </c>
      <c r="M284" s="3">
        <f t="shared" si="138"/>
        <v>100</v>
      </c>
      <c r="N284" s="3">
        <f t="shared" si="138"/>
        <v>96.15384615384616</v>
      </c>
      <c r="O284" s="3">
        <f t="shared" si="138"/>
        <v>96.55172413793103</v>
      </c>
      <c r="P284" s="3">
        <f t="shared" si="138"/>
        <v>96.15384615384616</v>
      </c>
      <c r="Q284" s="3">
        <f t="shared" si="138"/>
        <v>93.89110225763613</v>
      </c>
      <c r="R284" s="3">
        <f t="shared" si="139"/>
        <v>91.9889502762431</v>
      </c>
      <c r="S284" s="3">
        <f t="shared" si="139"/>
        <v>94.24394700776611</v>
      </c>
    </row>
    <row r="285" spans="1:19" ht="12.75">
      <c r="A285" s="67"/>
      <c r="B285" s="67"/>
      <c r="C285" s="8" t="s">
        <v>13</v>
      </c>
      <c r="D285" s="59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0</v>
      </c>
      <c r="J285" s="59">
        <v>0</v>
      </c>
      <c r="K285" s="59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67"/>
      <c r="B286" s="69"/>
      <c r="C286" s="8" t="s">
        <v>1</v>
      </c>
      <c r="D286" s="59">
        <v>48</v>
      </c>
      <c r="E286" s="59">
        <v>77</v>
      </c>
      <c r="F286" s="59">
        <v>78</v>
      </c>
      <c r="G286" s="59">
        <v>145</v>
      </c>
      <c r="H286" s="59">
        <v>364</v>
      </c>
      <c r="I286" s="59">
        <v>753</v>
      </c>
      <c r="J286" s="59">
        <v>724</v>
      </c>
      <c r="K286" s="59">
        <v>2189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5"/>
      <c r="B287" s="66" t="s">
        <v>79</v>
      </c>
      <c r="C287" s="16" t="s">
        <v>11</v>
      </c>
      <c r="D287" s="57">
        <v>0</v>
      </c>
      <c r="E287" s="57">
        <v>0</v>
      </c>
      <c r="F287" s="57">
        <v>0</v>
      </c>
      <c r="G287" s="57">
        <v>0</v>
      </c>
      <c r="H287" s="57">
        <v>3</v>
      </c>
      <c r="I287" s="57">
        <v>5</v>
      </c>
      <c r="J287" s="57">
        <v>2</v>
      </c>
      <c r="K287" s="57">
        <v>10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0</v>
      </c>
      <c r="O287" s="10">
        <f t="shared" si="140"/>
        <v>0</v>
      </c>
      <c r="P287" s="10">
        <f t="shared" si="140"/>
        <v>5.555555555555555</v>
      </c>
      <c r="Q287" s="10">
        <f t="shared" si="140"/>
        <v>4.166666666666666</v>
      </c>
      <c r="R287" s="10">
        <f aca="true" t="shared" si="141" ref="R287:S290">+J287/J$290*100</f>
        <v>2.083333333333333</v>
      </c>
      <c r="S287" s="10">
        <f t="shared" si="141"/>
        <v>3.257328990228013</v>
      </c>
    </row>
    <row r="288" spans="1:19" ht="12.75">
      <c r="A288" s="75"/>
      <c r="B288" s="67"/>
      <c r="C288" s="17" t="s">
        <v>12</v>
      </c>
      <c r="D288" s="59">
        <v>7</v>
      </c>
      <c r="E288" s="59">
        <v>9</v>
      </c>
      <c r="F288" s="59">
        <v>9</v>
      </c>
      <c r="G288" s="59">
        <v>12</v>
      </c>
      <c r="H288" s="59">
        <v>51</v>
      </c>
      <c r="I288" s="59">
        <v>115</v>
      </c>
      <c r="J288" s="59">
        <v>94</v>
      </c>
      <c r="K288" s="59">
        <v>297</v>
      </c>
      <c r="L288" s="13">
        <f t="shared" si="140"/>
        <v>100</v>
      </c>
      <c r="M288" s="3">
        <f t="shared" si="140"/>
        <v>100</v>
      </c>
      <c r="N288" s="3">
        <f t="shared" si="140"/>
        <v>100</v>
      </c>
      <c r="O288" s="3">
        <f t="shared" si="140"/>
        <v>100</v>
      </c>
      <c r="P288" s="3">
        <f t="shared" si="140"/>
        <v>94.44444444444444</v>
      </c>
      <c r="Q288" s="3">
        <f t="shared" si="140"/>
        <v>95.83333333333334</v>
      </c>
      <c r="R288" s="3">
        <f t="shared" si="141"/>
        <v>97.91666666666666</v>
      </c>
      <c r="S288" s="3">
        <f t="shared" si="141"/>
        <v>96.74267100977198</v>
      </c>
    </row>
    <row r="289" spans="1:19" ht="12.75">
      <c r="A289" s="75"/>
      <c r="B289" s="67"/>
      <c r="C289" s="17" t="s">
        <v>13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75"/>
      <c r="B290" s="69"/>
      <c r="C290" s="17" t="s">
        <v>1</v>
      </c>
      <c r="D290" s="59">
        <v>7</v>
      </c>
      <c r="E290" s="59">
        <v>9</v>
      </c>
      <c r="F290" s="59">
        <v>9</v>
      </c>
      <c r="G290" s="59">
        <v>12</v>
      </c>
      <c r="H290" s="59">
        <v>54</v>
      </c>
      <c r="I290" s="59">
        <v>120</v>
      </c>
      <c r="J290" s="59">
        <v>96</v>
      </c>
      <c r="K290" s="59">
        <v>307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75"/>
      <c r="B291" s="66" t="s">
        <v>1</v>
      </c>
      <c r="C291" s="15" t="s">
        <v>11</v>
      </c>
      <c r="D291" s="57">
        <v>51</v>
      </c>
      <c r="E291" s="57">
        <v>95</v>
      </c>
      <c r="F291" s="57">
        <v>186</v>
      </c>
      <c r="G291" s="57">
        <v>378</v>
      </c>
      <c r="H291" s="57">
        <v>1244</v>
      </c>
      <c r="I291" s="57">
        <v>4048</v>
      </c>
      <c r="J291" s="57">
        <v>5744</v>
      </c>
      <c r="K291" s="57">
        <v>11746</v>
      </c>
      <c r="L291" s="12">
        <f aca="true" t="shared" si="142" ref="L291:Q294">+D291/D$294*100</f>
        <v>0.6995884773662552</v>
      </c>
      <c r="M291" s="10">
        <f t="shared" si="142"/>
        <v>1.081511839708561</v>
      </c>
      <c r="N291" s="10">
        <f t="shared" si="142"/>
        <v>2.0527535592098003</v>
      </c>
      <c r="O291" s="10">
        <f t="shared" si="142"/>
        <v>2.9336437718277066</v>
      </c>
      <c r="P291" s="10">
        <f t="shared" si="142"/>
        <v>4.039223326190013</v>
      </c>
      <c r="Q291" s="10">
        <f t="shared" si="142"/>
        <v>5.183164957297789</v>
      </c>
      <c r="R291" s="10">
        <f aca="true" t="shared" si="143" ref="R291:S294">+J291/J$294*100</f>
        <v>6.4649011243795655</v>
      </c>
      <c r="S291" s="10">
        <f t="shared" si="143"/>
        <v>4.982058481714921</v>
      </c>
    </row>
    <row r="292" spans="1:19" ht="12.75">
      <c r="A292" s="75"/>
      <c r="B292" s="67"/>
      <c r="C292" s="8" t="s">
        <v>12</v>
      </c>
      <c r="D292" s="59">
        <v>7239</v>
      </c>
      <c r="E292" s="59">
        <v>8688</v>
      </c>
      <c r="F292" s="59">
        <v>8874</v>
      </c>
      <c r="G292" s="59">
        <v>12506</v>
      </c>
      <c r="H292" s="59">
        <v>29548</v>
      </c>
      <c r="I292" s="59">
        <v>74039</v>
      </c>
      <c r="J292" s="59">
        <v>83101</v>
      </c>
      <c r="K292" s="59">
        <v>223995</v>
      </c>
      <c r="L292" s="13">
        <f t="shared" si="142"/>
        <v>99.30041152263375</v>
      </c>
      <c r="M292" s="3">
        <f t="shared" si="142"/>
        <v>98.90710382513662</v>
      </c>
      <c r="N292" s="3">
        <f t="shared" si="142"/>
        <v>97.93621013133207</v>
      </c>
      <c r="O292" s="3">
        <f t="shared" si="142"/>
        <v>97.05859526581297</v>
      </c>
      <c r="P292" s="3">
        <f t="shared" si="142"/>
        <v>95.94129488927852</v>
      </c>
      <c r="Q292" s="3">
        <f t="shared" si="142"/>
        <v>94.80146992919244</v>
      </c>
      <c r="R292" s="3">
        <f t="shared" si="143"/>
        <v>93.53059685533883</v>
      </c>
      <c r="S292" s="3">
        <f t="shared" si="143"/>
        <v>95.00733778407404</v>
      </c>
    </row>
    <row r="293" spans="1:19" ht="12.75">
      <c r="A293" s="75"/>
      <c r="B293" s="67"/>
      <c r="C293" s="8" t="s">
        <v>13</v>
      </c>
      <c r="D293" s="59">
        <v>0</v>
      </c>
      <c r="E293" s="59">
        <v>1</v>
      </c>
      <c r="F293" s="59">
        <v>1</v>
      </c>
      <c r="G293" s="59">
        <v>1</v>
      </c>
      <c r="H293" s="59">
        <v>6</v>
      </c>
      <c r="I293" s="59">
        <v>12</v>
      </c>
      <c r="J293" s="59">
        <v>4</v>
      </c>
      <c r="K293" s="59">
        <v>25</v>
      </c>
      <c r="L293" s="13">
        <f t="shared" si="142"/>
        <v>0</v>
      </c>
      <c r="M293" s="3">
        <f t="shared" si="142"/>
        <v>0.011384335154826957</v>
      </c>
      <c r="N293" s="3">
        <f t="shared" si="142"/>
        <v>0.011036309458117205</v>
      </c>
      <c r="O293" s="3">
        <f t="shared" si="142"/>
        <v>0.007760962359332557</v>
      </c>
      <c r="P293" s="3">
        <f t="shared" si="142"/>
        <v>0.01948178453146308</v>
      </c>
      <c r="Q293" s="3">
        <f t="shared" si="142"/>
        <v>0.015365113509776054</v>
      </c>
      <c r="R293" s="3">
        <f t="shared" si="143"/>
        <v>0.004502020281601369</v>
      </c>
      <c r="S293" s="3">
        <f t="shared" si="143"/>
        <v>0.01060373421103976</v>
      </c>
    </row>
    <row r="294" spans="1:19" ht="12.75">
      <c r="A294" s="75"/>
      <c r="B294" s="67"/>
      <c r="C294" s="9" t="s">
        <v>1</v>
      </c>
      <c r="D294" s="61">
        <v>7290</v>
      </c>
      <c r="E294" s="61">
        <v>8784</v>
      </c>
      <c r="F294" s="61">
        <v>9061</v>
      </c>
      <c r="G294" s="61">
        <v>12885</v>
      </c>
      <c r="H294" s="61">
        <v>30798</v>
      </c>
      <c r="I294" s="61">
        <v>78099</v>
      </c>
      <c r="J294" s="61">
        <v>88849</v>
      </c>
      <c r="K294" s="61">
        <v>235766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cp:lastPrinted>2019-08-01T02:56:31Z</cp:lastPrinted>
  <dcterms:created xsi:type="dcterms:W3CDTF">2011-05-27T04:24:30Z</dcterms:created>
  <dcterms:modified xsi:type="dcterms:W3CDTF">2019-08-01T02:56:35Z</dcterms:modified>
  <cp:category/>
  <cp:version/>
  <cp:contentType/>
  <cp:contentStatus/>
</cp:coreProperties>
</file>