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<sst xmlns="http://schemas.openxmlformats.org/spreadsheetml/2006/main" count="1413" uniqueCount="93">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</sst>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193">
      <selection activeCell="B227" sqref="B227:B231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385</v>
      </c>
      <c r="E7" s="40">
        <v>534</v>
      </c>
      <c r="F7" s="40">
        <v>525</v>
      </c>
      <c r="G7" s="40">
        <v>629</v>
      </c>
      <c r="H7" s="40">
        <v>1266</v>
      </c>
      <c r="I7" s="40">
        <v>4292</v>
      </c>
      <c r="J7" s="40">
        <v>5494</v>
      </c>
      <c r="K7" s="41">
        <v>13125</v>
      </c>
      <c r="L7" s="34">
        <f aca="true" t="shared" si="0" ref="L7:S11">+D7/D$11*100</f>
        <v>20.44609665427509</v>
      </c>
      <c r="M7" s="35">
        <f t="shared" si="0"/>
        <v>22.6271186440678</v>
      </c>
      <c r="N7" s="35">
        <f t="shared" si="0"/>
        <v>23.23008849557522</v>
      </c>
      <c r="O7" s="35">
        <f t="shared" si="0"/>
        <v>24.17371252882398</v>
      </c>
      <c r="P7" s="35">
        <f t="shared" si="0"/>
        <v>22.233930453108535</v>
      </c>
      <c r="Q7" s="35">
        <f t="shared" si="0"/>
        <v>23.831204886174348</v>
      </c>
      <c r="R7" s="35">
        <f t="shared" si="0"/>
        <v>22.636067735157184</v>
      </c>
      <c r="S7" s="35">
        <f t="shared" si="0"/>
        <v>22.994043447792574</v>
      </c>
    </row>
    <row r="8" spans="1:19" ht="12.75">
      <c r="A8" s="60"/>
      <c r="B8" s="54"/>
      <c r="C8" s="5" t="s">
        <v>85</v>
      </c>
      <c r="D8" s="42">
        <v>558</v>
      </c>
      <c r="E8" s="43">
        <v>688</v>
      </c>
      <c r="F8" s="43">
        <v>611</v>
      </c>
      <c r="G8" s="43">
        <v>703</v>
      </c>
      <c r="H8" s="43">
        <v>1410</v>
      </c>
      <c r="I8" s="43">
        <v>4256</v>
      </c>
      <c r="J8" s="43">
        <v>5273</v>
      </c>
      <c r="K8" s="44">
        <v>13499</v>
      </c>
      <c r="L8" s="25">
        <f t="shared" si="0"/>
        <v>29.63356346255975</v>
      </c>
      <c r="M8" s="23">
        <f t="shared" si="0"/>
        <v>29.152542372881356</v>
      </c>
      <c r="N8" s="23">
        <f t="shared" si="0"/>
        <v>27.035398230088497</v>
      </c>
      <c r="O8" s="23">
        <f t="shared" si="0"/>
        <v>27.017678708685626</v>
      </c>
      <c r="P8" s="23">
        <f t="shared" si="0"/>
        <v>24.76290832455216</v>
      </c>
      <c r="Q8" s="23">
        <f t="shared" si="0"/>
        <v>23.63131593559134</v>
      </c>
      <c r="R8" s="23">
        <f t="shared" si="0"/>
        <v>21.725516047958468</v>
      </c>
      <c r="S8" s="23">
        <f t="shared" si="0"/>
        <v>23.64926419060967</v>
      </c>
    </row>
    <row r="9" spans="1:19" ht="12.75">
      <c r="A9" s="60"/>
      <c r="B9" s="54"/>
      <c r="C9" s="28" t="s">
        <v>86</v>
      </c>
      <c r="D9" s="42">
        <v>935</v>
      </c>
      <c r="E9" s="43">
        <v>1125</v>
      </c>
      <c r="F9" s="43">
        <v>1117</v>
      </c>
      <c r="G9" s="43">
        <v>1262</v>
      </c>
      <c r="H9" s="43">
        <v>2987</v>
      </c>
      <c r="I9" s="43">
        <v>9398</v>
      </c>
      <c r="J9" s="43">
        <v>13435</v>
      </c>
      <c r="K9" s="44">
        <v>30259</v>
      </c>
      <c r="L9" s="25">
        <f t="shared" si="0"/>
        <v>49.65480616038237</v>
      </c>
      <c r="M9" s="23">
        <f t="shared" si="0"/>
        <v>47.66949152542373</v>
      </c>
      <c r="N9" s="23">
        <f t="shared" si="0"/>
        <v>49.42477876106195</v>
      </c>
      <c r="O9" s="23">
        <f t="shared" si="0"/>
        <v>48.50115295926211</v>
      </c>
      <c r="P9" s="23">
        <f t="shared" si="0"/>
        <v>52.45872848612575</v>
      </c>
      <c r="Q9" s="23">
        <f t="shared" si="0"/>
        <v>52.18212104386451</v>
      </c>
      <c r="R9" s="23">
        <f t="shared" si="0"/>
        <v>55.35412632359606</v>
      </c>
      <c r="S9" s="23">
        <f t="shared" si="0"/>
        <v>53.01156271899089</v>
      </c>
    </row>
    <row r="10" spans="1:19" ht="12.75">
      <c r="A10" s="60"/>
      <c r="B10" s="54"/>
      <c r="C10" s="5" t="s">
        <v>11</v>
      </c>
      <c r="D10" s="42">
        <v>5</v>
      </c>
      <c r="E10" s="43">
        <v>13</v>
      </c>
      <c r="F10" s="43">
        <v>7</v>
      </c>
      <c r="G10" s="43">
        <v>8</v>
      </c>
      <c r="H10" s="43">
        <v>31</v>
      </c>
      <c r="I10" s="43">
        <v>64</v>
      </c>
      <c r="J10" s="43">
        <v>69</v>
      </c>
      <c r="K10" s="44">
        <v>197</v>
      </c>
      <c r="L10" s="25">
        <f t="shared" si="0"/>
        <v>0.2655337227827934</v>
      </c>
      <c r="M10" s="23">
        <f t="shared" si="0"/>
        <v>0.5508474576271186</v>
      </c>
      <c r="N10" s="23">
        <f t="shared" si="0"/>
        <v>0.30973451327433627</v>
      </c>
      <c r="O10" s="23">
        <f t="shared" si="0"/>
        <v>0.3074558032282859</v>
      </c>
      <c r="P10" s="23">
        <f t="shared" si="0"/>
        <v>0.5444327362135581</v>
      </c>
      <c r="Q10" s="23">
        <f t="shared" si="0"/>
        <v>0.3553581343697946</v>
      </c>
      <c r="R10" s="23">
        <f t="shared" si="0"/>
        <v>0.2842898932882864</v>
      </c>
      <c r="S10" s="23">
        <f t="shared" si="0"/>
        <v>0.34512964260686757</v>
      </c>
    </row>
    <row r="11" spans="1:19" ht="12.75" customHeight="1">
      <c r="A11" s="60"/>
      <c r="B11" s="54"/>
      <c r="C11" s="29" t="s">
        <v>1</v>
      </c>
      <c r="D11" s="45">
        <v>1883</v>
      </c>
      <c r="E11" s="46">
        <v>2360</v>
      </c>
      <c r="F11" s="46">
        <v>2260</v>
      </c>
      <c r="G11" s="46">
        <v>2602</v>
      </c>
      <c r="H11" s="46">
        <v>5694</v>
      </c>
      <c r="I11" s="46">
        <v>18010</v>
      </c>
      <c r="J11" s="46">
        <v>24271</v>
      </c>
      <c r="K11" s="47">
        <v>57080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42">
        <v>102</v>
      </c>
      <c r="E12" s="43">
        <v>107</v>
      </c>
      <c r="F12" s="43">
        <v>115</v>
      </c>
      <c r="G12" s="43">
        <v>100</v>
      </c>
      <c r="H12" s="43">
        <v>233</v>
      </c>
      <c r="I12" s="43">
        <v>698</v>
      </c>
      <c r="J12" s="43">
        <v>770</v>
      </c>
      <c r="K12" s="44">
        <v>2125</v>
      </c>
      <c r="L12" s="25">
        <f>+D12/D$16*100</f>
        <v>6.104129263913824</v>
      </c>
      <c r="M12" s="23">
        <f aca="true" t="shared" si="1" ref="M12:S16">+E12/E$16*100</f>
        <v>5.5012853470437015</v>
      </c>
      <c r="N12" s="23">
        <f t="shared" si="1"/>
        <v>6.030414263240693</v>
      </c>
      <c r="O12" s="23">
        <f t="shared" si="1"/>
        <v>4.875670404680644</v>
      </c>
      <c r="P12" s="23">
        <f t="shared" si="1"/>
        <v>5.699608610567514</v>
      </c>
      <c r="Q12" s="23">
        <f t="shared" si="1"/>
        <v>5.393709914226103</v>
      </c>
      <c r="R12" s="23">
        <f t="shared" si="1"/>
        <v>4.346844303940387</v>
      </c>
      <c r="S12" s="23">
        <f t="shared" si="1"/>
        <v>5.021622515773803</v>
      </c>
    </row>
    <row r="13" spans="1:19" ht="12.75">
      <c r="A13" s="60"/>
      <c r="B13" s="54"/>
      <c r="C13" s="5" t="s">
        <v>85</v>
      </c>
      <c r="D13" s="42">
        <v>126</v>
      </c>
      <c r="E13" s="43">
        <v>134</v>
      </c>
      <c r="F13" s="43">
        <v>105</v>
      </c>
      <c r="G13" s="43">
        <v>124</v>
      </c>
      <c r="H13" s="43">
        <v>253</v>
      </c>
      <c r="I13" s="43">
        <v>650</v>
      </c>
      <c r="J13" s="43">
        <v>722</v>
      </c>
      <c r="K13" s="44">
        <v>2114</v>
      </c>
      <c r="L13" s="25">
        <f>+D13/D$16*100</f>
        <v>7.5403949730700175</v>
      </c>
      <c r="M13" s="23">
        <f t="shared" si="1"/>
        <v>6.889460154241646</v>
      </c>
      <c r="N13" s="23">
        <f t="shared" si="1"/>
        <v>5.5060304142632415</v>
      </c>
      <c r="O13" s="23">
        <f t="shared" si="1"/>
        <v>6.0458313018039975</v>
      </c>
      <c r="P13" s="23">
        <f t="shared" si="1"/>
        <v>6.188845401174168</v>
      </c>
      <c r="Q13" s="23">
        <f t="shared" si="1"/>
        <v>5.0227957653968005</v>
      </c>
      <c r="R13" s="23">
        <f t="shared" si="1"/>
        <v>4.075872191486959</v>
      </c>
      <c r="S13" s="23">
        <f t="shared" si="1"/>
        <v>4.995628234515679</v>
      </c>
    </row>
    <row r="14" spans="1:19" ht="12.75">
      <c r="A14" s="60"/>
      <c r="B14" s="54"/>
      <c r="C14" s="28" t="s">
        <v>86</v>
      </c>
      <c r="D14" s="42">
        <v>191</v>
      </c>
      <c r="E14" s="43">
        <v>188</v>
      </c>
      <c r="F14" s="43">
        <v>190</v>
      </c>
      <c r="G14" s="43">
        <v>208</v>
      </c>
      <c r="H14" s="43">
        <v>465</v>
      </c>
      <c r="I14" s="43">
        <v>1319</v>
      </c>
      <c r="J14" s="43">
        <v>1577</v>
      </c>
      <c r="K14" s="44">
        <v>4138</v>
      </c>
      <c r="L14" s="25">
        <f>+D14/D$16*100</f>
        <v>11.430281268701377</v>
      </c>
      <c r="M14" s="23">
        <f t="shared" si="1"/>
        <v>9.665809768637532</v>
      </c>
      <c r="N14" s="23">
        <f t="shared" si="1"/>
        <v>9.963293130571579</v>
      </c>
      <c r="O14" s="23">
        <f t="shared" si="1"/>
        <v>10.14139444173574</v>
      </c>
      <c r="P14" s="23">
        <f t="shared" si="1"/>
        <v>11.374755381604697</v>
      </c>
      <c r="Q14" s="23">
        <f t="shared" si="1"/>
        <v>10.1924117147052</v>
      </c>
      <c r="R14" s="23">
        <f t="shared" si="1"/>
        <v>8.902562944563622</v>
      </c>
      <c r="S14" s="23">
        <f t="shared" si="1"/>
        <v>9.77857598601035</v>
      </c>
    </row>
    <row r="15" spans="1:19" ht="12.75" customHeight="1">
      <c r="A15" s="60"/>
      <c r="B15" s="54"/>
      <c r="C15" s="5" t="s">
        <v>11</v>
      </c>
      <c r="D15" s="42">
        <v>1252</v>
      </c>
      <c r="E15" s="43">
        <v>1516</v>
      </c>
      <c r="F15" s="43">
        <v>1497</v>
      </c>
      <c r="G15" s="43">
        <v>1619</v>
      </c>
      <c r="H15" s="43">
        <v>3137</v>
      </c>
      <c r="I15" s="43">
        <v>10274</v>
      </c>
      <c r="J15" s="43">
        <v>14645</v>
      </c>
      <c r="K15" s="44">
        <v>33940</v>
      </c>
      <c r="L15" s="25">
        <f>+D15/D$16*100</f>
        <v>74.92519449431478</v>
      </c>
      <c r="M15" s="23">
        <f t="shared" si="1"/>
        <v>77.94344473007712</v>
      </c>
      <c r="N15" s="23">
        <f t="shared" si="1"/>
        <v>78.50026219192449</v>
      </c>
      <c r="O15" s="23">
        <f t="shared" si="1"/>
        <v>78.93710385177963</v>
      </c>
      <c r="P15" s="23">
        <f t="shared" si="1"/>
        <v>76.73679060665361</v>
      </c>
      <c r="Q15" s="23">
        <f t="shared" si="1"/>
        <v>79.3910826056719</v>
      </c>
      <c r="R15" s="23">
        <f t="shared" si="1"/>
        <v>82.67472056000904</v>
      </c>
      <c r="S15" s="23">
        <f t="shared" si="1"/>
        <v>80.20417326370016</v>
      </c>
    </row>
    <row r="16" spans="1:19" ht="12.75">
      <c r="A16" s="60"/>
      <c r="B16" s="56"/>
      <c r="C16" s="5" t="s">
        <v>1</v>
      </c>
      <c r="D16" s="42">
        <v>1671</v>
      </c>
      <c r="E16" s="43">
        <v>1945</v>
      </c>
      <c r="F16" s="43">
        <v>1907</v>
      </c>
      <c r="G16" s="43">
        <v>2051</v>
      </c>
      <c r="H16" s="43">
        <v>4088</v>
      </c>
      <c r="I16" s="43">
        <v>12941</v>
      </c>
      <c r="J16" s="43">
        <v>17714</v>
      </c>
      <c r="K16" s="44">
        <v>42317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48">
        <v>317</v>
      </c>
      <c r="E17" s="49">
        <v>464</v>
      </c>
      <c r="F17" s="49">
        <v>477</v>
      </c>
      <c r="G17" s="49">
        <v>576</v>
      </c>
      <c r="H17" s="49">
        <v>942</v>
      </c>
      <c r="I17" s="49">
        <v>2751</v>
      </c>
      <c r="J17" s="49">
        <v>3275</v>
      </c>
      <c r="K17" s="50">
        <v>8802</v>
      </c>
      <c r="L17" s="31">
        <f>+D17/D$21*100</f>
        <v>21.968121968121967</v>
      </c>
      <c r="M17" s="26">
        <f aca="true" t="shared" si="2" ref="M17:S21">+E17/E$21*100</f>
        <v>25.663716814159294</v>
      </c>
      <c r="N17" s="26">
        <f t="shared" si="2"/>
        <v>26.00872410032715</v>
      </c>
      <c r="O17" s="26">
        <f t="shared" si="2"/>
        <v>26.94106641721235</v>
      </c>
      <c r="P17" s="26">
        <f t="shared" si="2"/>
        <v>24.524863316844574</v>
      </c>
      <c r="Q17" s="26">
        <f t="shared" si="2"/>
        <v>25.396971935007386</v>
      </c>
      <c r="R17" s="26">
        <f t="shared" si="2"/>
        <v>23.975109809663252</v>
      </c>
      <c r="S17" s="26">
        <f t="shared" si="2"/>
        <v>24.75531555855552</v>
      </c>
    </row>
    <row r="18" spans="1:19" ht="12.75">
      <c r="A18" s="60"/>
      <c r="B18" s="54"/>
      <c r="C18" s="5" t="s">
        <v>85</v>
      </c>
      <c r="D18" s="42">
        <v>432</v>
      </c>
      <c r="E18" s="43">
        <v>503</v>
      </c>
      <c r="F18" s="43">
        <v>485</v>
      </c>
      <c r="G18" s="43">
        <v>536</v>
      </c>
      <c r="H18" s="43">
        <v>926</v>
      </c>
      <c r="I18" s="43">
        <v>2413</v>
      </c>
      <c r="J18" s="43">
        <v>2706</v>
      </c>
      <c r="K18" s="44">
        <v>8001</v>
      </c>
      <c r="L18" s="25">
        <f>+D18/D$21*100</f>
        <v>29.93762993762994</v>
      </c>
      <c r="M18" s="23">
        <f t="shared" si="2"/>
        <v>27.82079646017699</v>
      </c>
      <c r="N18" s="23">
        <f t="shared" si="2"/>
        <v>26.44492911668484</v>
      </c>
      <c r="O18" s="23">
        <f t="shared" si="2"/>
        <v>25.07015902712816</v>
      </c>
      <c r="P18" s="23">
        <f t="shared" si="2"/>
        <v>24.10830512887269</v>
      </c>
      <c r="Q18" s="23">
        <f t="shared" si="2"/>
        <v>22.27658788774003</v>
      </c>
      <c r="R18" s="23">
        <f t="shared" si="2"/>
        <v>19.809663250366032</v>
      </c>
      <c r="S18" s="23">
        <f t="shared" si="2"/>
        <v>22.50253121835977</v>
      </c>
    </row>
    <row r="19" spans="1:19" ht="12.75" customHeight="1">
      <c r="A19" s="60"/>
      <c r="B19" s="54"/>
      <c r="C19" s="28" t="s">
        <v>86</v>
      </c>
      <c r="D19" s="42">
        <v>649</v>
      </c>
      <c r="E19" s="43">
        <v>792</v>
      </c>
      <c r="F19" s="43">
        <v>828</v>
      </c>
      <c r="G19" s="43">
        <v>979</v>
      </c>
      <c r="H19" s="43">
        <v>1902</v>
      </c>
      <c r="I19" s="43">
        <v>5507</v>
      </c>
      <c r="J19" s="43">
        <v>7449</v>
      </c>
      <c r="K19" s="44">
        <v>18106</v>
      </c>
      <c r="L19" s="25">
        <f>+D19/D$21*100</f>
        <v>44.97574497574497</v>
      </c>
      <c r="M19" s="23">
        <f t="shared" si="2"/>
        <v>43.80530973451327</v>
      </c>
      <c r="N19" s="23">
        <f t="shared" si="2"/>
        <v>45.147219193020725</v>
      </c>
      <c r="O19" s="23">
        <f t="shared" si="2"/>
        <v>45.790458372310574</v>
      </c>
      <c r="P19" s="23">
        <f t="shared" si="2"/>
        <v>49.51835459515751</v>
      </c>
      <c r="Q19" s="23">
        <f t="shared" si="2"/>
        <v>50.84010339734121</v>
      </c>
      <c r="R19" s="23">
        <f t="shared" si="2"/>
        <v>54.53147877013177</v>
      </c>
      <c r="S19" s="23">
        <f t="shared" si="2"/>
        <v>50.92248846889413</v>
      </c>
    </row>
    <row r="20" spans="1:19" ht="12.75">
      <c r="A20" s="60"/>
      <c r="B20" s="54"/>
      <c r="C20" s="5" t="s">
        <v>11</v>
      </c>
      <c r="D20" s="42">
        <v>45</v>
      </c>
      <c r="E20" s="43">
        <v>49</v>
      </c>
      <c r="F20" s="43">
        <v>44</v>
      </c>
      <c r="G20" s="43">
        <v>47</v>
      </c>
      <c r="H20" s="43">
        <v>71</v>
      </c>
      <c r="I20" s="43">
        <v>161</v>
      </c>
      <c r="J20" s="43">
        <v>230</v>
      </c>
      <c r="K20" s="44">
        <v>647</v>
      </c>
      <c r="L20" s="25">
        <f>+D20/D$21*100</f>
        <v>3.118503118503119</v>
      </c>
      <c r="M20" s="23">
        <f t="shared" si="2"/>
        <v>2.7101769911504423</v>
      </c>
      <c r="N20" s="23">
        <f t="shared" si="2"/>
        <v>2.399127589967285</v>
      </c>
      <c r="O20" s="23">
        <f t="shared" si="2"/>
        <v>2.198316183348924</v>
      </c>
      <c r="P20" s="23">
        <f t="shared" si="2"/>
        <v>1.8484769591252277</v>
      </c>
      <c r="Q20" s="23">
        <f t="shared" si="2"/>
        <v>1.4863367799113738</v>
      </c>
      <c r="R20" s="23">
        <f t="shared" si="2"/>
        <v>1.6837481698389458</v>
      </c>
      <c r="S20" s="23">
        <f t="shared" si="2"/>
        <v>1.8196647541905726</v>
      </c>
    </row>
    <row r="21" spans="1:19" ht="12.75">
      <c r="A21" s="60"/>
      <c r="B21" s="54"/>
      <c r="C21" s="29" t="s">
        <v>1</v>
      </c>
      <c r="D21" s="45">
        <v>1443</v>
      </c>
      <c r="E21" s="46">
        <v>1808</v>
      </c>
      <c r="F21" s="46">
        <v>1834</v>
      </c>
      <c r="G21" s="46">
        <v>2138</v>
      </c>
      <c r="H21" s="46">
        <v>3841</v>
      </c>
      <c r="I21" s="46">
        <v>10832</v>
      </c>
      <c r="J21" s="46">
        <v>13660</v>
      </c>
      <c r="K21" s="47">
        <v>35556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42">
        <v>238</v>
      </c>
      <c r="E22" s="43">
        <v>326</v>
      </c>
      <c r="F22" s="43">
        <v>352</v>
      </c>
      <c r="G22" s="43">
        <v>424</v>
      </c>
      <c r="H22" s="43">
        <v>863</v>
      </c>
      <c r="I22" s="43">
        <v>2711</v>
      </c>
      <c r="J22" s="43">
        <v>3300</v>
      </c>
      <c r="K22" s="44">
        <v>8214</v>
      </c>
      <c r="L22" s="25">
        <f>+D22/D$26*100</f>
        <v>15.751158173395103</v>
      </c>
      <c r="M22" s="23">
        <f aca="true" t="shared" si="3" ref="M22:S26">+E22/E$26*100</f>
        <v>16.952678107124285</v>
      </c>
      <c r="N22" s="23">
        <f t="shared" si="3"/>
        <v>19.047619047619047</v>
      </c>
      <c r="O22" s="23">
        <f t="shared" si="3"/>
        <v>19.557195571955717</v>
      </c>
      <c r="P22" s="23">
        <f t="shared" si="3"/>
        <v>18.667531905688946</v>
      </c>
      <c r="Q22" s="23">
        <f t="shared" si="3"/>
        <v>18.834236487425315</v>
      </c>
      <c r="R22" s="23">
        <f t="shared" si="3"/>
        <v>17.839766461239055</v>
      </c>
      <c r="S22" s="23">
        <f t="shared" si="3"/>
        <v>18.267541421105303</v>
      </c>
    </row>
    <row r="23" spans="1:19" ht="12.75" customHeight="1">
      <c r="A23" s="60"/>
      <c r="B23" s="54"/>
      <c r="C23" s="5" t="s">
        <v>85</v>
      </c>
      <c r="D23" s="42">
        <v>349</v>
      </c>
      <c r="E23" s="43">
        <v>395</v>
      </c>
      <c r="F23" s="43">
        <v>416</v>
      </c>
      <c r="G23" s="43">
        <v>485</v>
      </c>
      <c r="H23" s="43">
        <v>920</v>
      </c>
      <c r="I23" s="43">
        <v>2493</v>
      </c>
      <c r="J23" s="43">
        <v>3021</v>
      </c>
      <c r="K23" s="44">
        <v>8079</v>
      </c>
      <c r="L23" s="25">
        <f>+D23/D$26*100</f>
        <v>23.097286565188615</v>
      </c>
      <c r="M23" s="23">
        <f t="shared" si="3"/>
        <v>20.540821632865313</v>
      </c>
      <c r="N23" s="23">
        <f t="shared" si="3"/>
        <v>22.51082251082251</v>
      </c>
      <c r="O23" s="23">
        <f t="shared" si="3"/>
        <v>22.370848708487085</v>
      </c>
      <c r="P23" s="23">
        <f t="shared" si="3"/>
        <v>19.900497512437813</v>
      </c>
      <c r="Q23" s="23">
        <f t="shared" si="3"/>
        <v>17.3197165485619</v>
      </c>
      <c r="R23" s="23">
        <f t="shared" si="3"/>
        <v>16.33149529678884</v>
      </c>
      <c r="S23" s="23">
        <f t="shared" si="3"/>
        <v>17.967307906149227</v>
      </c>
    </row>
    <row r="24" spans="1:19" ht="12.75">
      <c r="A24" s="60"/>
      <c r="B24" s="54"/>
      <c r="C24" s="28" t="s">
        <v>86</v>
      </c>
      <c r="D24" s="42">
        <v>527</v>
      </c>
      <c r="E24" s="43">
        <v>728</v>
      </c>
      <c r="F24" s="43">
        <v>655</v>
      </c>
      <c r="G24" s="43">
        <v>768</v>
      </c>
      <c r="H24" s="43">
        <v>1694</v>
      </c>
      <c r="I24" s="43">
        <v>5347</v>
      </c>
      <c r="J24" s="43">
        <v>7185</v>
      </c>
      <c r="K24" s="44">
        <v>16904</v>
      </c>
      <c r="L24" s="25">
        <f>+D24/D$26*100</f>
        <v>34.87756452680344</v>
      </c>
      <c r="M24" s="23">
        <f t="shared" si="3"/>
        <v>37.85751430057202</v>
      </c>
      <c r="N24" s="23">
        <f t="shared" si="3"/>
        <v>35.443722943722946</v>
      </c>
      <c r="O24" s="23">
        <f t="shared" si="3"/>
        <v>35.42435424354243</v>
      </c>
      <c r="P24" s="23">
        <f t="shared" si="3"/>
        <v>36.642872593553975</v>
      </c>
      <c r="Q24" s="23">
        <f t="shared" si="3"/>
        <v>37.14742253716826</v>
      </c>
      <c r="R24" s="23">
        <f t="shared" si="3"/>
        <v>38.84203697697048</v>
      </c>
      <c r="S24" s="23">
        <f t="shared" si="3"/>
        <v>37.59368397642611</v>
      </c>
    </row>
    <row r="25" spans="1:19" ht="12.75">
      <c r="A25" s="60"/>
      <c r="B25" s="54"/>
      <c r="C25" s="5" t="s">
        <v>11</v>
      </c>
      <c r="D25" s="42">
        <v>397</v>
      </c>
      <c r="E25" s="43">
        <v>474</v>
      </c>
      <c r="F25" s="43">
        <v>425</v>
      </c>
      <c r="G25" s="43">
        <v>491</v>
      </c>
      <c r="H25" s="43">
        <v>1146</v>
      </c>
      <c r="I25" s="43">
        <v>3843</v>
      </c>
      <c r="J25" s="43">
        <v>4992</v>
      </c>
      <c r="K25" s="44">
        <v>11768</v>
      </c>
      <c r="L25" s="25">
        <f>+D25/D$26*100</f>
        <v>26.27399073461284</v>
      </c>
      <c r="M25" s="23">
        <f t="shared" si="3"/>
        <v>24.648985959438377</v>
      </c>
      <c r="N25" s="23">
        <f t="shared" si="3"/>
        <v>22.9978354978355</v>
      </c>
      <c r="O25" s="23">
        <f t="shared" si="3"/>
        <v>22.64760147601476</v>
      </c>
      <c r="P25" s="23">
        <f t="shared" si="3"/>
        <v>24.789097988319273</v>
      </c>
      <c r="Q25" s="23">
        <f t="shared" si="3"/>
        <v>26.698624426844518</v>
      </c>
      <c r="R25" s="23">
        <f t="shared" si="3"/>
        <v>26.98670126500162</v>
      </c>
      <c r="S25" s="23">
        <f t="shared" si="3"/>
        <v>26.171466696319364</v>
      </c>
    </row>
    <row r="26" spans="1:19" ht="12.75">
      <c r="A26" s="60"/>
      <c r="B26" s="56"/>
      <c r="C26" s="5" t="s">
        <v>1</v>
      </c>
      <c r="D26" s="42">
        <v>1511</v>
      </c>
      <c r="E26" s="43">
        <v>1923</v>
      </c>
      <c r="F26" s="43">
        <v>1848</v>
      </c>
      <c r="G26" s="43">
        <v>2168</v>
      </c>
      <c r="H26" s="43">
        <v>4623</v>
      </c>
      <c r="I26" s="43">
        <v>14394</v>
      </c>
      <c r="J26" s="43">
        <v>18498</v>
      </c>
      <c r="K26" s="44">
        <v>44965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73</v>
      </c>
      <c r="E27" s="49">
        <v>92</v>
      </c>
      <c r="F27" s="49">
        <v>106</v>
      </c>
      <c r="G27" s="49">
        <v>107</v>
      </c>
      <c r="H27" s="49">
        <v>235</v>
      </c>
      <c r="I27" s="49">
        <v>863</v>
      </c>
      <c r="J27" s="49">
        <v>1016</v>
      </c>
      <c r="K27" s="50">
        <v>2492</v>
      </c>
      <c r="L27" s="31">
        <f>+D27/D$31*100</f>
        <v>23.7012987012987</v>
      </c>
      <c r="M27" s="26">
        <f aca="true" t="shared" si="4" ref="M27:S31">+E27/E$31*100</f>
        <v>27.299703264094955</v>
      </c>
      <c r="N27" s="26">
        <f t="shared" si="4"/>
        <v>30.37249283667622</v>
      </c>
      <c r="O27" s="26">
        <f t="shared" si="4"/>
        <v>24.0990990990991</v>
      </c>
      <c r="P27" s="26">
        <f t="shared" si="4"/>
        <v>21.84014869888476</v>
      </c>
      <c r="Q27" s="26">
        <f t="shared" si="4"/>
        <v>24.187219730941703</v>
      </c>
      <c r="R27" s="26">
        <f t="shared" si="4"/>
        <v>24.294595887135344</v>
      </c>
      <c r="S27" s="26">
        <f t="shared" si="4"/>
        <v>24.27903351519875</v>
      </c>
    </row>
    <row r="28" spans="1:19" ht="12.75">
      <c r="A28" s="60"/>
      <c r="B28" s="54"/>
      <c r="C28" s="5" t="s">
        <v>85</v>
      </c>
      <c r="D28" s="42">
        <v>84</v>
      </c>
      <c r="E28" s="43">
        <v>89</v>
      </c>
      <c r="F28" s="43">
        <v>84</v>
      </c>
      <c r="G28" s="43">
        <v>106</v>
      </c>
      <c r="H28" s="43">
        <v>271</v>
      </c>
      <c r="I28" s="43">
        <v>840</v>
      </c>
      <c r="J28" s="43">
        <v>895</v>
      </c>
      <c r="K28" s="44">
        <v>2369</v>
      </c>
      <c r="L28" s="25">
        <f>+D28/D$31*100</f>
        <v>27.27272727272727</v>
      </c>
      <c r="M28" s="23">
        <f t="shared" si="4"/>
        <v>26.409495548961427</v>
      </c>
      <c r="N28" s="23">
        <f t="shared" si="4"/>
        <v>24.068767908309454</v>
      </c>
      <c r="O28" s="23">
        <f t="shared" si="4"/>
        <v>23.873873873873876</v>
      </c>
      <c r="P28" s="23">
        <f t="shared" si="4"/>
        <v>25.185873605947958</v>
      </c>
      <c r="Q28" s="23">
        <f t="shared" si="4"/>
        <v>23.54260089686099</v>
      </c>
      <c r="R28" s="23">
        <f t="shared" si="4"/>
        <v>21.40124342419895</v>
      </c>
      <c r="S28" s="23">
        <f t="shared" si="4"/>
        <v>23.080670303975058</v>
      </c>
    </row>
    <row r="29" spans="1:19" ht="12.75">
      <c r="A29" s="60"/>
      <c r="B29" s="54"/>
      <c r="C29" s="28" t="s">
        <v>86</v>
      </c>
      <c r="D29" s="42">
        <v>150</v>
      </c>
      <c r="E29" s="43">
        <v>156</v>
      </c>
      <c r="F29" s="43">
        <v>159</v>
      </c>
      <c r="G29" s="43">
        <v>230</v>
      </c>
      <c r="H29" s="43">
        <v>568</v>
      </c>
      <c r="I29" s="43">
        <v>1863</v>
      </c>
      <c r="J29" s="43">
        <v>2265</v>
      </c>
      <c r="K29" s="44">
        <v>5391</v>
      </c>
      <c r="L29" s="25">
        <f>+D29/D$31*100</f>
        <v>48.701298701298704</v>
      </c>
      <c r="M29" s="23">
        <f t="shared" si="4"/>
        <v>46.29080118694362</v>
      </c>
      <c r="N29" s="23">
        <f t="shared" si="4"/>
        <v>45.55873925501432</v>
      </c>
      <c r="O29" s="23">
        <f t="shared" si="4"/>
        <v>51.80180180180181</v>
      </c>
      <c r="P29" s="23">
        <f t="shared" si="4"/>
        <v>52.78810408921933</v>
      </c>
      <c r="Q29" s="23">
        <f t="shared" si="4"/>
        <v>52.214125560538115</v>
      </c>
      <c r="R29" s="23">
        <f t="shared" si="4"/>
        <v>54.16068866571019</v>
      </c>
      <c r="S29" s="23">
        <f t="shared" si="4"/>
        <v>52.52338269680437</v>
      </c>
    </row>
    <row r="30" spans="1:19" ht="12.75">
      <c r="A30" s="60"/>
      <c r="B30" s="54"/>
      <c r="C30" s="5" t="s">
        <v>11</v>
      </c>
      <c r="D30" s="42">
        <v>1</v>
      </c>
      <c r="E30" s="43">
        <v>0</v>
      </c>
      <c r="F30" s="43">
        <v>0</v>
      </c>
      <c r="G30" s="43">
        <v>1</v>
      </c>
      <c r="H30" s="43">
        <v>2</v>
      </c>
      <c r="I30" s="43">
        <v>2</v>
      </c>
      <c r="J30" s="43">
        <v>6</v>
      </c>
      <c r="K30" s="44">
        <v>12</v>
      </c>
      <c r="L30" s="25">
        <f>+D30/D$31*100</f>
        <v>0.3246753246753247</v>
      </c>
      <c r="M30" s="23">
        <f t="shared" si="4"/>
        <v>0</v>
      </c>
      <c r="N30" s="23">
        <f t="shared" si="4"/>
        <v>0</v>
      </c>
      <c r="O30" s="23">
        <f t="shared" si="4"/>
        <v>0.22522522522522523</v>
      </c>
      <c r="P30" s="23">
        <f t="shared" si="4"/>
        <v>0.18587360594795538</v>
      </c>
      <c r="Q30" s="23">
        <f t="shared" si="4"/>
        <v>0.05605381165919283</v>
      </c>
      <c r="R30" s="23">
        <f t="shared" si="4"/>
        <v>0.1434720229555237</v>
      </c>
      <c r="S30" s="23">
        <f t="shared" si="4"/>
        <v>0.11691348402182386</v>
      </c>
    </row>
    <row r="31" spans="1:19" ht="12.75" customHeight="1">
      <c r="A31" s="60"/>
      <c r="B31" s="54"/>
      <c r="C31" s="29" t="s">
        <v>1</v>
      </c>
      <c r="D31" s="45">
        <v>308</v>
      </c>
      <c r="E31" s="46">
        <v>337</v>
      </c>
      <c r="F31" s="46">
        <v>349</v>
      </c>
      <c r="G31" s="46">
        <v>444</v>
      </c>
      <c r="H31" s="46">
        <v>1076</v>
      </c>
      <c r="I31" s="46">
        <v>3568</v>
      </c>
      <c r="J31" s="46">
        <v>4182</v>
      </c>
      <c r="K31" s="47">
        <v>10264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42">
        <v>347</v>
      </c>
      <c r="E32" s="43">
        <v>399</v>
      </c>
      <c r="F32" s="43">
        <v>441</v>
      </c>
      <c r="G32" s="43">
        <v>518</v>
      </c>
      <c r="H32" s="43">
        <v>1256</v>
      </c>
      <c r="I32" s="43">
        <v>3837</v>
      </c>
      <c r="J32" s="43">
        <v>3975</v>
      </c>
      <c r="K32" s="44">
        <v>10773</v>
      </c>
      <c r="L32" s="25">
        <f>+D32/D$36*100</f>
        <v>21.223241590214066</v>
      </c>
      <c r="M32" s="23">
        <f aca="true" t="shared" si="5" ref="M32:S36">+E32/E$36*100</f>
        <v>23.170731707317074</v>
      </c>
      <c r="N32" s="23">
        <f t="shared" si="5"/>
        <v>26.29695885509839</v>
      </c>
      <c r="O32" s="23">
        <f t="shared" si="5"/>
        <v>23.959296947271046</v>
      </c>
      <c r="P32" s="23">
        <f t="shared" si="5"/>
        <v>22.301136363636363</v>
      </c>
      <c r="Q32" s="23">
        <f t="shared" si="5"/>
        <v>25.086629617522068</v>
      </c>
      <c r="R32" s="23">
        <f t="shared" si="5"/>
        <v>24.60995542347697</v>
      </c>
      <c r="S32" s="23">
        <f t="shared" si="5"/>
        <v>24.33201581027668</v>
      </c>
    </row>
    <row r="33" spans="1:19" ht="12.75">
      <c r="A33" s="60"/>
      <c r="B33" s="54"/>
      <c r="C33" s="5" t="s">
        <v>85</v>
      </c>
      <c r="D33" s="42">
        <v>491</v>
      </c>
      <c r="E33" s="43">
        <v>462</v>
      </c>
      <c r="F33" s="43">
        <v>448</v>
      </c>
      <c r="G33" s="43">
        <v>579</v>
      </c>
      <c r="H33" s="43">
        <v>1394</v>
      </c>
      <c r="I33" s="43">
        <v>3628</v>
      </c>
      <c r="J33" s="43">
        <v>3530</v>
      </c>
      <c r="K33" s="44">
        <v>10532</v>
      </c>
      <c r="L33" s="25">
        <f>+D33/D$36*100</f>
        <v>30.03058103975535</v>
      </c>
      <c r="M33" s="23">
        <f t="shared" si="5"/>
        <v>26.82926829268293</v>
      </c>
      <c r="N33" s="23">
        <f t="shared" si="5"/>
        <v>26.71437090041741</v>
      </c>
      <c r="O33" s="23">
        <f t="shared" si="5"/>
        <v>26.780758556891765</v>
      </c>
      <c r="P33" s="23">
        <f t="shared" si="5"/>
        <v>24.751420454545457</v>
      </c>
      <c r="Q33" s="23">
        <f t="shared" si="5"/>
        <v>23.720169990192876</v>
      </c>
      <c r="R33" s="23">
        <f t="shared" si="5"/>
        <v>21.854878652798416</v>
      </c>
      <c r="S33" s="23">
        <f t="shared" si="5"/>
        <v>23.787690570299265</v>
      </c>
    </row>
    <row r="34" spans="1:19" ht="12.75">
      <c r="A34" s="60"/>
      <c r="B34" s="54"/>
      <c r="C34" s="28" t="s">
        <v>86</v>
      </c>
      <c r="D34" s="42">
        <v>785</v>
      </c>
      <c r="E34" s="43">
        <v>844</v>
      </c>
      <c r="F34" s="43">
        <v>769</v>
      </c>
      <c r="G34" s="43">
        <v>1048</v>
      </c>
      <c r="H34" s="43">
        <v>2920</v>
      </c>
      <c r="I34" s="43">
        <v>7620</v>
      </c>
      <c r="J34" s="43">
        <v>8442</v>
      </c>
      <c r="K34" s="44">
        <v>22428</v>
      </c>
      <c r="L34" s="25">
        <f>+D34/D$36*100</f>
        <v>48.01223241590214</v>
      </c>
      <c r="M34" s="23">
        <f t="shared" si="5"/>
        <v>49.012775842044135</v>
      </c>
      <c r="N34" s="23">
        <f t="shared" si="5"/>
        <v>45.855694692903995</v>
      </c>
      <c r="O34" s="23">
        <f t="shared" si="5"/>
        <v>48.473635522664196</v>
      </c>
      <c r="P34" s="23">
        <f t="shared" si="5"/>
        <v>51.84659090909091</v>
      </c>
      <c r="Q34" s="23">
        <f t="shared" si="5"/>
        <v>49.82020268061458</v>
      </c>
      <c r="R34" s="23">
        <f t="shared" si="5"/>
        <v>52.265973254086184</v>
      </c>
      <c r="S34" s="23">
        <f t="shared" si="5"/>
        <v>50.65612648221344</v>
      </c>
    </row>
    <row r="35" spans="1:19" ht="12.75" customHeight="1">
      <c r="A35" s="60"/>
      <c r="B35" s="54"/>
      <c r="C35" s="5" t="s">
        <v>11</v>
      </c>
      <c r="D35" s="42">
        <v>12</v>
      </c>
      <c r="E35" s="43">
        <v>17</v>
      </c>
      <c r="F35" s="43">
        <v>19</v>
      </c>
      <c r="G35" s="43">
        <v>17</v>
      </c>
      <c r="H35" s="43">
        <v>62</v>
      </c>
      <c r="I35" s="43">
        <v>210</v>
      </c>
      <c r="J35" s="43">
        <v>205</v>
      </c>
      <c r="K35" s="44">
        <v>542</v>
      </c>
      <c r="L35" s="25">
        <f>+D35/D$36*100</f>
        <v>0.7339449541284404</v>
      </c>
      <c r="M35" s="23">
        <f t="shared" si="5"/>
        <v>0.9872241579558653</v>
      </c>
      <c r="N35" s="23">
        <f t="shared" si="5"/>
        <v>1.132975551580203</v>
      </c>
      <c r="O35" s="23">
        <f t="shared" si="5"/>
        <v>0.786308973172988</v>
      </c>
      <c r="P35" s="23">
        <f t="shared" si="5"/>
        <v>1.1008522727272727</v>
      </c>
      <c r="Q35" s="23">
        <f t="shared" si="5"/>
        <v>1.3729977116704806</v>
      </c>
      <c r="R35" s="23">
        <f t="shared" si="5"/>
        <v>1.2691926696384348</v>
      </c>
      <c r="S35" s="23">
        <f t="shared" si="5"/>
        <v>1.2241671372106153</v>
      </c>
    </row>
    <row r="36" spans="1:19" ht="12.75">
      <c r="A36" s="60"/>
      <c r="B36" s="56"/>
      <c r="C36" s="5" t="s">
        <v>1</v>
      </c>
      <c r="D36" s="42">
        <v>1635</v>
      </c>
      <c r="E36" s="43">
        <v>1722</v>
      </c>
      <c r="F36" s="43">
        <v>1677</v>
      </c>
      <c r="G36" s="43">
        <v>2162</v>
      </c>
      <c r="H36" s="43">
        <v>5632</v>
      </c>
      <c r="I36" s="43">
        <v>15295</v>
      </c>
      <c r="J36" s="43">
        <v>16152</v>
      </c>
      <c r="K36" s="44">
        <v>44275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48">
        <v>83</v>
      </c>
      <c r="E37" s="49">
        <v>141</v>
      </c>
      <c r="F37" s="49">
        <v>120</v>
      </c>
      <c r="G37" s="49">
        <v>183</v>
      </c>
      <c r="H37" s="49">
        <v>389</v>
      </c>
      <c r="I37" s="49">
        <v>1072</v>
      </c>
      <c r="J37" s="49">
        <v>987</v>
      </c>
      <c r="K37" s="50">
        <v>2975</v>
      </c>
      <c r="L37" s="31">
        <f>+D37/D$41*100</f>
        <v>19.85645933014354</v>
      </c>
      <c r="M37" s="26">
        <f aca="true" t="shared" si="6" ref="M37:S41">+E37/E$41*100</f>
        <v>24.39446366782007</v>
      </c>
      <c r="N37" s="26">
        <f t="shared" si="6"/>
        <v>24.59016393442623</v>
      </c>
      <c r="O37" s="26">
        <f t="shared" si="6"/>
        <v>25.17193947730399</v>
      </c>
      <c r="P37" s="26">
        <f t="shared" si="6"/>
        <v>21.92784667418264</v>
      </c>
      <c r="Q37" s="26">
        <f t="shared" si="6"/>
        <v>23.901895206243033</v>
      </c>
      <c r="R37" s="26">
        <f t="shared" si="6"/>
        <v>23.26184303558803</v>
      </c>
      <c r="S37" s="26">
        <f t="shared" si="6"/>
        <v>23.401242822307875</v>
      </c>
    </row>
    <row r="38" spans="1:19" ht="12.75">
      <c r="A38" s="60"/>
      <c r="B38" s="54"/>
      <c r="C38" s="5" t="s">
        <v>85</v>
      </c>
      <c r="D38" s="42">
        <v>103</v>
      </c>
      <c r="E38" s="43">
        <v>167</v>
      </c>
      <c r="F38" s="43">
        <v>133</v>
      </c>
      <c r="G38" s="43">
        <v>163</v>
      </c>
      <c r="H38" s="43">
        <v>346</v>
      </c>
      <c r="I38" s="43">
        <v>853</v>
      </c>
      <c r="J38" s="43">
        <v>809</v>
      </c>
      <c r="K38" s="44">
        <v>2574</v>
      </c>
      <c r="L38" s="25">
        <f>+D38/D$41*100</f>
        <v>24.641148325358852</v>
      </c>
      <c r="M38" s="23">
        <f t="shared" si="6"/>
        <v>28.892733564013838</v>
      </c>
      <c r="N38" s="23">
        <f t="shared" si="6"/>
        <v>27.25409836065574</v>
      </c>
      <c r="O38" s="23">
        <f t="shared" si="6"/>
        <v>22.420907840440165</v>
      </c>
      <c r="P38" s="23">
        <f t="shared" si="6"/>
        <v>19.503945885005635</v>
      </c>
      <c r="Q38" s="23">
        <f t="shared" si="6"/>
        <v>19.018952062430323</v>
      </c>
      <c r="R38" s="23">
        <f t="shared" si="6"/>
        <v>19.066698090973368</v>
      </c>
      <c r="S38" s="23">
        <f t="shared" si="6"/>
        <v>20.24699126877999</v>
      </c>
    </row>
    <row r="39" spans="1:19" ht="12.75" customHeight="1">
      <c r="A39" s="60"/>
      <c r="B39" s="54"/>
      <c r="C39" s="28" t="s">
        <v>86</v>
      </c>
      <c r="D39" s="42">
        <v>232</v>
      </c>
      <c r="E39" s="43">
        <v>268</v>
      </c>
      <c r="F39" s="43">
        <v>234</v>
      </c>
      <c r="G39" s="43">
        <v>377</v>
      </c>
      <c r="H39" s="43">
        <v>1029</v>
      </c>
      <c r="I39" s="43">
        <v>2532</v>
      </c>
      <c r="J39" s="43">
        <v>2421</v>
      </c>
      <c r="K39" s="44">
        <v>7093</v>
      </c>
      <c r="L39" s="25">
        <f>+D39/D$41*100</f>
        <v>55.50239234449761</v>
      </c>
      <c r="M39" s="23">
        <f t="shared" si="6"/>
        <v>46.36678200692042</v>
      </c>
      <c r="N39" s="23">
        <f t="shared" si="6"/>
        <v>47.950819672131146</v>
      </c>
      <c r="O39" s="23">
        <f t="shared" si="6"/>
        <v>51.856946354883085</v>
      </c>
      <c r="P39" s="23">
        <f t="shared" si="6"/>
        <v>58.004509582863584</v>
      </c>
      <c r="Q39" s="23">
        <f t="shared" si="6"/>
        <v>56.45484949832776</v>
      </c>
      <c r="R39" s="23">
        <f t="shared" si="6"/>
        <v>57.05868489276455</v>
      </c>
      <c r="S39" s="23">
        <f t="shared" si="6"/>
        <v>55.7932824667663</v>
      </c>
    </row>
    <row r="40" spans="1:19" ht="12.75">
      <c r="A40" s="60"/>
      <c r="B40" s="54"/>
      <c r="C40" s="5" t="s">
        <v>11</v>
      </c>
      <c r="D40" s="42">
        <v>0</v>
      </c>
      <c r="E40" s="43">
        <v>2</v>
      </c>
      <c r="F40" s="43">
        <v>1</v>
      </c>
      <c r="G40" s="43">
        <v>4</v>
      </c>
      <c r="H40" s="43">
        <v>10</v>
      </c>
      <c r="I40" s="43">
        <v>28</v>
      </c>
      <c r="J40" s="43">
        <v>26</v>
      </c>
      <c r="K40" s="44">
        <v>71</v>
      </c>
      <c r="L40" s="25">
        <f>+D40/D$41*100</f>
        <v>0</v>
      </c>
      <c r="M40" s="23">
        <f t="shared" si="6"/>
        <v>0.34602076124567477</v>
      </c>
      <c r="N40" s="23">
        <f t="shared" si="6"/>
        <v>0.20491803278688525</v>
      </c>
      <c r="O40" s="23">
        <f t="shared" si="6"/>
        <v>0.5502063273727648</v>
      </c>
      <c r="P40" s="23">
        <f t="shared" si="6"/>
        <v>0.5636978579481398</v>
      </c>
      <c r="Q40" s="23">
        <f t="shared" si="6"/>
        <v>0.6243032329988852</v>
      </c>
      <c r="R40" s="23">
        <f t="shared" si="6"/>
        <v>0.6127739806740514</v>
      </c>
      <c r="S40" s="23">
        <f t="shared" si="6"/>
        <v>0.5584834421458349</v>
      </c>
    </row>
    <row r="41" spans="1:19" ht="12.75">
      <c r="A41" s="60"/>
      <c r="B41" s="54"/>
      <c r="C41" s="29" t="s">
        <v>1</v>
      </c>
      <c r="D41" s="45">
        <v>418</v>
      </c>
      <c r="E41" s="46">
        <v>578</v>
      </c>
      <c r="F41" s="46">
        <v>488</v>
      </c>
      <c r="G41" s="46">
        <v>727</v>
      </c>
      <c r="H41" s="46">
        <v>1774</v>
      </c>
      <c r="I41" s="46">
        <v>4485</v>
      </c>
      <c r="J41" s="46">
        <v>4243</v>
      </c>
      <c r="K41" s="47">
        <v>12713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42">
        <v>73</v>
      </c>
      <c r="E42" s="43">
        <v>85</v>
      </c>
      <c r="F42" s="43">
        <v>83</v>
      </c>
      <c r="G42" s="43">
        <v>109</v>
      </c>
      <c r="H42" s="43">
        <v>229</v>
      </c>
      <c r="I42" s="43">
        <v>533</v>
      </c>
      <c r="J42" s="43">
        <v>491</v>
      </c>
      <c r="K42" s="44">
        <v>1603</v>
      </c>
      <c r="L42" s="25">
        <f>+D42/D$46*100</f>
        <v>28.74015748031496</v>
      </c>
      <c r="M42" s="23">
        <f aca="true" t="shared" si="7" ref="M42:S46">+E42/E$46*100</f>
        <v>28.91156462585034</v>
      </c>
      <c r="N42" s="23">
        <f t="shared" si="7"/>
        <v>29.122807017543863</v>
      </c>
      <c r="O42" s="23">
        <f t="shared" si="7"/>
        <v>28.912466843501328</v>
      </c>
      <c r="P42" s="23">
        <f t="shared" si="7"/>
        <v>26.658905704307333</v>
      </c>
      <c r="Q42" s="23">
        <f t="shared" si="7"/>
        <v>24.825337680484395</v>
      </c>
      <c r="R42" s="23">
        <f t="shared" si="7"/>
        <v>25.361570247933884</v>
      </c>
      <c r="S42" s="23">
        <f t="shared" si="7"/>
        <v>26.056566970091026</v>
      </c>
    </row>
    <row r="43" spans="1:19" ht="12.75" customHeight="1">
      <c r="A43" s="60"/>
      <c r="B43" s="54"/>
      <c r="C43" s="5" t="s">
        <v>85</v>
      </c>
      <c r="D43" s="42">
        <v>58</v>
      </c>
      <c r="E43" s="43">
        <v>76</v>
      </c>
      <c r="F43" s="43">
        <v>67</v>
      </c>
      <c r="G43" s="43">
        <v>74</v>
      </c>
      <c r="H43" s="43">
        <v>162</v>
      </c>
      <c r="I43" s="43">
        <v>426</v>
      </c>
      <c r="J43" s="43">
        <v>348</v>
      </c>
      <c r="K43" s="44">
        <v>1211</v>
      </c>
      <c r="L43" s="25">
        <f>+D43/D$46*100</f>
        <v>22.83464566929134</v>
      </c>
      <c r="M43" s="23">
        <f t="shared" si="7"/>
        <v>25.850340136054424</v>
      </c>
      <c r="N43" s="23">
        <f t="shared" si="7"/>
        <v>23.50877192982456</v>
      </c>
      <c r="O43" s="23">
        <f t="shared" si="7"/>
        <v>19.628647214854112</v>
      </c>
      <c r="P43" s="23">
        <f t="shared" si="7"/>
        <v>18.859138533178115</v>
      </c>
      <c r="Q43" s="23">
        <f t="shared" si="7"/>
        <v>19.84163949697252</v>
      </c>
      <c r="R43" s="23">
        <f t="shared" si="7"/>
        <v>17.97520661157025</v>
      </c>
      <c r="S43" s="23">
        <f t="shared" si="7"/>
        <v>19.684655396618986</v>
      </c>
    </row>
    <row r="44" spans="1:19" ht="12.75">
      <c r="A44" s="60"/>
      <c r="B44" s="54"/>
      <c r="C44" s="28" t="s">
        <v>86</v>
      </c>
      <c r="D44" s="42">
        <v>123</v>
      </c>
      <c r="E44" s="43">
        <v>132</v>
      </c>
      <c r="F44" s="43">
        <v>135</v>
      </c>
      <c r="G44" s="43">
        <v>193</v>
      </c>
      <c r="H44" s="43">
        <v>465</v>
      </c>
      <c r="I44" s="43">
        <v>1182</v>
      </c>
      <c r="J44" s="43">
        <v>1095</v>
      </c>
      <c r="K44" s="44">
        <v>3325</v>
      </c>
      <c r="L44" s="25">
        <f>+D44/D$46*100</f>
        <v>48.4251968503937</v>
      </c>
      <c r="M44" s="23">
        <f t="shared" si="7"/>
        <v>44.89795918367347</v>
      </c>
      <c r="N44" s="23">
        <f t="shared" si="7"/>
        <v>47.368421052631575</v>
      </c>
      <c r="O44" s="23">
        <f t="shared" si="7"/>
        <v>51.19363395225464</v>
      </c>
      <c r="P44" s="23">
        <f t="shared" si="7"/>
        <v>54.13271245634459</v>
      </c>
      <c r="Q44" s="23">
        <f t="shared" si="7"/>
        <v>55.05356311131811</v>
      </c>
      <c r="R44" s="23">
        <f t="shared" si="7"/>
        <v>56.5599173553719</v>
      </c>
      <c r="S44" s="23">
        <f t="shared" si="7"/>
        <v>54.04746423927178</v>
      </c>
    </row>
    <row r="45" spans="1:19" ht="12.75">
      <c r="A45" s="60"/>
      <c r="B45" s="54"/>
      <c r="C45" s="5" t="s">
        <v>11</v>
      </c>
      <c r="D45" s="42">
        <v>0</v>
      </c>
      <c r="E45" s="43">
        <v>1</v>
      </c>
      <c r="F45" s="43">
        <v>0</v>
      </c>
      <c r="G45" s="43">
        <v>1</v>
      </c>
      <c r="H45" s="43">
        <v>3</v>
      </c>
      <c r="I45" s="43">
        <v>6</v>
      </c>
      <c r="J45" s="43">
        <v>2</v>
      </c>
      <c r="K45" s="44">
        <v>13</v>
      </c>
      <c r="L45" s="25">
        <f>+D45/D$46*100</f>
        <v>0</v>
      </c>
      <c r="M45" s="23">
        <f t="shared" si="7"/>
        <v>0.3401360544217687</v>
      </c>
      <c r="N45" s="23">
        <f t="shared" si="7"/>
        <v>0</v>
      </c>
      <c r="O45" s="23">
        <f t="shared" si="7"/>
        <v>0.2652519893899204</v>
      </c>
      <c r="P45" s="23">
        <f t="shared" si="7"/>
        <v>0.3492433061699651</v>
      </c>
      <c r="Q45" s="23">
        <f t="shared" si="7"/>
        <v>0.2794597112249651</v>
      </c>
      <c r="R45" s="23">
        <f t="shared" si="7"/>
        <v>0.10330578512396695</v>
      </c>
      <c r="S45" s="23">
        <f t="shared" si="7"/>
        <v>0.21131339401820548</v>
      </c>
    </row>
    <row r="46" spans="1:19" ht="12.75">
      <c r="A46" s="60"/>
      <c r="B46" s="56"/>
      <c r="C46" s="5" t="s">
        <v>1</v>
      </c>
      <c r="D46" s="42">
        <v>254</v>
      </c>
      <c r="E46" s="43">
        <v>294</v>
      </c>
      <c r="F46" s="43">
        <v>285</v>
      </c>
      <c r="G46" s="43">
        <v>377</v>
      </c>
      <c r="H46" s="43">
        <v>859</v>
      </c>
      <c r="I46" s="43">
        <v>2147</v>
      </c>
      <c r="J46" s="43">
        <v>1936</v>
      </c>
      <c r="K46" s="44">
        <v>6152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118</v>
      </c>
      <c r="E47" s="49">
        <v>171</v>
      </c>
      <c r="F47" s="49">
        <v>145</v>
      </c>
      <c r="G47" s="49">
        <v>193</v>
      </c>
      <c r="H47" s="49">
        <v>531</v>
      </c>
      <c r="I47" s="49">
        <v>1649</v>
      </c>
      <c r="J47" s="49">
        <v>1804</v>
      </c>
      <c r="K47" s="50">
        <v>4611</v>
      </c>
      <c r="L47" s="31">
        <f>+D47/D$51*100</f>
        <v>19.34426229508197</v>
      </c>
      <c r="M47" s="26">
        <f aca="true" t="shared" si="8" ref="M47:S51">+E47/E$51*100</f>
        <v>24.746743849493487</v>
      </c>
      <c r="N47" s="26">
        <f t="shared" si="8"/>
        <v>21.16788321167883</v>
      </c>
      <c r="O47" s="26">
        <f t="shared" si="8"/>
        <v>22.363847045191193</v>
      </c>
      <c r="P47" s="26">
        <f t="shared" si="8"/>
        <v>22.060656418778564</v>
      </c>
      <c r="Q47" s="26">
        <f t="shared" si="8"/>
        <v>24.357459379615953</v>
      </c>
      <c r="R47" s="26">
        <f t="shared" si="8"/>
        <v>23.94796229921678</v>
      </c>
      <c r="S47" s="26">
        <f t="shared" si="8"/>
        <v>23.574824888797995</v>
      </c>
    </row>
    <row r="48" spans="1:19" ht="12.75">
      <c r="A48" s="60"/>
      <c r="B48" s="54"/>
      <c r="C48" s="5" t="s">
        <v>85</v>
      </c>
      <c r="D48" s="42">
        <v>177</v>
      </c>
      <c r="E48" s="43">
        <v>188</v>
      </c>
      <c r="F48" s="43">
        <v>197</v>
      </c>
      <c r="G48" s="43">
        <v>215</v>
      </c>
      <c r="H48" s="43">
        <v>565</v>
      </c>
      <c r="I48" s="43">
        <v>1498</v>
      </c>
      <c r="J48" s="43">
        <v>1603</v>
      </c>
      <c r="K48" s="44">
        <v>4443</v>
      </c>
      <c r="L48" s="25">
        <f>+D48/D$51*100</f>
        <v>29.016393442622952</v>
      </c>
      <c r="M48" s="23">
        <f t="shared" si="8"/>
        <v>27.206946454413895</v>
      </c>
      <c r="N48" s="23">
        <f t="shared" si="8"/>
        <v>28.759124087591243</v>
      </c>
      <c r="O48" s="23">
        <f t="shared" si="8"/>
        <v>24.913093858632678</v>
      </c>
      <c r="P48" s="23">
        <f t="shared" si="8"/>
        <v>23.473203157457416</v>
      </c>
      <c r="Q48" s="23">
        <f t="shared" si="8"/>
        <v>22.127031019202363</v>
      </c>
      <c r="R48" s="23">
        <f t="shared" si="8"/>
        <v>21.27970264170981</v>
      </c>
      <c r="S48" s="23">
        <f t="shared" si="8"/>
        <v>22.715885270208087</v>
      </c>
    </row>
    <row r="49" spans="1:19" ht="12.75">
      <c r="A49" s="60"/>
      <c r="B49" s="54"/>
      <c r="C49" s="28" t="s">
        <v>86</v>
      </c>
      <c r="D49" s="42">
        <v>315</v>
      </c>
      <c r="E49" s="43">
        <v>331</v>
      </c>
      <c r="F49" s="43">
        <v>343</v>
      </c>
      <c r="G49" s="43">
        <v>452</v>
      </c>
      <c r="H49" s="43">
        <v>1309</v>
      </c>
      <c r="I49" s="43">
        <v>3615</v>
      </c>
      <c r="J49" s="43">
        <v>4103</v>
      </c>
      <c r="K49" s="44">
        <v>10468</v>
      </c>
      <c r="L49" s="25">
        <f>+D49/D$51*100</f>
        <v>51.63934426229508</v>
      </c>
      <c r="M49" s="23">
        <f t="shared" si="8"/>
        <v>47.901591895803186</v>
      </c>
      <c r="N49" s="23">
        <f t="shared" si="8"/>
        <v>50.07299270072993</v>
      </c>
      <c r="O49" s="23">
        <f t="shared" si="8"/>
        <v>52.37543453070683</v>
      </c>
      <c r="P49" s="23">
        <f t="shared" si="8"/>
        <v>54.38304943913585</v>
      </c>
      <c r="Q49" s="23">
        <f t="shared" si="8"/>
        <v>53.397341211226</v>
      </c>
      <c r="R49" s="23">
        <f t="shared" si="8"/>
        <v>54.46701181468207</v>
      </c>
      <c r="S49" s="23">
        <f t="shared" si="8"/>
        <v>53.520118615471134</v>
      </c>
    </row>
    <row r="50" spans="1:19" ht="12.75">
      <c r="A50" s="60"/>
      <c r="B50" s="54"/>
      <c r="C50" s="5" t="s">
        <v>11</v>
      </c>
      <c r="D50" s="42">
        <v>0</v>
      </c>
      <c r="E50" s="43">
        <v>1</v>
      </c>
      <c r="F50" s="43">
        <v>0</v>
      </c>
      <c r="G50" s="43">
        <v>3</v>
      </c>
      <c r="H50" s="43">
        <v>2</v>
      </c>
      <c r="I50" s="43">
        <v>8</v>
      </c>
      <c r="J50" s="43">
        <v>23</v>
      </c>
      <c r="K50" s="44">
        <v>37</v>
      </c>
      <c r="L50" s="25">
        <f>+D50/D$51*100</f>
        <v>0</v>
      </c>
      <c r="M50" s="23">
        <f t="shared" si="8"/>
        <v>0.1447178002894356</v>
      </c>
      <c r="N50" s="23">
        <f t="shared" si="8"/>
        <v>0</v>
      </c>
      <c r="O50" s="23">
        <f t="shared" si="8"/>
        <v>0.34762456546929316</v>
      </c>
      <c r="P50" s="23">
        <f t="shared" si="8"/>
        <v>0.08309098462816784</v>
      </c>
      <c r="Q50" s="23">
        <f t="shared" si="8"/>
        <v>0.11816838995568685</v>
      </c>
      <c r="R50" s="23">
        <f t="shared" si="8"/>
        <v>0.3053232443913448</v>
      </c>
      <c r="S50" s="23">
        <f t="shared" si="8"/>
        <v>0.18917122552277724</v>
      </c>
    </row>
    <row r="51" spans="1:19" ht="12.75" customHeight="1">
      <c r="A51" s="60"/>
      <c r="B51" s="54"/>
      <c r="C51" s="29" t="s">
        <v>1</v>
      </c>
      <c r="D51" s="45">
        <v>610</v>
      </c>
      <c r="E51" s="46">
        <v>691</v>
      </c>
      <c r="F51" s="46">
        <v>685</v>
      </c>
      <c r="G51" s="46">
        <v>863</v>
      </c>
      <c r="H51" s="46">
        <v>2407</v>
      </c>
      <c r="I51" s="46">
        <v>6770</v>
      </c>
      <c r="J51" s="46">
        <v>7533</v>
      </c>
      <c r="K51" s="47">
        <v>19559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42">
        <v>53</v>
      </c>
      <c r="E52" s="43">
        <v>71</v>
      </c>
      <c r="F52" s="43">
        <v>76</v>
      </c>
      <c r="G52" s="43">
        <v>112</v>
      </c>
      <c r="H52" s="43">
        <v>154</v>
      </c>
      <c r="I52" s="43">
        <v>363</v>
      </c>
      <c r="J52" s="43">
        <v>271</v>
      </c>
      <c r="K52" s="44">
        <v>1100</v>
      </c>
      <c r="L52" s="25">
        <f>+D52/D$56*100</f>
        <v>6.527093596059114</v>
      </c>
      <c r="M52" s="23">
        <f aca="true" t="shared" si="9" ref="M52:S56">+E52/E$56*100</f>
        <v>6.886517943743938</v>
      </c>
      <c r="N52" s="23">
        <f t="shared" si="9"/>
        <v>7.450980392156863</v>
      </c>
      <c r="O52" s="23">
        <f t="shared" si="9"/>
        <v>8.27790096082779</v>
      </c>
      <c r="P52" s="23">
        <f t="shared" si="9"/>
        <v>4.758961681087762</v>
      </c>
      <c r="Q52" s="23">
        <f t="shared" si="9"/>
        <v>3.9916428414339125</v>
      </c>
      <c r="R52" s="23">
        <f t="shared" si="9"/>
        <v>2.633368963171703</v>
      </c>
      <c r="S52" s="23">
        <f t="shared" si="9"/>
        <v>4.098818794947275</v>
      </c>
    </row>
    <row r="53" spans="1:19" ht="12.75">
      <c r="A53" s="60"/>
      <c r="B53" s="54"/>
      <c r="C53" s="5" t="s">
        <v>85</v>
      </c>
      <c r="D53" s="42">
        <v>72</v>
      </c>
      <c r="E53" s="43">
        <v>84</v>
      </c>
      <c r="F53" s="43">
        <v>71</v>
      </c>
      <c r="G53" s="43">
        <v>77</v>
      </c>
      <c r="H53" s="43">
        <v>146</v>
      </c>
      <c r="I53" s="43">
        <v>275</v>
      </c>
      <c r="J53" s="43">
        <v>202</v>
      </c>
      <c r="K53" s="44">
        <v>927</v>
      </c>
      <c r="L53" s="25">
        <f>+D53/D$56*100</f>
        <v>8.866995073891626</v>
      </c>
      <c r="M53" s="23">
        <f t="shared" si="9"/>
        <v>8.147429679922405</v>
      </c>
      <c r="N53" s="23">
        <f t="shared" si="9"/>
        <v>6.96078431372549</v>
      </c>
      <c r="O53" s="23">
        <f t="shared" si="9"/>
        <v>5.691056910569105</v>
      </c>
      <c r="P53" s="23">
        <f t="shared" si="9"/>
        <v>4.511742892459827</v>
      </c>
      <c r="Q53" s="23">
        <f t="shared" si="9"/>
        <v>3.023971849571146</v>
      </c>
      <c r="R53" s="23">
        <f t="shared" si="9"/>
        <v>1.9628801865707899</v>
      </c>
      <c r="S53" s="23">
        <f t="shared" si="9"/>
        <v>3.454186384469203</v>
      </c>
    </row>
    <row r="54" spans="1:19" ht="12.75">
      <c r="A54" s="60"/>
      <c r="B54" s="54"/>
      <c r="C54" s="28" t="s">
        <v>86</v>
      </c>
      <c r="D54" s="42">
        <v>136</v>
      </c>
      <c r="E54" s="43">
        <v>127</v>
      </c>
      <c r="F54" s="43">
        <v>123</v>
      </c>
      <c r="G54" s="43">
        <v>180</v>
      </c>
      <c r="H54" s="43">
        <v>446</v>
      </c>
      <c r="I54" s="43">
        <v>930</v>
      </c>
      <c r="J54" s="43">
        <v>726</v>
      </c>
      <c r="K54" s="44">
        <v>2668</v>
      </c>
      <c r="L54" s="25">
        <f>+D54/D$56*100</f>
        <v>16.748768472906402</v>
      </c>
      <c r="M54" s="23">
        <f t="shared" si="9"/>
        <v>12.318137730358874</v>
      </c>
      <c r="N54" s="23">
        <f t="shared" si="9"/>
        <v>12.058823529411764</v>
      </c>
      <c r="O54" s="23">
        <f t="shared" si="9"/>
        <v>13.303769401330376</v>
      </c>
      <c r="P54" s="23">
        <f t="shared" si="9"/>
        <v>13.782447466007417</v>
      </c>
      <c r="Q54" s="23">
        <f t="shared" si="9"/>
        <v>10.226522982186056</v>
      </c>
      <c r="R54" s="23">
        <f t="shared" si="9"/>
        <v>7.054707997279176</v>
      </c>
      <c r="S54" s="23">
        <f t="shared" si="9"/>
        <v>9.941498677199387</v>
      </c>
    </row>
    <row r="55" spans="1:19" ht="12.75" customHeight="1">
      <c r="A55" s="60"/>
      <c r="B55" s="54"/>
      <c r="C55" s="5" t="s">
        <v>11</v>
      </c>
      <c r="D55" s="42">
        <v>551</v>
      </c>
      <c r="E55" s="43">
        <v>749</v>
      </c>
      <c r="F55" s="43">
        <v>750</v>
      </c>
      <c r="G55" s="43">
        <v>984</v>
      </c>
      <c r="H55" s="43">
        <v>2490</v>
      </c>
      <c r="I55" s="43">
        <v>7526</v>
      </c>
      <c r="J55" s="43">
        <v>9092</v>
      </c>
      <c r="K55" s="44">
        <v>22142</v>
      </c>
      <c r="L55" s="25">
        <f>+D55/D$56*100</f>
        <v>67.85714285714286</v>
      </c>
      <c r="M55" s="23">
        <f t="shared" si="9"/>
        <v>72.6479146459748</v>
      </c>
      <c r="N55" s="23">
        <f t="shared" si="9"/>
        <v>73.52941176470588</v>
      </c>
      <c r="O55" s="23">
        <f t="shared" si="9"/>
        <v>72.72727272727273</v>
      </c>
      <c r="P55" s="23">
        <f t="shared" si="9"/>
        <v>76.946847960445</v>
      </c>
      <c r="Q55" s="23">
        <f t="shared" si="9"/>
        <v>82.75786232680889</v>
      </c>
      <c r="R55" s="23">
        <f t="shared" si="9"/>
        <v>88.34904285297833</v>
      </c>
      <c r="S55" s="23">
        <f t="shared" si="9"/>
        <v>82.50549614338414</v>
      </c>
    </row>
    <row r="56" spans="1:19" ht="12.75">
      <c r="A56" s="60"/>
      <c r="B56" s="56"/>
      <c r="C56" s="5" t="s">
        <v>1</v>
      </c>
      <c r="D56" s="42">
        <v>812</v>
      </c>
      <c r="E56" s="43">
        <v>1031</v>
      </c>
      <c r="F56" s="43">
        <v>1020</v>
      </c>
      <c r="G56" s="43">
        <v>1353</v>
      </c>
      <c r="H56" s="43">
        <v>3236</v>
      </c>
      <c r="I56" s="43">
        <v>9094</v>
      </c>
      <c r="J56" s="43">
        <v>10291</v>
      </c>
      <c r="K56" s="44">
        <v>26837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48">
        <v>169</v>
      </c>
      <c r="E57" s="49">
        <v>207</v>
      </c>
      <c r="F57" s="49">
        <v>265</v>
      </c>
      <c r="G57" s="49">
        <v>315</v>
      </c>
      <c r="H57" s="49">
        <v>614</v>
      </c>
      <c r="I57" s="49">
        <v>2165</v>
      </c>
      <c r="J57" s="49">
        <v>2549</v>
      </c>
      <c r="K57" s="50">
        <v>6284</v>
      </c>
      <c r="L57" s="31">
        <f>+D57/D$61*100</f>
        <v>19.358533791523485</v>
      </c>
      <c r="M57" s="26">
        <f aca="true" t="shared" si="10" ref="M57:S61">+E57/E$61*100</f>
        <v>21.652719665271967</v>
      </c>
      <c r="N57" s="26">
        <f t="shared" si="10"/>
        <v>26.821862348178136</v>
      </c>
      <c r="O57" s="26">
        <f t="shared" si="10"/>
        <v>25.03974562798092</v>
      </c>
      <c r="P57" s="26">
        <f t="shared" si="10"/>
        <v>21.65784832451499</v>
      </c>
      <c r="Q57" s="26">
        <f t="shared" si="10"/>
        <v>24.731551290838475</v>
      </c>
      <c r="R57" s="26">
        <f t="shared" si="10"/>
        <v>23.126474324079112</v>
      </c>
      <c r="S57" s="26">
        <f t="shared" si="10"/>
        <v>23.547927752379525</v>
      </c>
    </row>
    <row r="58" spans="1:19" ht="12.75">
      <c r="A58" s="60"/>
      <c r="B58" s="54"/>
      <c r="C58" s="5" t="s">
        <v>85</v>
      </c>
      <c r="D58" s="42">
        <v>262</v>
      </c>
      <c r="E58" s="43">
        <v>290</v>
      </c>
      <c r="F58" s="43">
        <v>289</v>
      </c>
      <c r="G58" s="43">
        <v>370</v>
      </c>
      <c r="H58" s="43">
        <v>782</v>
      </c>
      <c r="I58" s="43">
        <v>2150</v>
      </c>
      <c r="J58" s="43">
        <v>2570</v>
      </c>
      <c r="K58" s="44">
        <v>6713</v>
      </c>
      <c r="L58" s="25">
        <f>+D58/D$61*100</f>
        <v>30.011454753722795</v>
      </c>
      <c r="M58" s="23">
        <f t="shared" si="10"/>
        <v>30.334728033472803</v>
      </c>
      <c r="N58" s="23">
        <f t="shared" si="10"/>
        <v>29.251012145748987</v>
      </c>
      <c r="O58" s="23">
        <f t="shared" si="10"/>
        <v>29.411764705882355</v>
      </c>
      <c r="P58" s="23">
        <f t="shared" si="10"/>
        <v>27.583774250440918</v>
      </c>
      <c r="Q58" s="23">
        <f t="shared" si="10"/>
        <v>24.560201050948137</v>
      </c>
      <c r="R58" s="23">
        <f t="shared" si="10"/>
        <v>23.317002358918526</v>
      </c>
      <c r="S58" s="23">
        <f t="shared" si="10"/>
        <v>25.15551225361613</v>
      </c>
    </row>
    <row r="59" spans="1:19" ht="12.75" customHeight="1">
      <c r="A59" s="60"/>
      <c r="B59" s="54"/>
      <c r="C59" s="28" t="s">
        <v>86</v>
      </c>
      <c r="D59" s="42">
        <v>421</v>
      </c>
      <c r="E59" s="43">
        <v>443</v>
      </c>
      <c r="F59" s="43">
        <v>422</v>
      </c>
      <c r="G59" s="43">
        <v>565</v>
      </c>
      <c r="H59" s="43">
        <v>1418</v>
      </c>
      <c r="I59" s="43">
        <v>4366</v>
      </c>
      <c r="J59" s="43">
        <v>5835</v>
      </c>
      <c r="K59" s="44">
        <v>13470</v>
      </c>
      <c r="L59" s="25">
        <f>+D59/D$61*100</f>
        <v>48.22451317296678</v>
      </c>
      <c r="M59" s="23">
        <f t="shared" si="10"/>
        <v>46.33891213389121</v>
      </c>
      <c r="N59" s="23">
        <f t="shared" si="10"/>
        <v>42.71255060728745</v>
      </c>
      <c r="O59" s="23">
        <f t="shared" si="10"/>
        <v>44.912559618441975</v>
      </c>
      <c r="P59" s="23">
        <f t="shared" si="10"/>
        <v>50.01763668430335</v>
      </c>
      <c r="Q59" s="23">
        <f t="shared" si="10"/>
        <v>49.874343157413755</v>
      </c>
      <c r="R59" s="23">
        <f t="shared" si="10"/>
        <v>52.93957539466522</v>
      </c>
      <c r="S59" s="23">
        <f t="shared" si="10"/>
        <v>50.475904968897545</v>
      </c>
    </row>
    <row r="60" spans="1:19" ht="12.75">
      <c r="A60" s="60"/>
      <c r="B60" s="54"/>
      <c r="C60" s="5" t="s">
        <v>11</v>
      </c>
      <c r="D60" s="42">
        <v>21</v>
      </c>
      <c r="E60" s="43">
        <v>16</v>
      </c>
      <c r="F60" s="43">
        <v>12</v>
      </c>
      <c r="G60" s="43">
        <v>8</v>
      </c>
      <c r="H60" s="43">
        <v>21</v>
      </c>
      <c r="I60" s="43">
        <v>73</v>
      </c>
      <c r="J60" s="43">
        <v>68</v>
      </c>
      <c r="K60" s="44">
        <v>219</v>
      </c>
      <c r="L60" s="25">
        <f>+D60/D$61*100</f>
        <v>2.405498281786942</v>
      </c>
      <c r="M60" s="23">
        <f t="shared" si="10"/>
        <v>1.6736401673640167</v>
      </c>
      <c r="N60" s="23">
        <f t="shared" si="10"/>
        <v>1.214574898785425</v>
      </c>
      <c r="O60" s="23">
        <f t="shared" si="10"/>
        <v>0.6359300476947536</v>
      </c>
      <c r="P60" s="23">
        <f t="shared" si="10"/>
        <v>0.7407407407407408</v>
      </c>
      <c r="Q60" s="23">
        <f t="shared" si="10"/>
        <v>0.8339045007996345</v>
      </c>
      <c r="R60" s="23">
        <f t="shared" si="10"/>
        <v>0.6169479223371439</v>
      </c>
      <c r="S60" s="23">
        <f t="shared" si="10"/>
        <v>0.8206550251067976</v>
      </c>
    </row>
    <row r="61" spans="1:19" ht="12.75">
      <c r="A61" s="60"/>
      <c r="B61" s="54"/>
      <c r="C61" s="29" t="s">
        <v>1</v>
      </c>
      <c r="D61" s="45">
        <v>873</v>
      </c>
      <c r="E61" s="46">
        <v>956</v>
      </c>
      <c r="F61" s="46">
        <v>988</v>
      </c>
      <c r="G61" s="46">
        <v>1258</v>
      </c>
      <c r="H61" s="46">
        <v>2835</v>
      </c>
      <c r="I61" s="46">
        <v>8754</v>
      </c>
      <c r="J61" s="46">
        <v>11022</v>
      </c>
      <c r="K61" s="47">
        <v>26686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42">
        <v>118</v>
      </c>
      <c r="E62" s="43">
        <v>208</v>
      </c>
      <c r="F62" s="43">
        <v>199</v>
      </c>
      <c r="G62" s="43">
        <v>252</v>
      </c>
      <c r="H62" s="43">
        <v>506</v>
      </c>
      <c r="I62" s="43">
        <v>1680</v>
      </c>
      <c r="J62" s="43">
        <v>2157</v>
      </c>
      <c r="K62" s="44">
        <v>5120</v>
      </c>
      <c r="L62" s="25">
        <f>+D62/D$66*100</f>
        <v>16.503496503496503</v>
      </c>
      <c r="M62" s="23">
        <f aca="true" t="shared" si="11" ref="M62:S66">+E62/E$66*100</f>
        <v>24.299065420560748</v>
      </c>
      <c r="N62" s="23">
        <f t="shared" si="11"/>
        <v>23.166472642607683</v>
      </c>
      <c r="O62" s="23">
        <f t="shared" si="11"/>
        <v>23.52941176470588</v>
      </c>
      <c r="P62" s="23">
        <f t="shared" si="11"/>
        <v>22.875226039783</v>
      </c>
      <c r="Q62" s="23">
        <f t="shared" si="11"/>
        <v>23.204419889502763</v>
      </c>
      <c r="R62" s="23">
        <f t="shared" si="11"/>
        <v>22.059725915320104</v>
      </c>
      <c r="S62" s="23">
        <f t="shared" si="11"/>
        <v>22.524306013813735</v>
      </c>
    </row>
    <row r="63" spans="1:19" ht="12.75" customHeight="1">
      <c r="A63" s="60"/>
      <c r="B63" s="54"/>
      <c r="C63" s="5" t="s">
        <v>85</v>
      </c>
      <c r="D63" s="42">
        <v>219</v>
      </c>
      <c r="E63" s="43">
        <v>240</v>
      </c>
      <c r="F63" s="43">
        <v>220</v>
      </c>
      <c r="G63" s="43">
        <v>263</v>
      </c>
      <c r="H63" s="43">
        <v>512</v>
      </c>
      <c r="I63" s="43">
        <v>1622</v>
      </c>
      <c r="J63" s="43">
        <v>1996</v>
      </c>
      <c r="K63" s="44">
        <v>5072</v>
      </c>
      <c r="L63" s="25">
        <f>+D63/D$66*100</f>
        <v>30.629370629370626</v>
      </c>
      <c r="M63" s="23">
        <f t="shared" si="11"/>
        <v>28.037383177570092</v>
      </c>
      <c r="N63" s="23">
        <f t="shared" si="11"/>
        <v>25.611175785797442</v>
      </c>
      <c r="O63" s="23">
        <f t="shared" si="11"/>
        <v>24.556489262371613</v>
      </c>
      <c r="P63" s="23">
        <f t="shared" si="11"/>
        <v>23.146473779385172</v>
      </c>
      <c r="Q63" s="23">
        <f t="shared" si="11"/>
        <v>22.40331491712707</v>
      </c>
      <c r="R63" s="23">
        <f t="shared" si="11"/>
        <v>20.413172427899365</v>
      </c>
      <c r="S63" s="23">
        <f t="shared" si="11"/>
        <v>22.313140644934233</v>
      </c>
    </row>
    <row r="64" spans="1:19" ht="12.75">
      <c r="A64" s="60"/>
      <c r="B64" s="54"/>
      <c r="C64" s="28" t="s">
        <v>86</v>
      </c>
      <c r="D64" s="42">
        <v>351</v>
      </c>
      <c r="E64" s="43">
        <v>375</v>
      </c>
      <c r="F64" s="43">
        <v>404</v>
      </c>
      <c r="G64" s="43">
        <v>497</v>
      </c>
      <c r="H64" s="43">
        <v>1048</v>
      </c>
      <c r="I64" s="43">
        <v>3470</v>
      </c>
      <c r="J64" s="43">
        <v>5060</v>
      </c>
      <c r="K64" s="44">
        <v>11205</v>
      </c>
      <c r="L64" s="25">
        <f>+D64/D$66*100</f>
        <v>49.09090909090909</v>
      </c>
      <c r="M64" s="23">
        <f t="shared" si="11"/>
        <v>43.80841121495327</v>
      </c>
      <c r="N64" s="23">
        <f t="shared" si="11"/>
        <v>47.0314318975553</v>
      </c>
      <c r="O64" s="23">
        <f t="shared" si="11"/>
        <v>46.40522875816993</v>
      </c>
      <c r="P64" s="23">
        <f t="shared" si="11"/>
        <v>47.377938517179025</v>
      </c>
      <c r="Q64" s="23">
        <f t="shared" si="11"/>
        <v>47.928176795580114</v>
      </c>
      <c r="R64" s="23">
        <f t="shared" si="11"/>
        <v>51.748823890366126</v>
      </c>
      <c r="S64" s="23">
        <f t="shared" si="11"/>
        <v>49.293915797809156</v>
      </c>
    </row>
    <row r="65" spans="1:19" ht="12.75">
      <c r="A65" s="60"/>
      <c r="B65" s="54"/>
      <c r="C65" s="5" t="s">
        <v>11</v>
      </c>
      <c r="D65" s="42">
        <v>27</v>
      </c>
      <c r="E65" s="43">
        <v>33</v>
      </c>
      <c r="F65" s="43">
        <v>36</v>
      </c>
      <c r="G65" s="43">
        <v>59</v>
      </c>
      <c r="H65" s="43">
        <v>146</v>
      </c>
      <c r="I65" s="43">
        <v>468</v>
      </c>
      <c r="J65" s="43">
        <v>565</v>
      </c>
      <c r="K65" s="44">
        <v>1334</v>
      </c>
      <c r="L65" s="25">
        <f>+D65/D$66*100</f>
        <v>3.7762237762237763</v>
      </c>
      <c r="M65" s="23">
        <f t="shared" si="11"/>
        <v>3.8551401869158877</v>
      </c>
      <c r="N65" s="23">
        <f t="shared" si="11"/>
        <v>4.190919674039581</v>
      </c>
      <c r="O65" s="23">
        <f t="shared" si="11"/>
        <v>5.508870214752568</v>
      </c>
      <c r="P65" s="23">
        <f t="shared" si="11"/>
        <v>6.600361663652802</v>
      </c>
      <c r="Q65" s="23">
        <f t="shared" si="11"/>
        <v>6.4640883977900545</v>
      </c>
      <c r="R65" s="23">
        <f t="shared" si="11"/>
        <v>5.7782777664144</v>
      </c>
      <c r="S65" s="23">
        <f t="shared" si="11"/>
        <v>5.868637543442875</v>
      </c>
    </row>
    <row r="66" spans="1:19" ht="12.75">
      <c r="A66" s="60"/>
      <c r="B66" s="56"/>
      <c r="C66" s="5" t="s">
        <v>1</v>
      </c>
      <c r="D66" s="42">
        <v>715</v>
      </c>
      <c r="E66" s="43">
        <v>856</v>
      </c>
      <c r="F66" s="43">
        <v>859</v>
      </c>
      <c r="G66" s="43">
        <v>1071</v>
      </c>
      <c r="H66" s="43">
        <v>2212</v>
      </c>
      <c r="I66" s="43">
        <v>7240</v>
      </c>
      <c r="J66" s="43">
        <v>9778</v>
      </c>
      <c r="K66" s="44">
        <v>22731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96</v>
      </c>
      <c r="E67" s="49">
        <v>142</v>
      </c>
      <c r="F67" s="49">
        <v>137</v>
      </c>
      <c r="G67" s="49">
        <v>198</v>
      </c>
      <c r="H67" s="49">
        <v>370</v>
      </c>
      <c r="I67" s="49">
        <v>922</v>
      </c>
      <c r="J67" s="49">
        <v>790</v>
      </c>
      <c r="K67" s="50">
        <v>2655</v>
      </c>
      <c r="L67" s="31">
        <f>+D67/D$71*100</f>
        <v>23.703703703703706</v>
      </c>
      <c r="M67" s="26">
        <f aca="true" t="shared" si="12" ref="M67:S71">+E67/E$71*100</f>
        <v>27.626459143968873</v>
      </c>
      <c r="N67" s="26">
        <f t="shared" si="12"/>
        <v>25.607476635514022</v>
      </c>
      <c r="O67" s="26">
        <f t="shared" si="12"/>
        <v>24.596273291925467</v>
      </c>
      <c r="P67" s="26">
        <f t="shared" si="12"/>
        <v>20.532741398446174</v>
      </c>
      <c r="Q67" s="26">
        <f t="shared" si="12"/>
        <v>22.37321038582868</v>
      </c>
      <c r="R67" s="26">
        <f t="shared" si="12"/>
        <v>21.111704970603956</v>
      </c>
      <c r="S67" s="26">
        <f t="shared" si="12"/>
        <v>22.266018114726602</v>
      </c>
    </row>
    <row r="68" spans="1:19" ht="12.75">
      <c r="A68" s="60"/>
      <c r="B68" s="54"/>
      <c r="C68" s="5" t="s">
        <v>85</v>
      </c>
      <c r="D68" s="42">
        <v>115</v>
      </c>
      <c r="E68" s="43">
        <v>122</v>
      </c>
      <c r="F68" s="43">
        <v>119</v>
      </c>
      <c r="G68" s="43">
        <v>162</v>
      </c>
      <c r="H68" s="43">
        <v>362</v>
      </c>
      <c r="I68" s="43">
        <v>739</v>
      </c>
      <c r="J68" s="43">
        <v>686</v>
      </c>
      <c r="K68" s="44">
        <v>2305</v>
      </c>
      <c r="L68" s="25">
        <f>+D68/D$71*100</f>
        <v>28.39506172839506</v>
      </c>
      <c r="M68" s="23">
        <f t="shared" si="12"/>
        <v>23.73540856031128</v>
      </c>
      <c r="N68" s="23">
        <f t="shared" si="12"/>
        <v>22.242990654205606</v>
      </c>
      <c r="O68" s="23">
        <f t="shared" si="12"/>
        <v>20.124223602484474</v>
      </c>
      <c r="P68" s="23">
        <f t="shared" si="12"/>
        <v>20.08879023307436</v>
      </c>
      <c r="Q68" s="23">
        <f t="shared" si="12"/>
        <v>17.932540645474397</v>
      </c>
      <c r="R68" s="23">
        <f t="shared" si="12"/>
        <v>18.332442544094068</v>
      </c>
      <c r="S68" s="23">
        <f t="shared" si="12"/>
        <v>19.330761489433076</v>
      </c>
    </row>
    <row r="69" spans="1:19" ht="12.75">
      <c r="A69" s="60"/>
      <c r="B69" s="54"/>
      <c r="C69" s="28" t="s">
        <v>86</v>
      </c>
      <c r="D69" s="42">
        <v>192</v>
      </c>
      <c r="E69" s="43">
        <v>243</v>
      </c>
      <c r="F69" s="43">
        <v>268</v>
      </c>
      <c r="G69" s="43">
        <v>422</v>
      </c>
      <c r="H69" s="43">
        <v>1015</v>
      </c>
      <c r="I69" s="43">
        <v>2374</v>
      </c>
      <c r="J69" s="43">
        <v>2198</v>
      </c>
      <c r="K69" s="44">
        <v>6712</v>
      </c>
      <c r="L69" s="25">
        <f>+D69/D$71*100</f>
        <v>47.40740740740741</v>
      </c>
      <c r="M69" s="23">
        <f t="shared" si="12"/>
        <v>47.276264591439684</v>
      </c>
      <c r="N69" s="23">
        <f t="shared" si="12"/>
        <v>50.09345794392524</v>
      </c>
      <c r="O69" s="23">
        <f t="shared" si="12"/>
        <v>52.422360248447205</v>
      </c>
      <c r="P69" s="23">
        <f t="shared" si="12"/>
        <v>56.32630410654828</v>
      </c>
      <c r="Q69" s="23">
        <f t="shared" si="12"/>
        <v>57.60737685027906</v>
      </c>
      <c r="R69" s="23">
        <f t="shared" si="12"/>
        <v>58.73864243719936</v>
      </c>
      <c r="S69" s="23">
        <f t="shared" si="12"/>
        <v>56.28983562562898</v>
      </c>
    </row>
    <row r="70" spans="1:19" ht="12.75">
      <c r="A70" s="60"/>
      <c r="B70" s="54"/>
      <c r="C70" s="5" t="s">
        <v>11</v>
      </c>
      <c r="D70" s="42">
        <v>2</v>
      </c>
      <c r="E70" s="43">
        <v>7</v>
      </c>
      <c r="F70" s="43">
        <v>11</v>
      </c>
      <c r="G70" s="43">
        <v>23</v>
      </c>
      <c r="H70" s="43">
        <v>55</v>
      </c>
      <c r="I70" s="43">
        <v>86</v>
      </c>
      <c r="J70" s="43">
        <v>68</v>
      </c>
      <c r="K70" s="44">
        <v>252</v>
      </c>
      <c r="L70" s="25">
        <f>+D70/D$71*100</f>
        <v>0.49382716049382713</v>
      </c>
      <c r="M70" s="23">
        <f t="shared" si="12"/>
        <v>1.3618677042801557</v>
      </c>
      <c r="N70" s="23">
        <f t="shared" si="12"/>
        <v>2.0560747663551404</v>
      </c>
      <c r="O70" s="23">
        <f t="shared" si="12"/>
        <v>2.857142857142857</v>
      </c>
      <c r="P70" s="23">
        <f t="shared" si="12"/>
        <v>3.0521642619311873</v>
      </c>
      <c r="Q70" s="23">
        <f t="shared" si="12"/>
        <v>2.0868721184178596</v>
      </c>
      <c r="R70" s="23">
        <f t="shared" si="12"/>
        <v>1.8172100481026188</v>
      </c>
      <c r="S70" s="23">
        <f t="shared" si="12"/>
        <v>2.1133847702113386</v>
      </c>
    </row>
    <row r="71" spans="1:19" ht="12.75" customHeight="1">
      <c r="A71" s="60"/>
      <c r="B71" s="54"/>
      <c r="C71" s="29" t="s">
        <v>1</v>
      </c>
      <c r="D71" s="45">
        <v>405</v>
      </c>
      <c r="E71" s="46">
        <v>514</v>
      </c>
      <c r="F71" s="46">
        <v>535</v>
      </c>
      <c r="G71" s="46">
        <v>805</v>
      </c>
      <c r="H71" s="46">
        <v>1802</v>
      </c>
      <c r="I71" s="46">
        <v>4121</v>
      </c>
      <c r="J71" s="46">
        <v>3742</v>
      </c>
      <c r="K71" s="47">
        <v>11924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42">
        <v>150</v>
      </c>
      <c r="E72" s="43">
        <v>186</v>
      </c>
      <c r="F72" s="43">
        <v>206</v>
      </c>
      <c r="G72" s="43">
        <v>270</v>
      </c>
      <c r="H72" s="43">
        <v>546</v>
      </c>
      <c r="I72" s="43">
        <v>1050</v>
      </c>
      <c r="J72" s="43">
        <v>812</v>
      </c>
      <c r="K72" s="44">
        <v>3220</v>
      </c>
      <c r="L72" s="25">
        <f>+D72/D$76*100</f>
        <v>22.692889561270803</v>
      </c>
      <c r="M72" s="23">
        <f aca="true" t="shared" si="13" ref="M72:S76">+E72/E$76*100</f>
        <v>22.463768115942027</v>
      </c>
      <c r="N72" s="23">
        <f t="shared" si="13"/>
        <v>23.48916761687571</v>
      </c>
      <c r="O72" s="23">
        <f t="shared" si="13"/>
        <v>21.044427123928294</v>
      </c>
      <c r="P72" s="23">
        <f t="shared" si="13"/>
        <v>21.35314822057098</v>
      </c>
      <c r="Q72" s="23">
        <f t="shared" si="13"/>
        <v>20.792079207920793</v>
      </c>
      <c r="R72" s="23">
        <f t="shared" si="13"/>
        <v>18.94098437135526</v>
      </c>
      <c r="S72" s="23">
        <f t="shared" si="13"/>
        <v>20.716721353664028</v>
      </c>
    </row>
    <row r="73" spans="1:19" ht="12.75">
      <c r="A73" s="60"/>
      <c r="B73" s="54"/>
      <c r="C73" s="5" t="s">
        <v>85</v>
      </c>
      <c r="D73" s="42">
        <v>201</v>
      </c>
      <c r="E73" s="43">
        <v>231</v>
      </c>
      <c r="F73" s="43">
        <v>240</v>
      </c>
      <c r="G73" s="43">
        <v>311</v>
      </c>
      <c r="H73" s="43">
        <v>499</v>
      </c>
      <c r="I73" s="43">
        <v>936</v>
      </c>
      <c r="J73" s="43">
        <v>736</v>
      </c>
      <c r="K73" s="44">
        <v>3154</v>
      </c>
      <c r="L73" s="25">
        <f>+D73/D$76*100</f>
        <v>30.408472012102873</v>
      </c>
      <c r="M73" s="23">
        <f t="shared" si="13"/>
        <v>27.898550724637683</v>
      </c>
      <c r="N73" s="23">
        <f t="shared" si="13"/>
        <v>27.366020524515395</v>
      </c>
      <c r="O73" s="23">
        <f t="shared" si="13"/>
        <v>24.240062353858143</v>
      </c>
      <c r="P73" s="23">
        <f t="shared" si="13"/>
        <v>19.515056707078607</v>
      </c>
      <c r="Q73" s="23">
        <f t="shared" si="13"/>
        <v>18.534653465346533</v>
      </c>
      <c r="R73" s="23">
        <f t="shared" si="13"/>
        <v>17.168182878469793</v>
      </c>
      <c r="S73" s="23">
        <f t="shared" si="13"/>
        <v>20.292092903557872</v>
      </c>
    </row>
    <row r="74" spans="1:19" ht="12.75">
      <c r="A74" s="60"/>
      <c r="B74" s="54"/>
      <c r="C74" s="28" t="s">
        <v>86</v>
      </c>
      <c r="D74" s="42">
        <v>308</v>
      </c>
      <c r="E74" s="43">
        <v>410</v>
      </c>
      <c r="F74" s="43">
        <v>428</v>
      </c>
      <c r="G74" s="43">
        <v>696</v>
      </c>
      <c r="H74" s="43">
        <v>1491</v>
      </c>
      <c r="I74" s="43">
        <v>2996</v>
      </c>
      <c r="J74" s="43">
        <v>2663</v>
      </c>
      <c r="K74" s="44">
        <v>8992</v>
      </c>
      <c r="L74" s="25">
        <f>+D74/D$76*100</f>
        <v>46.59606656580938</v>
      </c>
      <c r="M74" s="23">
        <f t="shared" si="13"/>
        <v>49.51690821256038</v>
      </c>
      <c r="N74" s="23">
        <f t="shared" si="13"/>
        <v>48.80273660205245</v>
      </c>
      <c r="O74" s="23">
        <f t="shared" si="13"/>
        <v>54.24785658612626</v>
      </c>
      <c r="P74" s="23">
        <f t="shared" si="13"/>
        <v>58.31052014078999</v>
      </c>
      <c r="Q74" s="23">
        <f t="shared" si="13"/>
        <v>59.32673267326732</v>
      </c>
      <c r="R74" s="23">
        <f t="shared" si="13"/>
        <v>62.11803125728947</v>
      </c>
      <c r="S74" s="23">
        <f t="shared" si="13"/>
        <v>57.85240944476613</v>
      </c>
    </row>
    <row r="75" spans="1:19" ht="12.75" customHeight="1">
      <c r="A75" s="60"/>
      <c r="B75" s="54"/>
      <c r="C75" s="5" t="s">
        <v>11</v>
      </c>
      <c r="D75" s="42">
        <v>2</v>
      </c>
      <c r="E75" s="43">
        <v>1</v>
      </c>
      <c r="F75" s="43">
        <v>3</v>
      </c>
      <c r="G75" s="43">
        <v>6</v>
      </c>
      <c r="H75" s="43">
        <v>21</v>
      </c>
      <c r="I75" s="43">
        <v>68</v>
      </c>
      <c r="J75" s="43">
        <v>76</v>
      </c>
      <c r="K75" s="44">
        <v>177</v>
      </c>
      <c r="L75" s="25">
        <f>+D75/D$76*100</f>
        <v>0.30257186081694404</v>
      </c>
      <c r="M75" s="23">
        <f t="shared" si="13"/>
        <v>0.12077294685990338</v>
      </c>
      <c r="N75" s="23">
        <f t="shared" si="13"/>
        <v>0.34207525655644244</v>
      </c>
      <c r="O75" s="23">
        <f t="shared" si="13"/>
        <v>0.46765393608729544</v>
      </c>
      <c r="P75" s="23">
        <f t="shared" si="13"/>
        <v>0.8212749315604223</v>
      </c>
      <c r="Q75" s="23">
        <f t="shared" si="13"/>
        <v>1.3465346534653466</v>
      </c>
      <c r="R75" s="23">
        <f t="shared" si="13"/>
        <v>1.7728014928854678</v>
      </c>
      <c r="S75" s="23">
        <f t="shared" si="13"/>
        <v>1.138776298011967</v>
      </c>
    </row>
    <row r="76" spans="1:19" ht="12.75">
      <c r="A76" s="60"/>
      <c r="B76" s="56"/>
      <c r="C76" s="5" t="s">
        <v>1</v>
      </c>
      <c r="D76" s="42">
        <v>661</v>
      </c>
      <c r="E76" s="43">
        <v>828</v>
      </c>
      <c r="F76" s="43">
        <v>877</v>
      </c>
      <c r="G76" s="43">
        <v>1283</v>
      </c>
      <c r="H76" s="43">
        <v>2557</v>
      </c>
      <c r="I76" s="43">
        <v>5050</v>
      </c>
      <c r="J76" s="43">
        <v>4287</v>
      </c>
      <c r="K76" s="44">
        <v>15543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48">
        <v>151</v>
      </c>
      <c r="E77" s="49">
        <v>209</v>
      </c>
      <c r="F77" s="49">
        <v>217</v>
      </c>
      <c r="G77" s="49">
        <v>315</v>
      </c>
      <c r="H77" s="49">
        <v>652</v>
      </c>
      <c r="I77" s="49">
        <v>1434</v>
      </c>
      <c r="J77" s="49">
        <v>1343</v>
      </c>
      <c r="K77" s="50">
        <v>4321</v>
      </c>
      <c r="L77" s="31">
        <f>+D77/D$81*100</f>
        <v>20.29569892473118</v>
      </c>
      <c r="M77" s="26">
        <f aca="true" t="shared" si="14" ref="M77:S81">+E77/E$81*100</f>
        <v>24.70449172576832</v>
      </c>
      <c r="N77" s="26">
        <f t="shared" si="14"/>
        <v>23.38362068965517</v>
      </c>
      <c r="O77" s="26">
        <f t="shared" si="14"/>
        <v>24.286815728604473</v>
      </c>
      <c r="P77" s="26">
        <f t="shared" si="14"/>
        <v>23.277400928239913</v>
      </c>
      <c r="Q77" s="26">
        <f t="shared" si="14"/>
        <v>23.706397751694492</v>
      </c>
      <c r="R77" s="26">
        <f t="shared" si="14"/>
        <v>23.557270654271182</v>
      </c>
      <c r="S77" s="26">
        <f t="shared" si="14"/>
        <v>23.527169770227594</v>
      </c>
    </row>
    <row r="78" spans="1:19" ht="12.75">
      <c r="A78" s="60"/>
      <c r="B78" s="54"/>
      <c r="C78" s="5" t="s">
        <v>85</v>
      </c>
      <c r="D78" s="42">
        <v>226</v>
      </c>
      <c r="E78" s="43">
        <v>227</v>
      </c>
      <c r="F78" s="43">
        <v>230</v>
      </c>
      <c r="G78" s="43">
        <v>260</v>
      </c>
      <c r="H78" s="43">
        <v>576</v>
      </c>
      <c r="I78" s="43">
        <v>1110</v>
      </c>
      <c r="J78" s="43">
        <v>964</v>
      </c>
      <c r="K78" s="44">
        <v>3593</v>
      </c>
      <c r="L78" s="25">
        <f>+D78/D$81*100</f>
        <v>30.376344086021508</v>
      </c>
      <c r="M78" s="23">
        <f t="shared" si="14"/>
        <v>26.832151300236408</v>
      </c>
      <c r="N78" s="23">
        <f t="shared" si="14"/>
        <v>24.78448275862069</v>
      </c>
      <c r="O78" s="23">
        <f t="shared" si="14"/>
        <v>20.046260601387818</v>
      </c>
      <c r="P78" s="23">
        <f t="shared" si="14"/>
        <v>20.56408425562299</v>
      </c>
      <c r="Q78" s="23">
        <f t="shared" si="14"/>
        <v>18.350140519094065</v>
      </c>
      <c r="R78" s="23">
        <f t="shared" si="14"/>
        <v>16.90931415541133</v>
      </c>
      <c r="S78" s="23">
        <f t="shared" si="14"/>
        <v>19.563323532614614</v>
      </c>
    </row>
    <row r="79" spans="1:19" ht="12.75" customHeight="1">
      <c r="A79" s="60"/>
      <c r="B79" s="54"/>
      <c r="C79" s="28" t="s">
        <v>86</v>
      </c>
      <c r="D79" s="42">
        <v>365</v>
      </c>
      <c r="E79" s="43">
        <v>408</v>
      </c>
      <c r="F79" s="43">
        <v>478</v>
      </c>
      <c r="G79" s="43">
        <v>720</v>
      </c>
      <c r="H79" s="43">
        <v>1562</v>
      </c>
      <c r="I79" s="43">
        <v>3482</v>
      </c>
      <c r="J79" s="43">
        <v>3379</v>
      </c>
      <c r="K79" s="44">
        <v>10394</v>
      </c>
      <c r="L79" s="25">
        <f>+D79/D$81*100</f>
        <v>49.05913978494624</v>
      </c>
      <c r="M79" s="23">
        <f t="shared" si="14"/>
        <v>48.226950354609926</v>
      </c>
      <c r="N79" s="23">
        <f t="shared" si="14"/>
        <v>51.508620689655174</v>
      </c>
      <c r="O79" s="23">
        <f t="shared" si="14"/>
        <v>55.51272166538165</v>
      </c>
      <c r="P79" s="23">
        <f t="shared" si="14"/>
        <v>55.765797929310956</v>
      </c>
      <c r="Q79" s="23">
        <f t="shared" si="14"/>
        <v>57.56323359232931</v>
      </c>
      <c r="R79" s="23">
        <f t="shared" si="14"/>
        <v>59.27030345553411</v>
      </c>
      <c r="S79" s="23">
        <f t="shared" si="14"/>
        <v>56.593705760644674</v>
      </c>
    </row>
    <row r="80" spans="1:19" ht="12.75">
      <c r="A80" s="60"/>
      <c r="B80" s="54"/>
      <c r="C80" s="5" t="s">
        <v>11</v>
      </c>
      <c r="D80" s="42">
        <v>2</v>
      </c>
      <c r="E80" s="43">
        <v>2</v>
      </c>
      <c r="F80" s="43">
        <v>3</v>
      </c>
      <c r="G80" s="43">
        <v>2</v>
      </c>
      <c r="H80" s="43">
        <v>11</v>
      </c>
      <c r="I80" s="43">
        <v>23</v>
      </c>
      <c r="J80" s="43">
        <v>15</v>
      </c>
      <c r="K80" s="44">
        <v>58</v>
      </c>
      <c r="L80" s="25">
        <f>+D80/D$81*100</f>
        <v>0.2688172043010753</v>
      </c>
      <c r="M80" s="23">
        <f t="shared" si="14"/>
        <v>0.2364066193853428</v>
      </c>
      <c r="N80" s="23">
        <f t="shared" si="14"/>
        <v>0.3232758620689655</v>
      </c>
      <c r="O80" s="23">
        <f t="shared" si="14"/>
        <v>0.15420200462606012</v>
      </c>
      <c r="P80" s="23">
        <f t="shared" si="14"/>
        <v>0.39271688682613354</v>
      </c>
      <c r="Q80" s="23">
        <f t="shared" si="14"/>
        <v>0.38022813688212925</v>
      </c>
      <c r="R80" s="23">
        <f t="shared" si="14"/>
        <v>0.26311173478337135</v>
      </c>
      <c r="S80" s="23">
        <f t="shared" si="14"/>
        <v>0.3158009365131221</v>
      </c>
    </row>
    <row r="81" spans="1:19" ht="12.75">
      <c r="A81" s="60"/>
      <c r="B81" s="54"/>
      <c r="C81" s="29" t="s">
        <v>1</v>
      </c>
      <c r="D81" s="45">
        <v>744</v>
      </c>
      <c r="E81" s="46">
        <v>846</v>
      </c>
      <c r="F81" s="46">
        <v>928</v>
      </c>
      <c r="G81" s="46">
        <v>1297</v>
      </c>
      <c r="H81" s="46">
        <v>2801</v>
      </c>
      <c r="I81" s="46">
        <v>6049</v>
      </c>
      <c r="J81" s="46">
        <v>5701</v>
      </c>
      <c r="K81" s="47">
        <v>18366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42">
        <v>95</v>
      </c>
      <c r="E82" s="43">
        <v>118</v>
      </c>
      <c r="F82" s="43">
        <v>122</v>
      </c>
      <c r="G82" s="43">
        <v>161</v>
      </c>
      <c r="H82" s="43">
        <v>361</v>
      </c>
      <c r="I82" s="43">
        <v>1007</v>
      </c>
      <c r="J82" s="43">
        <v>806</v>
      </c>
      <c r="K82" s="44">
        <v>2670</v>
      </c>
      <c r="L82" s="25">
        <f>+D82/D$86*100</f>
        <v>26.912181303116146</v>
      </c>
      <c r="M82" s="23">
        <f aca="true" t="shared" si="15" ref="M82:S86">+E82/E$86*100</f>
        <v>28.095238095238095</v>
      </c>
      <c r="N82" s="23">
        <f t="shared" si="15"/>
        <v>28.306264501160094</v>
      </c>
      <c r="O82" s="23">
        <f t="shared" si="15"/>
        <v>26.69983416252073</v>
      </c>
      <c r="P82" s="23">
        <f t="shared" si="15"/>
        <v>24.309764309764308</v>
      </c>
      <c r="Q82" s="23">
        <f t="shared" si="15"/>
        <v>27.230935640886965</v>
      </c>
      <c r="R82" s="23">
        <f t="shared" si="15"/>
        <v>23.308270676691727</v>
      </c>
      <c r="S82" s="23">
        <f t="shared" si="15"/>
        <v>25.555130168453292</v>
      </c>
    </row>
    <row r="83" spans="1:19" ht="12.75" customHeight="1">
      <c r="A83" s="60"/>
      <c r="B83" s="54"/>
      <c r="C83" s="5" t="s">
        <v>85</v>
      </c>
      <c r="D83" s="42">
        <v>113</v>
      </c>
      <c r="E83" s="43">
        <v>125</v>
      </c>
      <c r="F83" s="43">
        <v>110</v>
      </c>
      <c r="G83" s="43">
        <v>135</v>
      </c>
      <c r="H83" s="43">
        <v>335</v>
      </c>
      <c r="I83" s="43">
        <v>733</v>
      </c>
      <c r="J83" s="43">
        <v>653</v>
      </c>
      <c r="K83" s="44">
        <v>2204</v>
      </c>
      <c r="L83" s="25">
        <f>+D83/D$86*100</f>
        <v>32.01133144475921</v>
      </c>
      <c r="M83" s="23">
        <f t="shared" si="15"/>
        <v>29.761904761904763</v>
      </c>
      <c r="N83" s="23">
        <f t="shared" si="15"/>
        <v>25.52204176334107</v>
      </c>
      <c r="O83" s="23">
        <f t="shared" si="15"/>
        <v>22.388059701492537</v>
      </c>
      <c r="P83" s="23">
        <f t="shared" si="15"/>
        <v>22.55892255892256</v>
      </c>
      <c r="Q83" s="23">
        <f t="shared" si="15"/>
        <v>19.821525148729044</v>
      </c>
      <c r="R83" s="23">
        <f t="shared" si="15"/>
        <v>18.883747831116253</v>
      </c>
      <c r="S83" s="23">
        <f t="shared" si="15"/>
        <v>21.094946401225116</v>
      </c>
    </row>
    <row r="84" spans="1:19" ht="12.75">
      <c r="A84" s="60"/>
      <c r="B84" s="54"/>
      <c r="C84" s="28" t="s">
        <v>86</v>
      </c>
      <c r="D84" s="42">
        <v>145</v>
      </c>
      <c r="E84" s="43">
        <v>177</v>
      </c>
      <c r="F84" s="43">
        <v>199</v>
      </c>
      <c r="G84" s="43">
        <v>307</v>
      </c>
      <c r="H84" s="43">
        <v>789</v>
      </c>
      <c r="I84" s="43">
        <v>1956</v>
      </c>
      <c r="J84" s="43">
        <v>1997</v>
      </c>
      <c r="K84" s="44">
        <v>5570</v>
      </c>
      <c r="L84" s="25">
        <f>+D84/D$86*100</f>
        <v>41.07648725212464</v>
      </c>
      <c r="M84" s="23">
        <f t="shared" si="15"/>
        <v>42.142857142857146</v>
      </c>
      <c r="N84" s="23">
        <f t="shared" si="15"/>
        <v>46.17169373549884</v>
      </c>
      <c r="O84" s="23">
        <f t="shared" si="15"/>
        <v>50.91210613598673</v>
      </c>
      <c r="P84" s="23">
        <f t="shared" si="15"/>
        <v>53.13131313131313</v>
      </c>
      <c r="Q84" s="23">
        <f t="shared" si="15"/>
        <v>52.89345592212007</v>
      </c>
      <c r="R84" s="23">
        <f t="shared" si="15"/>
        <v>57.75014459224985</v>
      </c>
      <c r="S84" s="23">
        <f t="shared" si="15"/>
        <v>53.31163859111791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2</v>
      </c>
      <c r="J85" s="43">
        <v>2</v>
      </c>
      <c r="K85" s="44">
        <v>4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0.05408328826392645</v>
      </c>
      <c r="R85" s="23">
        <f t="shared" si="15"/>
        <v>0.057836899942163095</v>
      </c>
      <c r="S85" s="23">
        <f t="shared" si="15"/>
        <v>0.03828483920367535</v>
      </c>
    </row>
    <row r="86" spans="1:19" ht="12.75">
      <c r="A86" s="60"/>
      <c r="B86" s="56"/>
      <c r="C86" s="5" t="s">
        <v>1</v>
      </c>
      <c r="D86" s="42">
        <v>353</v>
      </c>
      <c r="E86" s="43">
        <v>420</v>
      </c>
      <c r="F86" s="43">
        <v>431</v>
      </c>
      <c r="G86" s="43">
        <v>603</v>
      </c>
      <c r="H86" s="43">
        <v>1485</v>
      </c>
      <c r="I86" s="43">
        <v>3698</v>
      </c>
      <c r="J86" s="43">
        <v>3458</v>
      </c>
      <c r="K86" s="44">
        <v>10448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2568</v>
      </c>
      <c r="E87" s="49">
        <v>3460</v>
      </c>
      <c r="F87" s="49">
        <v>3586</v>
      </c>
      <c r="G87" s="49">
        <v>4462</v>
      </c>
      <c r="H87" s="49">
        <v>9147</v>
      </c>
      <c r="I87" s="49">
        <v>27027</v>
      </c>
      <c r="J87" s="49">
        <v>29840</v>
      </c>
      <c r="K87" s="50">
        <v>80090</v>
      </c>
      <c r="L87" s="31">
        <f>+D87/D$91*100</f>
        <v>17.96306659205372</v>
      </c>
      <c r="M87" s="26">
        <f aca="true" t="shared" si="16" ref="M87:S91">+E87/E$91*100</f>
        <v>20.223274300075982</v>
      </c>
      <c r="N87" s="26">
        <f t="shared" si="16"/>
        <v>21.130163219609923</v>
      </c>
      <c r="O87" s="26">
        <f t="shared" si="16"/>
        <v>21.045184416564474</v>
      </c>
      <c r="P87" s="26">
        <f t="shared" si="16"/>
        <v>19.494053961894206</v>
      </c>
      <c r="Q87" s="26">
        <f t="shared" si="16"/>
        <v>20.405744141096882</v>
      </c>
      <c r="R87" s="26">
        <f t="shared" si="16"/>
        <v>19.07099215174988</v>
      </c>
      <c r="S87" s="26">
        <f t="shared" si="16"/>
        <v>19.755017068887266</v>
      </c>
    </row>
    <row r="88" spans="1:19" ht="12.75">
      <c r="A88" s="60"/>
      <c r="B88" s="54"/>
      <c r="C88" s="5" t="s">
        <v>85</v>
      </c>
      <c r="D88" s="42">
        <v>3586</v>
      </c>
      <c r="E88" s="43">
        <v>4021</v>
      </c>
      <c r="F88" s="43">
        <v>3825</v>
      </c>
      <c r="G88" s="43">
        <v>4563</v>
      </c>
      <c r="H88" s="43">
        <v>9459</v>
      </c>
      <c r="I88" s="43">
        <v>24622</v>
      </c>
      <c r="J88" s="43">
        <v>26714</v>
      </c>
      <c r="K88" s="44">
        <v>76790</v>
      </c>
      <c r="L88" s="25">
        <f>+D88/D$91*100</f>
        <v>25.083939563514267</v>
      </c>
      <c r="M88" s="23">
        <f t="shared" si="16"/>
        <v>23.502250277631656</v>
      </c>
      <c r="N88" s="23">
        <f t="shared" si="16"/>
        <v>22.538447940604563</v>
      </c>
      <c r="O88" s="23">
        <f t="shared" si="16"/>
        <v>21.521554570323552</v>
      </c>
      <c r="P88" s="23">
        <f t="shared" si="16"/>
        <v>20.158987255445208</v>
      </c>
      <c r="Q88" s="23">
        <f t="shared" si="16"/>
        <v>18.58993718289442</v>
      </c>
      <c r="R88" s="23">
        <f t="shared" si="16"/>
        <v>17.0731395556919</v>
      </c>
      <c r="S88" s="23">
        <f t="shared" si="16"/>
        <v>18.94103834086469</v>
      </c>
    </row>
    <row r="89" spans="1:19" ht="12.75">
      <c r="A89" s="60"/>
      <c r="B89" s="54"/>
      <c r="C89" s="28" t="s">
        <v>86</v>
      </c>
      <c r="D89" s="42">
        <v>5825</v>
      </c>
      <c r="E89" s="43">
        <v>6747</v>
      </c>
      <c r="F89" s="43">
        <v>6752</v>
      </c>
      <c r="G89" s="43">
        <v>8904</v>
      </c>
      <c r="H89" s="43">
        <v>21108</v>
      </c>
      <c r="I89" s="43">
        <v>57957</v>
      </c>
      <c r="J89" s="43">
        <v>69830</v>
      </c>
      <c r="K89" s="44">
        <v>177123</v>
      </c>
      <c r="L89" s="25">
        <f>+D89/D$91*100</f>
        <v>40.74566312255176</v>
      </c>
      <c r="M89" s="23">
        <f t="shared" si="16"/>
        <v>39.43538488514817</v>
      </c>
      <c r="N89" s="23">
        <f t="shared" si="16"/>
        <v>39.78551646927111</v>
      </c>
      <c r="O89" s="23">
        <f t="shared" si="16"/>
        <v>41.9960381096123</v>
      </c>
      <c r="P89" s="23">
        <f t="shared" si="16"/>
        <v>44.98529474446954</v>
      </c>
      <c r="Q89" s="23">
        <f t="shared" si="16"/>
        <v>43.75830514617057</v>
      </c>
      <c r="R89" s="23">
        <f t="shared" si="16"/>
        <v>44.62893371168546</v>
      </c>
      <c r="S89" s="23">
        <f t="shared" si="16"/>
        <v>43.68919825561892</v>
      </c>
    </row>
    <row r="90" spans="1:19" ht="12.75">
      <c r="A90" s="60"/>
      <c r="B90" s="54"/>
      <c r="C90" s="5" t="s">
        <v>11</v>
      </c>
      <c r="D90" s="42">
        <v>2317</v>
      </c>
      <c r="E90" s="43">
        <v>2881</v>
      </c>
      <c r="F90" s="43">
        <v>2808</v>
      </c>
      <c r="G90" s="43">
        <v>3273</v>
      </c>
      <c r="H90" s="43">
        <v>7208</v>
      </c>
      <c r="I90" s="43">
        <v>22842</v>
      </c>
      <c r="J90" s="43">
        <v>30084</v>
      </c>
      <c r="K90" s="44">
        <v>71413</v>
      </c>
      <c r="L90" s="25">
        <f>+D90/D$91*100</f>
        <v>16.207330721880247</v>
      </c>
      <c r="M90" s="23">
        <f t="shared" si="16"/>
        <v>16.839090537144195</v>
      </c>
      <c r="N90" s="23">
        <f t="shared" si="16"/>
        <v>16.545872370514406</v>
      </c>
      <c r="O90" s="23">
        <f t="shared" si="16"/>
        <v>15.43722290349967</v>
      </c>
      <c r="P90" s="23">
        <f t="shared" si="16"/>
        <v>15.361664038191039</v>
      </c>
      <c r="Q90" s="23">
        <f t="shared" si="16"/>
        <v>17.246013529838127</v>
      </c>
      <c r="R90" s="23">
        <f t="shared" si="16"/>
        <v>19.22693458087277</v>
      </c>
      <c r="S90" s="23">
        <f t="shared" si="16"/>
        <v>17.61474633462912</v>
      </c>
    </row>
    <row r="91" spans="1:19" ht="12.75" customHeight="1" thickBot="1">
      <c r="A91" s="62"/>
      <c r="B91" s="58"/>
      <c r="C91" s="36" t="s">
        <v>1</v>
      </c>
      <c r="D91" s="51">
        <v>14296</v>
      </c>
      <c r="E91" s="52">
        <v>17109</v>
      </c>
      <c r="F91" s="52">
        <v>16971</v>
      </c>
      <c r="G91" s="52">
        <v>21202</v>
      </c>
      <c r="H91" s="52">
        <v>46922</v>
      </c>
      <c r="I91" s="52">
        <v>132448</v>
      </c>
      <c r="J91" s="52">
        <v>156468</v>
      </c>
      <c r="K91" s="53">
        <v>405416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385</v>
      </c>
      <c r="E92" s="43">
        <v>534</v>
      </c>
      <c r="F92" s="43">
        <v>525</v>
      </c>
      <c r="G92" s="43">
        <v>629</v>
      </c>
      <c r="H92" s="43">
        <v>1266</v>
      </c>
      <c r="I92" s="43">
        <v>4292</v>
      </c>
      <c r="J92" s="43">
        <v>5494</v>
      </c>
      <c r="K92" s="44">
        <v>13125</v>
      </c>
      <c r="L92" s="25">
        <f>+D92/D$96*100</f>
        <v>20.44609665427509</v>
      </c>
      <c r="M92" s="23">
        <f aca="true" t="shared" si="17" ref="M92:S96">+E92/E$96*100</f>
        <v>22.6271186440678</v>
      </c>
      <c r="N92" s="23">
        <f t="shared" si="17"/>
        <v>23.23008849557522</v>
      </c>
      <c r="O92" s="23">
        <f t="shared" si="17"/>
        <v>24.17371252882398</v>
      </c>
      <c r="P92" s="23">
        <f t="shared" si="17"/>
        <v>22.233930453108535</v>
      </c>
      <c r="Q92" s="23">
        <f t="shared" si="17"/>
        <v>23.831204886174348</v>
      </c>
      <c r="R92" s="23">
        <f t="shared" si="17"/>
        <v>22.636067735157184</v>
      </c>
      <c r="S92" s="23">
        <f t="shared" si="17"/>
        <v>22.994043447792574</v>
      </c>
    </row>
    <row r="93" spans="1:19" ht="12.75">
      <c r="A93" s="60"/>
      <c r="B93" s="54"/>
      <c r="C93" s="5" t="s">
        <v>85</v>
      </c>
      <c r="D93" s="42">
        <v>558</v>
      </c>
      <c r="E93" s="43">
        <v>688</v>
      </c>
      <c r="F93" s="43">
        <v>611</v>
      </c>
      <c r="G93" s="43">
        <v>703</v>
      </c>
      <c r="H93" s="43">
        <v>1410</v>
      </c>
      <c r="I93" s="43">
        <v>4256</v>
      </c>
      <c r="J93" s="43">
        <v>5273</v>
      </c>
      <c r="K93" s="44">
        <v>13499</v>
      </c>
      <c r="L93" s="25">
        <f>+D93/D$96*100</f>
        <v>29.63356346255975</v>
      </c>
      <c r="M93" s="23">
        <f t="shared" si="17"/>
        <v>29.152542372881356</v>
      </c>
      <c r="N93" s="23">
        <f t="shared" si="17"/>
        <v>27.035398230088497</v>
      </c>
      <c r="O93" s="23">
        <f t="shared" si="17"/>
        <v>27.017678708685626</v>
      </c>
      <c r="P93" s="23">
        <f t="shared" si="17"/>
        <v>24.76290832455216</v>
      </c>
      <c r="Q93" s="23">
        <f t="shared" si="17"/>
        <v>23.63131593559134</v>
      </c>
      <c r="R93" s="23">
        <f t="shared" si="17"/>
        <v>21.725516047958468</v>
      </c>
      <c r="S93" s="23">
        <f t="shared" si="17"/>
        <v>23.64926419060967</v>
      </c>
    </row>
    <row r="94" spans="1:19" ht="12.75">
      <c r="A94" s="60"/>
      <c r="B94" s="54"/>
      <c r="C94" s="28" t="s">
        <v>86</v>
      </c>
      <c r="D94" s="42">
        <v>935</v>
      </c>
      <c r="E94" s="43">
        <v>1125</v>
      </c>
      <c r="F94" s="43">
        <v>1117</v>
      </c>
      <c r="G94" s="43">
        <v>1262</v>
      </c>
      <c r="H94" s="43">
        <v>2987</v>
      </c>
      <c r="I94" s="43">
        <v>9398</v>
      </c>
      <c r="J94" s="43">
        <v>13435</v>
      </c>
      <c r="K94" s="44">
        <v>30259</v>
      </c>
      <c r="L94" s="25">
        <f>+D94/D$96*100</f>
        <v>49.65480616038237</v>
      </c>
      <c r="M94" s="23">
        <f t="shared" si="17"/>
        <v>47.66949152542373</v>
      </c>
      <c r="N94" s="23">
        <f t="shared" si="17"/>
        <v>49.42477876106195</v>
      </c>
      <c r="O94" s="23">
        <f t="shared" si="17"/>
        <v>48.50115295926211</v>
      </c>
      <c r="P94" s="23">
        <f t="shared" si="17"/>
        <v>52.45872848612575</v>
      </c>
      <c r="Q94" s="23">
        <f t="shared" si="17"/>
        <v>52.18212104386451</v>
      </c>
      <c r="R94" s="23">
        <f t="shared" si="17"/>
        <v>55.35412632359606</v>
      </c>
      <c r="S94" s="23">
        <f t="shared" si="17"/>
        <v>53.01156271899089</v>
      </c>
    </row>
    <row r="95" spans="1:19" ht="12.75" customHeight="1">
      <c r="A95" s="60"/>
      <c r="B95" s="54"/>
      <c r="C95" s="5" t="s">
        <v>11</v>
      </c>
      <c r="D95" s="42">
        <v>5</v>
      </c>
      <c r="E95" s="43">
        <v>13</v>
      </c>
      <c r="F95" s="43">
        <v>7</v>
      </c>
      <c r="G95" s="43">
        <v>8</v>
      </c>
      <c r="H95" s="43">
        <v>31</v>
      </c>
      <c r="I95" s="43">
        <v>64</v>
      </c>
      <c r="J95" s="43">
        <v>69</v>
      </c>
      <c r="K95" s="44">
        <v>197</v>
      </c>
      <c r="L95" s="25">
        <f>+D95/D$96*100</f>
        <v>0.2655337227827934</v>
      </c>
      <c r="M95" s="23">
        <f t="shared" si="17"/>
        <v>0.5508474576271186</v>
      </c>
      <c r="N95" s="23">
        <f t="shared" si="17"/>
        <v>0.30973451327433627</v>
      </c>
      <c r="O95" s="23">
        <f t="shared" si="17"/>
        <v>0.3074558032282859</v>
      </c>
      <c r="P95" s="23">
        <f t="shared" si="17"/>
        <v>0.5444327362135581</v>
      </c>
      <c r="Q95" s="23">
        <f t="shared" si="17"/>
        <v>0.3553581343697946</v>
      </c>
      <c r="R95" s="23">
        <f t="shared" si="17"/>
        <v>0.2842898932882864</v>
      </c>
      <c r="S95" s="23">
        <f t="shared" si="17"/>
        <v>0.34512964260686757</v>
      </c>
    </row>
    <row r="96" spans="1:19" ht="13.5" thickBot="1">
      <c r="A96" s="60"/>
      <c r="B96" s="56"/>
      <c r="C96" s="5" t="s">
        <v>1</v>
      </c>
      <c r="D96" s="42">
        <v>1883</v>
      </c>
      <c r="E96" s="43">
        <v>2360</v>
      </c>
      <c r="F96" s="43">
        <v>2260</v>
      </c>
      <c r="G96" s="43">
        <v>2602</v>
      </c>
      <c r="H96" s="43">
        <v>5694</v>
      </c>
      <c r="I96" s="43">
        <v>18010</v>
      </c>
      <c r="J96" s="43">
        <v>24271</v>
      </c>
      <c r="K96" s="44">
        <v>57080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33" t="s">
        <v>84</v>
      </c>
      <c r="D97" s="39">
        <v>102</v>
      </c>
      <c r="E97" s="40">
        <v>107</v>
      </c>
      <c r="F97" s="40">
        <v>115</v>
      </c>
      <c r="G97" s="40">
        <v>100</v>
      </c>
      <c r="H97" s="40">
        <v>233</v>
      </c>
      <c r="I97" s="40">
        <v>698</v>
      </c>
      <c r="J97" s="40">
        <v>770</v>
      </c>
      <c r="K97" s="41">
        <v>2125</v>
      </c>
      <c r="L97" s="34">
        <f>+D97/D$101*100</f>
        <v>6.104129263913824</v>
      </c>
      <c r="M97" s="35">
        <f aca="true" t="shared" si="18" ref="M97:S101">+E97/E$101*100</f>
        <v>5.5012853470437015</v>
      </c>
      <c r="N97" s="35">
        <f t="shared" si="18"/>
        <v>6.030414263240693</v>
      </c>
      <c r="O97" s="35">
        <f t="shared" si="18"/>
        <v>4.875670404680644</v>
      </c>
      <c r="P97" s="35">
        <f t="shared" si="18"/>
        <v>5.699608610567514</v>
      </c>
      <c r="Q97" s="35">
        <f t="shared" si="18"/>
        <v>5.393709914226103</v>
      </c>
      <c r="R97" s="35">
        <f t="shared" si="18"/>
        <v>4.346844303940387</v>
      </c>
      <c r="S97" s="35">
        <f t="shared" si="18"/>
        <v>5.021622515773803</v>
      </c>
    </row>
    <row r="98" spans="1:19" ht="12.75">
      <c r="A98" s="60"/>
      <c r="B98" s="54"/>
      <c r="C98" s="5" t="s">
        <v>85</v>
      </c>
      <c r="D98" s="42">
        <v>126</v>
      </c>
      <c r="E98" s="43">
        <v>134</v>
      </c>
      <c r="F98" s="43">
        <v>105</v>
      </c>
      <c r="G98" s="43">
        <v>124</v>
      </c>
      <c r="H98" s="43">
        <v>253</v>
      </c>
      <c r="I98" s="43">
        <v>650</v>
      </c>
      <c r="J98" s="43">
        <v>722</v>
      </c>
      <c r="K98" s="44">
        <v>2114</v>
      </c>
      <c r="L98" s="25">
        <f>+D98/D$101*100</f>
        <v>7.5403949730700175</v>
      </c>
      <c r="M98" s="23">
        <f t="shared" si="18"/>
        <v>6.889460154241646</v>
      </c>
      <c r="N98" s="23">
        <f t="shared" si="18"/>
        <v>5.5060304142632415</v>
      </c>
      <c r="O98" s="23">
        <f t="shared" si="18"/>
        <v>6.0458313018039975</v>
      </c>
      <c r="P98" s="23">
        <f t="shared" si="18"/>
        <v>6.188845401174168</v>
      </c>
      <c r="Q98" s="23">
        <f t="shared" si="18"/>
        <v>5.0227957653968005</v>
      </c>
      <c r="R98" s="23">
        <f t="shared" si="18"/>
        <v>4.075872191486959</v>
      </c>
      <c r="S98" s="23">
        <f t="shared" si="18"/>
        <v>4.995628234515679</v>
      </c>
    </row>
    <row r="99" spans="1:19" ht="12.75" customHeight="1">
      <c r="A99" s="60"/>
      <c r="B99" s="54"/>
      <c r="C99" s="28" t="s">
        <v>86</v>
      </c>
      <c r="D99" s="42">
        <v>191</v>
      </c>
      <c r="E99" s="43">
        <v>188</v>
      </c>
      <c r="F99" s="43">
        <v>190</v>
      </c>
      <c r="G99" s="43">
        <v>208</v>
      </c>
      <c r="H99" s="43">
        <v>465</v>
      </c>
      <c r="I99" s="43">
        <v>1319</v>
      </c>
      <c r="J99" s="43">
        <v>1577</v>
      </c>
      <c r="K99" s="44">
        <v>4138</v>
      </c>
      <c r="L99" s="25">
        <f>+D99/D$101*100</f>
        <v>11.430281268701377</v>
      </c>
      <c r="M99" s="23">
        <f t="shared" si="18"/>
        <v>9.665809768637532</v>
      </c>
      <c r="N99" s="23">
        <f t="shared" si="18"/>
        <v>9.963293130571579</v>
      </c>
      <c r="O99" s="23">
        <f t="shared" si="18"/>
        <v>10.14139444173574</v>
      </c>
      <c r="P99" s="23">
        <f t="shared" si="18"/>
        <v>11.374755381604697</v>
      </c>
      <c r="Q99" s="23">
        <f t="shared" si="18"/>
        <v>10.1924117147052</v>
      </c>
      <c r="R99" s="23">
        <f t="shared" si="18"/>
        <v>8.902562944563622</v>
      </c>
      <c r="S99" s="23">
        <f t="shared" si="18"/>
        <v>9.77857598601035</v>
      </c>
    </row>
    <row r="100" spans="1:19" ht="12.75">
      <c r="A100" s="60"/>
      <c r="B100" s="54"/>
      <c r="C100" s="5" t="s">
        <v>11</v>
      </c>
      <c r="D100" s="42">
        <v>1252</v>
      </c>
      <c r="E100" s="43">
        <v>1516</v>
      </c>
      <c r="F100" s="43">
        <v>1497</v>
      </c>
      <c r="G100" s="43">
        <v>1619</v>
      </c>
      <c r="H100" s="43">
        <v>3137</v>
      </c>
      <c r="I100" s="43">
        <v>10274</v>
      </c>
      <c r="J100" s="43">
        <v>14645</v>
      </c>
      <c r="K100" s="44">
        <v>33940</v>
      </c>
      <c r="L100" s="25">
        <f>+D100/D$101*100</f>
        <v>74.92519449431478</v>
      </c>
      <c r="M100" s="23">
        <f t="shared" si="18"/>
        <v>77.94344473007712</v>
      </c>
      <c r="N100" s="23">
        <f t="shared" si="18"/>
        <v>78.50026219192449</v>
      </c>
      <c r="O100" s="23">
        <f t="shared" si="18"/>
        <v>78.93710385177963</v>
      </c>
      <c r="P100" s="23">
        <f t="shared" si="18"/>
        <v>76.73679060665361</v>
      </c>
      <c r="Q100" s="23">
        <f t="shared" si="18"/>
        <v>79.3910826056719</v>
      </c>
      <c r="R100" s="23">
        <f t="shared" si="18"/>
        <v>82.67472056000904</v>
      </c>
      <c r="S100" s="23">
        <f t="shared" si="18"/>
        <v>80.20417326370016</v>
      </c>
    </row>
    <row r="101" spans="1:19" ht="13.5" thickBot="1">
      <c r="A101" s="60"/>
      <c r="B101" s="58"/>
      <c r="C101" s="36" t="s">
        <v>1</v>
      </c>
      <c r="D101" s="51">
        <v>1671</v>
      </c>
      <c r="E101" s="52">
        <v>1945</v>
      </c>
      <c r="F101" s="52">
        <v>1907</v>
      </c>
      <c r="G101" s="52">
        <v>2051</v>
      </c>
      <c r="H101" s="52">
        <v>4088</v>
      </c>
      <c r="I101" s="52">
        <v>12941</v>
      </c>
      <c r="J101" s="52">
        <v>17714</v>
      </c>
      <c r="K101" s="53">
        <v>42317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42">
        <v>255</v>
      </c>
      <c r="E102" s="43">
        <v>397</v>
      </c>
      <c r="F102" s="43">
        <v>396</v>
      </c>
      <c r="G102" s="43">
        <v>486</v>
      </c>
      <c r="H102" s="43">
        <v>765</v>
      </c>
      <c r="I102" s="43">
        <v>2224</v>
      </c>
      <c r="J102" s="43">
        <v>2619</v>
      </c>
      <c r="K102" s="44">
        <v>7142</v>
      </c>
      <c r="L102" s="25">
        <f>+D102/D$106*100</f>
        <v>22.68683274021352</v>
      </c>
      <c r="M102" s="23">
        <f aca="true" t="shared" si="19" ref="M102:S106">+E102/E$106*100</f>
        <v>27.229080932784637</v>
      </c>
      <c r="N102" s="23">
        <f t="shared" si="19"/>
        <v>27.179135209334248</v>
      </c>
      <c r="O102" s="23">
        <f t="shared" si="19"/>
        <v>28.338192419825077</v>
      </c>
      <c r="P102" s="23">
        <f t="shared" si="19"/>
        <v>25.551102204408814</v>
      </c>
      <c r="Q102" s="23">
        <f t="shared" si="19"/>
        <v>26.85017505734637</v>
      </c>
      <c r="R102" s="23">
        <f t="shared" si="19"/>
        <v>24.971395881006863</v>
      </c>
      <c r="S102" s="23">
        <f t="shared" si="19"/>
        <v>25.952977942512444</v>
      </c>
    </row>
    <row r="103" spans="1:19" ht="12.75" customHeight="1">
      <c r="A103" s="60"/>
      <c r="B103" s="54"/>
      <c r="C103" s="5" t="s">
        <v>85</v>
      </c>
      <c r="D103" s="42">
        <v>343</v>
      </c>
      <c r="E103" s="43">
        <v>409</v>
      </c>
      <c r="F103" s="43">
        <v>394</v>
      </c>
      <c r="G103" s="43">
        <v>429</v>
      </c>
      <c r="H103" s="43">
        <v>752</v>
      </c>
      <c r="I103" s="43">
        <v>1851</v>
      </c>
      <c r="J103" s="43">
        <v>2115</v>
      </c>
      <c r="K103" s="44">
        <v>6293</v>
      </c>
      <c r="L103" s="25">
        <f>+D103/D$106*100</f>
        <v>30.516014234875442</v>
      </c>
      <c r="M103" s="23">
        <f t="shared" si="19"/>
        <v>28.052126200274348</v>
      </c>
      <c r="N103" s="23">
        <f t="shared" si="19"/>
        <v>27.04186684969115</v>
      </c>
      <c r="O103" s="23">
        <f t="shared" si="19"/>
        <v>25.014577259475217</v>
      </c>
      <c r="P103" s="23">
        <f t="shared" si="19"/>
        <v>25.116900467601873</v>
      </c>
      <c r="Q103" s="23">
        <f t="shared" si="19"/>
        <v>22.346975733429915</v>
      </c>
      <c r="R103" s="23">
        <f t="shared" si="19"/>
        <v>20.165903890160184</v>
      </c>
      <c r="S103" s="23">
        <f t="shared" si="19"/>
        <v>22.867836767324395</v>
      </c>
    </row>
    <row r="104" spans="1:19" ht="12.75">
      <c r="A104" s="60"/>
      <c r="B104" s="54"/>
      <c r="C104" s="28" t="s">
        <v>86</v>
      </c>
      <c r="D104" s="42">
        <v>481</v>
      </c>
      <c r="E104" s="43">
        <v>603</v>
      </c>
      <c r="F104" s="43">
        <v>623</v>
      </c>
      <c r="G104" s="43">
        <v>753</v>
      </c>
      <c r="H104" s="43">
        <v>1406</v>
      </c>
      <c r="I104" s="43">
        <v>4047</v>
      </c>
      <c r="J104" s="43">
        <v>5524</v>
      </c>
      <c r="K104" s="44">
        <v>13437</v>
      </c>
      <c r="L104" s="25">
        <f>+D104/D$106*100</f>
        <v>42.79359430604982</v>
      </c>
      <c r="M104" s="23">
        <f t="shared" si="19"/>
        <v>41.358024691358025</v>
      </c>
      <c r="N104" s="23">
        <f t="shared" si="19"/>
        <v>42.759094028826354</v>
      </c>
      <c r="O104" s="23">
        <f t="shared" si="19"/>
        <v>43.9067055393586</v>
      </c>
      <c r="P104" s="23">
        <f t="shared" si="19"/>
        <v>46.96058784235137</v>
      </c>
      <c r="Q104" s="23">
        <f t="shared" si="19"/>
        <v>48.85910901847157</v>
      </c>
      <c r="R104" s="23">
        <f t="shared" si="19"/>
        <v>52.66971777269261</v>
      </c>
      <c r="S104" s="23">
        <f t="shared" si="19"/>
        <v>48.82808241578546</v>
      </c>
    </row>
    <row r="105" spans="1:19" ht="12.75">
      <c r="A105" s="60"/>
      <c r="B105" s="54"/>
      <c r="C105" s="5" t="s">
        <v>11</v>
      </c>
      <c r="D105" s="42">
        <v>45</v>
      </c>
      <c r="E105" s="43">
        <v>49</v>
      </c>
      <c r="F105" s="43">
        <v>44</v>
      </c>
      <c r="G105" s="43">
        <v>47</v>
      </c>
      <c r="H105" s="43">
        <v>71</v>
      </c>
      <c r="I105" s="43">
        <v>161</v>
      </c>
      <c r="J105" s="43">
        <v>230</v>
      </c>
      <c r="K105" s="44">
        <v>647</v>
      </c>
      <c r="L105" s="25">
        <f>+D105/D$106*100</f>
        <v>4.0035587188612105</v>
      </c>
      <c r="M105" s="23">
        <f t="shared" si="19"/>
        <v>3.3607681755829906</v>
      </c>
      <c r="N105" s="23">
        <f t="shared" si="19"/>
        <v>3.0199039121482496</v>
      </c>
      <c r="O105" s="23">
        <f t="shared" si="19"/>
        <v>2.740524781341108</v>
      </c>
      <c r="P105" s="23">
        <f t="shared" si="19"/>
        <v>2.3714094856379426</v>
      </c>
      <c r="Q105" s="23">
        <f t="shared" si="19"/>
        <v>1.943740190752143</v>
      </c>
      <c r="R105" s="23">
        <f t="shared" si="19"/>
        <v>2.1929824561403506</v>
      </c>
      <c r="S105" s="23">
        <f t="shared" si="19"/>
        <v>2.3511028743777027</v>
      </c>
    </row>
    <row r="106" spans="1:19" ht="12.75">
      <c r="A106" s="60"/>
      <c r="B106" s="56"/>
      <c r="C106" s="5" t="s">
        <v>1</v>
      </c>
      <c r="D106" s="42">
        <v>1124</v>
      </c>
      <c r="E106" s="43">
        <v>1458</v>
      </c>
      <c r="F106" s="43">
        <v>1457</v>
      </c>
      <c r="G106" s="43">
        <v>1715</v>
      </c>
      <c r="H106" s="43">
        <v>2994</v>
      </c>
      <c r="I106" s="43">
        <v>8283</v>
      </c>
      <c r="J106" s="43">
        <v>10488</v>
      </c>
      <c r="K106" s="44">
        <v>27519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62</v>
      </c>
      <c r="E107" s="49">
        <v>67</v>
      </c>
      <c r="F107" s="49">
        <v>81</v>
      </c>
      <c r="G107" s="49">
        <v>90</v>
      </c>
      <c r="H107" s="49">
        <v>177</v>
      </c>
      <c r="I107" s="49">
        <v>527</v>
      </c>
      <c r="J107" s="49">
        <v>656</v>
      </c>
      <c r="K107" s="50">
        <v>1660</v>
      </c>
      <c r="L107" s="31">
        <f>+D107/D$111*100</f>
        <v>19.435736677115987</v>
      </c>
      <c r="M107" s="26">
        <f aca="true" t="shared" si="20" ref="M107:S111">+E107/E$111*100</f>
        <v>19.142857142857142</v>
      </c>
      <c r="N107" s="26">
        <f t="shared" si="20"/>
        <v>21.485411140583555</v>
      </c>
      <c r="O107" s="26">
        <f t="shared" si="20"/>
        <v>21.27659574468085</v>
      </c>
      <c r="P107" s="26">
        <f t="shared" si="20"/>
        <v>20.89728453364817</v>
      </c>
      <c r="Q107" s="26">
        <f t="shared" si="20"/>
        <v>20.674774421341702</v>
      </c>
      <c r="R107" s="26">
        <f t="shared" si="20"/>
        <v>20.68095838587642</v>
      </c>
      <c r="S107" s="26">
        <f t="shared" si="20"/>
        <v>20.654473062087845</v>
      </c>
    </row>
    <row r="108" spans="1:19" ht="12.75">
      <c r="A108" s="60"/>
      <c r="B108" s="54"/>
      <c r="C108" s="5" t="s">
        <v>85</v>
      </c>
      <c r="D108" s="42">
        <v>89</v>
      </c>
      <c r="E108" s="43">
        <v>94</v>
      </c>
      <c r="F108" s="43">
        <v>91</v>
      </c>
      <c r="G108" s="43">
        <v>107</v>
      </c>
      <c r="H108" s="43">
        <v>174</v>
      </c>
      <c r="I108" s="43">
        <v>562</v>
      </c>
      <c r="J108" s="43">
        <v>591</v>
      </c>
      <c r="K108" s="44">
        <v>1708</v>
      </c>
      <c r="L108" s="25">
        <f>+D108/D$111*100</f>
        <v>27.89968652037618</v>
      </c>
      <c r="M108" s="23">
        <f t="shared" si="20"/>
        <v>26.857142857142858</v>
      </c>
      <c r="N108" s="23">
        <f t="shared" si="20"/>
        <v>24.137931034482758</v>
      </c>
      <c r="O108" s="23">
        <f t="shared" si="20"/>
        <v>25.295508274231675</v>
      </c>
      <c r="P108" s="23">
        <f t="shared" si="20"/>
        <v>20.543093270365997</v>
      </c>
      <c r="Q108" s="23">
        <f t="shared" si="20"/>
        <v>22.04786190663005</v>
      </c>
      <c r="R108" s="23">
        <f t="shared" si="20"/>
        <v>18.631778058007566</v>
      </c>
      <c r="S108" s="23">
        <f t="shared" si="20"/>
        <v>21.25171083737713</v>
      </c>
    </row>
    <row r="109" spans="1:19" ht="12.75">
      <c r="A109" s="60"/>
      <c r="B109" s="54"/>
      <c r="C109" s="28" t="s">
        <v>86</v>
      </c>
      <c r="D109" s="42">
        <v>168</v>
      </c>
      <c r="E109" s="43">
        <v>189</v>
      </c>
      <c r="F109" s="43">
        <v>205</v>
      </c>
      <c r="G109" s="43">
        <v>226</v>
      </c>
      <c r="H109" s="43">
        <v>496</v>
      </c>
      <c r="I109" s="43">
        <v>1460</v>
      </c>
      <c r="J109" s="43">
        <v>1925</v>
      </c>
      <c r="K109" s="44">
        <v>4669</v>
      </c>
      <c r="L109" s="25">
        <f>+D109/D$111*100</f>
        <v>52.66457680250783</v>
      </c>
      <c r="M109" s="23">
        <f t="shared" si="20"/>
        <v>54</v>
      </c>
      <c r="N109" s="23">
        <f t="shared" si="20"/>
        <v>54.37665782493368</v>
      </c>
      <c r="O109" s="23">
        <f t="shared" si="20"/>
        <v>53.42789598108747</v>
      </c>
      <c r="P109" s="23">
        <f t="shared" si="20"/>
        <v>58.559622195985824</v>
      </c>
      <c r="Q109" s="23">
        <f t="shared" si="20"/>
        <v>57.277363672028244</v>
      </c>
      <c r="R109" s="23">
        <f t="shared" si="20"/>
        <v>60.68726355611601</v>
      </c>
      <c r="S109" s="23">
        <f t="shared" si="20"/>
        <v>58.09381610053502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42">
        <v>319</v>
      </c>
      <c r="E111" s="43">
        <v>350</v>
      </c>
      <c r="F111" s="43">
        <v>377</v>
      </c>
      <c r="G111" s="43">
        <v>423</v>
      </c>
      <c r="H111" s="43">
        <v>847</v>
      </c>
      <c r="I111" s="43">
        <v>2549</v>
      </c>
      <c r="J111" s="43">
        <v>3172</v>
      </c>
      <c r="K111" s="44">
        <v>8037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33" t="s">
        <v>84</v>
      </c>
      <c r="D112" s="39">
        <v>202</v>
      </c>
      <c r="E112" s="40">
        <v>271</v>
      </c>
      <c r="F112" s="40">
        <v>282</v>
      </c>
      <c r="G112" s="40">
        <v>353</v>
      </c>
      <c r="H112" s="40">
        <v>666</v>
      </c>
      <c r="I112" s="40">
        <v>2087</v>
      </c>
      <c r="J112" s="40">
        <v>2473</v>
      </c>
      <c r="K112" s="41">
        <v>6334</v>
      </c>
      <c r="L112" s="34">
        <f>+D112/D$116*100</f>
        <v>21.65058949624866</v>
      </c>
      <c r="M112" s="35">
        <f aca="true" t="shared" si="21" ref="M112:S116">+E112/E$116*100</f>
        <v>22.927241962774957</v>
      </c>
      <c r="N112" s="35">
        <f t="shared" si="21"/>
        <v>23.81756756756757</v>
      </c>
      <c r="O112" s="35">
        <f t="shared" si="21"/>
        <v>25.579710144927535</v>
      </c>
      <c r="P112" s="35">
        <f t="shared" si="21"/>
        <v>24.776785714285715</v>
      </c>
      <c r="Q112" s="35">
        <f t="shared" si="21"/>
        <v>25.883666129232296</v>
      </c>
      <c r="R112" s="35">
        <f t="shared" si="21"/>
        <v>24.757232956251876</v>
      </c>
      <c r="S112" s="35">
        <f t="shared" si="21"/>
        <v>24.918368149809197</v>
      </c>
    </row>
    <row r="113" spans="1:19" ht="12.75">
      <c r="A113" s="60"/>
      <c r="B113" s="54"/>
      <c r="C113" s="5" t="s">
        <v>85</v>
      </c>
      <c r="D113" s="42">
        <v>289</v>
      </c>
      <c r="E113" s="43">
        <v>314</v>
      </c>
      <c r="F113" s="43">
        <v>356</v>
      </c>
      <c r="G113" s="43">
        <v>390</v>
      </c>
      <c r="H113" s="43">
        <v>719</v>
      </c>
      <c r="I113" s="43">
        <v>1909</v>
      </c>
      <c r="J113" s="43">
        <v>2244</v>
      </c>
      <c r="K113" s="44">
        <v>6221</v>
      </c>
      <c r="L113" s="25">
        <f>+D113/D$116*100</f>
        <v>30.97534833869239</v>
      </c>
      <c r="M113" s="23">
        <f t="shared" si="21"/>
        <v>26.56514382402707</v>
      </c>
      <c r="N113" s="23">
        <f t="shared" si="21"/>
        <v>30.067567567567565</v>
      </c>
      <c r="O113" s="23">
        <f t="shared" si="21"/>
        <v>28.26086956521739</v>
      </c>
      <c r="P113" s="23">
        <f t="shared" si="21"/>
        <v>26.748511904761905</v>
      </c>
      <c r="Q113" s="23">
        <f t="shared" si="21"/>
        <v>23.676051097606347</v>
      </c>
      <c r="R113" s="23">
        <f t="shared" si="21"/>
        <v>22.46471118230053</v>
      </c>
      <c r="S113" s="23">
        <f t="shared" si="21"/>
        <v>24.473818796962902</v>
      </c>
    </row>
    <row r="114" spans="1:19" ht="12.75">
      <c r="A114" s="60"/>
      <c r="B114" s="54"/>
      <c r="C114" s="28" t="s">
        <v>86</v>
      </c>
      <c r="D114" s="42">
        <v>431</v>
      </c>
      <c r="E114" s="43">
        <v>586</v>
      </c>
      <c r="F114" s="43">
        <v>541</v>
      </c>
      <c r="G114" s="43">
        <v>631</v>
      </c>
      <c r="H114" s="43">
        <v>1300</v>
      </c>
      <c r="I114" s="43">
        <v>4051</v>
      </c>
      <c r="J114" s="43">
        <v>5245</v>
      </c>
      <c r="K114" s="44">
        <v>12785</v>
      </c>
      <c r="L114" s="25">
        <f>+D114/D$116*100</f>
        <v>46.19506966773847</v>
      </c>
      <c r="M114" s="23">
        <f t="shared" si="21"/>
        <v>49.57698815566836</v>
      </c>
      <c r="N114" s="23">
        <f t="shared" si="21"/>
        <v>45.692567567567565</v>
      </c>
      <c r="O114" s="23">
        <f t="shared" si="21"/>
        <v>45.72463768115942</v>
      </c>
      <c r="P114" s="23">
        <f t="shared" si="21"/>
        <v>48.36309523809524</v>
      </c>
      <c r="Q114" s="23">
        <f t="shared" si="21"/>
        <v>50.24184546694779</v>
      </c>
      <c r="R114" s="23">
        <f t="shared" si="21"/>
        <v>52.507758534387825</v>
      </c>
      <c r="S114" s="23">
        <f t="shared" si="21"/>
        <v>50.29702191274244</v>
      </c>
    </row>
    <row r="115" spans="1:19" ht="12.75" customHeight="1">
      <c r="A115" s="60"/>
      <c r="B115" s="54"/>
      <c r="C115" s="5" t="s">
        <v>11</v>
      </c>
      <c r="D115" s="42">
        <v>11</v>
      </c>
      <c r="E115" s="43">
        <v>11</v>
      </c>
      <c r="F115" s="43">
        <v>5</v>
      </c>
      <c r="G115" s="43">
        <v>6</v>
      </c>
      <c r="H115" s="43">
        <v>3</v>
      </c>
      <c r="I115" s="43">
        <v>16</v>
      </c>
      <c r="J115" s="43">
        <v>27</v>
      </c>
      <c r="K115" s="44">
        <v>79</v>
      </c>
      <c r="L115" s="25">
        <f>+D115/D$116*100</f>
        <v>1.1789924973204717</v>
      </c>
      <c r="M115" s="23">
        <f t="shared" si="21"/>
        <v>0.9306260575296108</v>
      </c>
      <c r="N115" s="23">
        <f t="shared" si="21"/>
        <v>0.4222972972972973</v>
      </c>
      <c r="O115" s="23">
        <f t="shared" si="21"/>
        <v>0.43478260869565216</v>
      </c>
      <c r="P115" s="23">
        <f t="shared" si="21"/>
        <v>0.11160714285714285</v>
      </c>
      <c r="Q115" s="23">
        <f t="shared" si="21"/>
        <v>0.19843730621356814</v>
      </c>
      <c r="R115" s="23">
        <f t="shared" si="21"/>
        <v>0.2702973270597658</v>
      </c>
      <c r="S115" s="23">
        <f t="shared" si="21"/>
        <v>0.31079114048546364</v>
      </c>
    </row>
    <row r="116" spans="1:19" ht="12.75">
      <c r="A116" s="60"/>
      <c r="B116" s="56"/>
      <c r="C116" s="5" t="s">
        <v>1</v>
      </c>
      <c r="D116" s="42">
        <v>933</v>
      </c>
      <c r="E116" s="43">
        <v>1182</v>
      </c>
      <c r="F116" s="43">
        <v>1184</v>
      </c>
      <c r="G116" s="43">
        <v>1380</v>
      </c>
      <c r="H116" s="43">
        <v>2688</v>
      </c>
      <c r="I116" s="43">
        <v>8063</v>
      </c>
      <c r="J116" s="43">
        <v>9989</v>
      </c>
      <c r="K116" s="44">
        <v>25419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42">
        <v>386</v>
      </c>
      <c r="E120" s="43">
        <v>462</v>
      </c>
      <c r="F120" s="43">
        <v>420</v>
      </c>
      <c r="G120" s="43">
        <v>484</v>
      </c>
      <c r="H120" s="43">
        <v>1142</v>
      </c>
      <c r="I120" s="43">
        <v>3823</v>
      </c>
      <c r="J120" s="43">
        <v>4960</v>
      </c>
      <c r="K120" s="44">
        <v>11677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45">
        <v>386</v>
      </c>
      <c r="E121" s="46">
        <v>462</v>
      </c>
      <c r="F121" s="46">
        <v>420</v>
      </c>
      <c r="G121" s="46">
        <v>484</v>
      </c>
      <c r="H121" s="46">
        <v>1142</v>
      </c>
      <c r="I121" s="46">
        <v>3823</v>
      </c>
      <c r="J121" s="46">
        <v>4960</v>
      </c>
      <c r="K121" s="47">
        <v>11677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42">
        <v>36</v>
      </c>
      <c r="E122" s="43">
        <v>55</v>
      </c>
      <c r="F122" s="43">
        <v>70</v>
      </c>
      <c r="G122" s="43">
        <v>71</v>
      </c>
      <c r="H122" s="43">
        <v>197</v>
      </c>
      <c r="I122" s="43">
        <v>624</v>
      </c>
      <c r="J122" s="43">
        <v>827</v>
      </c>
      <c r="K122" s="44">
        <v>1880</v>
      </c>
      <c r="L122" s="25">
        <f>+D122/D$126*100</f>
        <v>18.75</v>
      </c>
      <c r="M122" s="23">
        <f aca="true" t="shared" si="23" ref="M122:S126">+E122/E$126*100</f>
        <v>19.71326164874552</v>
      </c>
      <c r="N122" s="23">
        <f t="shared" si="23"/>
        <v>28.688524590163933</v>
      </c>
      <c r="O122" s="23">
        <f t="shared" si="23"/>
        <v>23.355263157894736</v>
      </c>
      <c r="P122" s="23">
        <f t="shared" si="23"/>
        <v>24.84237074401009</v>
      </c>
      <c r="Q122" s="23">
        <f t="shared" si="23"/>
        <v>24.880382775119617</v>
      </c>
      <c r="R122" s="23">
        <f t="shared" si="23"/>
        <v>23.302338686954073</v>
      </c>
      <c r="S122" s="23">
        <f t="shared" si="23"/>
        <v>23.89121870631592</v>
      </c>
    </row>
    <row r="123" spans="1:19" ht="12.75" customHeight="1">
      <c r="A123" s="60"/>
      <c r="B123" s="54"/>
      <c r="C123" s="5" t="s">
        <v>85</v>
      </c>
      <c r="D123" s="42">
        <v>60</v>
      </c>
      <c r="E123" s="43">
        <v>81</v>
      </c>
      <c r="F123" s="43">
        <v>60</v>
      </c>
      <c r="G123" s="43">
        <v>95</v>
      </c>
      <c r="H123" s="43">
        <v>201</v>
      </c>
      <c r="I123" s="43">
        <v>584</v>
      </c>
      <c r="J123" s="43">
        <v>777</v>
      </c>
      <c r="K123" s="44">
        <v>1858</v>
      </c>
      <c r="L123" s="25">
        <f>+D123/D$126*100</f>
        <v>31.25</v>
      </c>
      <c r="M123" s="23">
        <f t="shared" si="23"/>
        <v>29.03225806451613</v>
      </c>
      <c r="N123" s="23">
        <f t="shared" si="23"/>
        <v>24.59016393442623</v>
      </c>
      <c r="O123" s="23">
        <f t="shared" si="23"/>
        <v>31.25</v>
      </c>
      <c r="P123" s="23">
        <f t="shared" si="23"/>
        <v>25.346784363177804</v>
      </c>
      <c r="Q123" s="23">
        <f t="shared" si="23"/>
        <v>23.28548644338118</v>
      </c>
      <c r="R123" s="23">
        <f t="shared" si="23"/>
        <v>21.893491124260358</v>
      </c>
      <c r="S123" s="23">
        <f t="shared" si="23"/>
        <v>23.6116406150718</v>
      </c>
    </row>
    <row r="124" spans="1:19" ht="12.75">
      <c r="A124" s="60"/>
      <c r="B124" s="54"/>
      <c r="C124" s="28" t="s">
        <v>86</v>
      </c>
      <c r="D124" s="42">
        <v>96</v>
      </c>
      <c r="E124" s="43">
        <v>142</v>
      </c>
      <c r="F124" s="43">
        <v>114</v>
      </c>
      <c r="G124" s="43">
        <v>137</v>
      </c>
      <c r="H124" s="43">
        <v>394</v>
      </c>
      <c r="I124" s="43">
        <v>1296</v>
      </c>
      <c r="J124" s="43">
        <v>1940</v>
      </c>
      <c r="K124" s="44">
        <v>4119</v>
      </c>
      <c r="L124" s="25">
        <f>+D124/D$126*100</f>
        <v>50</v>
      </c>
      <c r="M124" s="23">
        <f t="shared" si="23"/>
        <v>50.89605734767025</v>
      </c>
      <c r="N124" s="23">
        <f t="shared" si="23"/>
        <v>46.72131147540984</v>
      </c>
      <c r="O124" s="23">
        <f t="shared" si="23"/>
        <v>45.06578947368421</v>
      </c>
      <c r="P124" s="23">
        <f t="shared" si="23"/>
        <v>49.68474148802018</v>
      </c>
      <c r="Q124" s="23">
        <f t="shared" si="23"/>
        <v>51.674641148325364</v>
      </c>
      <c r="R124" s="23">
        <f t="shared" si="23"/>
        <v>54.663285432516204</v>
      </c>
      <c r="S124" s="23">
        <f t="shared" si="23"/>
        <v>52.34464353793366</v>
      </c>
    </row>
    <row r="125" spans="1:19" ht="12.75">
      <c r="A125" s="60"/>
      <c r="B125" s="54"/>
      <c r="C125" s="5" t="s">
        <v>11</v>
      </c>
      <c r="D125" s="42">
        <v>0</v>
      </c>
      <c r="E125" s="43">
        <v>1</v>
      </c>
      <c r="F125" s="43">
        <v>0</v>
      </c>
      <c r="G125" s="43">
        <v>1</v>
      </c>
      <c r="H125" s="43">
        <v>1</v>
      </c>
      <c r="I125" s="43">
        <v>4</v>
      </c>
      <c r="J125" s="43">
        <v>5</v>
      </c>
      <c r="K125" s="44">
        <v>12</v>
      </c>
      <c r="L125" s="25">
        <f>+D125/D$126*100</f>
        <v>0</v>
      </c>
      <c r="M125" s="23">
        <f t="shared" si="23"/>
        <v>0.35842293906810035</v>
      </c>
      <c r="N125" s="23">
        <f t="shared" si="23"/>
        <v>0</v>
      </c>
      <c r="O125" s="23">
        <f t="shared" si="23"/>
        <v>0.3289473684210526</v>
      </c>
      <c r="P125" s="23">
        <f t="shared" si="23"/>
        <v>0.12610340479192939</v>
      </c>
      <c r="Q125" s="23">
        <f t="shared" si="23"/>
        <v>0.1594896331738437</v>
      </c>
      <c r="R125" s="23">
        <f t="shared" si="23"/>
        <v>0.14088475626937164</v>
      </c>
      <c r="S125" s="23">
        <f t="shared" si="23"/>
        <v>0.15249714067861228</v>
      </c>
    </row>
    <row r="126" spans="1:19" ht="13.5" thickBot="1">
      <c r="A126" s="60"/>
      <c r="B126" s="58"/>
      <c r="C126" s="36" t="s">
        <v>1</v>
      </c>
      <c r="D126" s="51">
        <v>192</v>
      </c>
      <c r="E126" s="52">
        <v>279</v>
      </c>
      <c r="F126" s="52">
        <v>244</v>
      </c>
      <c r="G126" s="52">
        <v>304</v>
      </c>
      <c r="H126" s="52">
        <v>793</v>
      </c>
      <c r="I126" s="52">
        <v>2508</v>
      </c>
      <c r="J126" s="52">
        <v>3549</v>
      </c>
      <c r="K126" s="53">
        <v>7869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73</v>
      </c>
      <c r="E127" s="43">
        <v>92</v>
      </c>
      <c r="F127" s="43">
        <v>106</v>
      </c>
      <c r="G127" s="43">
        <v>107</v>
      </c>
      <c r="H127" s="43">
        <v>235</v>
      </c>
      <c r="I127" s="43">
        <v>863</v>
      </c>
      <c r="J127" s="43">
        <v>1016</v>
      </c>
      <c r="K127" s="44">
        <v>2492</v>
      </c>
      <c r="L127" s="25">
        <f>+D127/D$131*100</f>
        <v>23.7012987012987</v>
      </c>
      <c r="M127" s="23">
        <f aca="true" t="shared" si="24" ref="M127:S131">+E127/E$131*100</f>
        <v>27.299703264094955</v>
      </c>
      <c r="N127" s="23">
        <f t="shared" si="24"/>
        <v>30.37249283667622</v>
      </c>
      <c r="O127" s="23">
        <f t="shared" si="24"/>
        <v>24.0990990990991</v>
      </c>
      <c r="P127" s="23">
        <f t="shared" si="24"/>
        <v>21.84014869888476</v>
      </c>
      <c r="Q127" s="23">
        <f t="shared" si="24"/>
        <v>24.187219730941703</v>
      </c>
      <c r="R127" s="23">
        <f t="shared" si="24"/>
        <v>24.294595887135344</v>
      </c>
      <c r="S127" s="23">
        <f t="shared" si="24"/>
        <v>24.27903351519875</v>
      </c>
    </row>
    <row r="128" spans="1:19" ht="12.75">
      <c r="A128" s="60"/>
      <c r="B128" s="54"/>
      <c r="C128" s="5" t="s">
        <v>85</v>
      </c>
      <c r="D128" s="42">
        <v>84</v>
      </c>
      <c r="E128" s="43">
        <v>89</v>
      </c>
      <c r="F128" s="43">
        <v>84</v>
      </c>
      <c r="G128" s="43">
        <v>106</v>
      </c>
      <c r="H128" s="43">
        <v>271</v>
      </c>
      <c r="I128" s="43">
        <v>840</v>
      </c>
      <c r="J128" s="43">
        <v>895</v>
      </c>
      <c r="K128" s="44">
        <v>2369</v>
      </c>
      <c r="L128" s="25">
        <f>+D128/D$131*100</f>
        <v>27.27272727272727</v>
      </c>
      <c r="M128" s="23">
        <f t="shared" si="24"/>
        <v>26.409495548961427</v>
      </c>
      <c r="N128" s="23">
        <f t="shared" si="24"/>
        <v>24.068767908309454</v>
      </c>
      <c r="O128" s="23">
        <f t="shared" si="24"/>
        <v>23.873873873873876</v>
      </c>
      <c r="P128" s="23">
        <f t="shared" si="24"/>
        <v>25.185873605947958</v>
      </c>
      <c r="Q128" s="23">
        <f t="shared" si="24"/>
        <v>23.54260089686099</v>
      </c>
      <c r="R128" s="23">
        <f t="shared" si="24"/>
        <v>21.40124342419895</v>
      </c>
      <c r="S128" s="23">
        <f t="shared" si="24"/>
        <v>23.080670303975058</v>
      </c>
    </row>
    <row r="129" spans="1:19" ht="12.75">
      <c r="A129" s="60"/>
      <c r="B129" s="54"/>
      <c r="C129" s="28" t="s">
        <v>86</v>
      </c>
      <c r="D129" s="42">
        <v>150</v>
      </c>
      <c r="E129" s="43">
        <v>156</v>
      </c>
      <c r="F129" s="43">
        <v>159</v>
      </c>
      <c r="G129" s="43">
        <v>230</v>
      </c>
      <c r="H129" s="43">
        <v>568</v>
      </c>
      <c r="I129" s="43">
        <v>1863</v>
      </c>
      <c r="J129" s="43">
        <v>2265</v>
      </c>
      <c r="K129" s="44">
        <v>5391</v>
      </c>
      <c r="L129" s="25">
        <f>+D129/D$131*100</f>
        <v>48.701298701298704</v>
      </c>
      <c r="M129" s="23">
        <f t="shared" si="24"/>
        <v>46.29080118694362</v>
      </c>
      <c r="N129" s="23">
        <f t="shared" si="24"/>
        <v>45.55873925501432</v>
      </c>
      <c r="O129" s="23">
        <f t="shared" si="24"/>
        <v>51.80180180180181</v>
      </c>
      <c r="P129" s="23">
        <f t="shared" si="24"/>
        <v>52.78810408921933</v>
      </c>
      <c r="Q129" s="23">
        <f t="shared" si="24"/>
        <v>52.214125560538115</v>
      </c>
      <c r="R129" s="23">
        <f t="shared" si="24"/>
        <v>54.16068866571019</v>
      </c>
      <c r="S129" s="23">
        <f t="shared" si="24"/>
        <v>52.52338269680437</v>
      </c>
    </row>
    <row r="130" spans="1:19" ht="12.75">
      <c r="A130" s="60"/>
      <c r="B130" s="54"/>
      <c r="C130" s="5" t="s">
        <v>11</v>
      </c>
      <c r="D130" s="42">
        <v>1</v>
      </c>
      <c r="E130" s="43">
        <v>0</v>
      </c>
      <c r="F130" s="43">
        <v>0</v>
      </c>
      <c r="G130" s="43">
        <v>1</v>
      </c>
      <c r="H130" s="43">
        <v>2</v>
      </c>
      <c r="I130" s="43">
        <v>2</v>
      </c>
      <c r="J130" s="43">
        <v>6</v>
      </c>
      <c r="K130" s="44">
        <v>12</v>
      </c>
      <c r="L130" s="25">
        <f>+D130/D$131*100</f>
        <v>0.3246753246753247</v>
      </c>
      <c r="M130" s="23">
        <f t="shared" si="24"/>
        <v>0</v>
      </c>
      <c r="N130" s="23">
        <f t="shared" si="24"/>
        <v>0</v>
      </c>
      <c r="O130" s="23">
        <f t="shared" si="24"/>
        <v>0.22522522522522523</v>
      </c>
      <c r="P130" s="23">
        <f t="shared" si="24"/>
        <v>0.18587360594795538</v>
      </c>
      <c r="Q130" s="23">
        <f t="shared" si="24"/>
        <v>0.05605381165919283</v>
      </c>
      <c r="R130" s="23">
        <f t="shared" si="24"/>
        <v>0.1434720229555237</v>
      </c>
      <c r="S130" s="23">
        <f t="shared" si="24"/>
        <v>0.11691348402182386</v>
      </c>
    </row>
    <row r="131" spans="1:19" ht="12.75" customHeight="1" thickBot="1">
      <c r="A131" s="60"/>
      <c r="B131" s="56"/>
      <c r="C131" s="5" t="s">
        <v>1</v>
      </c>
      <c r="D131" s="42">
        <v>308</v>
      </c>
      <c r="E131" s="43">
        <v>337</v>
      </c>
      <c r="F131" s="43">
        <v>349</v>
      </c>
      <c r="G131" s="43">
        <v>444</v>
      </c>
      <c r="H131" s="43">
        <v>1076</v>
      </c>
      <c r="I131" s="43">
        <v>3568</v>
      </c>
      <c r="J131" s="43">
        <v>4182</v>
      </c>
      <c r="K131" s="44">
        <v>10264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33" t="s">
        <v>84</v>
      </c>
      <c r="D132" s="39">
        <v>66</v>
      </c>
      <c r="E132" s="40">
        <v>75</v>
      </c>
      <c r="F132" s="40">
        <v>66</v>
      </c>
      <c r="G132" s="40">
        <v>78</v>
      </c>
      <c r="H132" s="40">
        <v>195</v>
      </c>
      <c r="I132" s="40">
        <v>556</v>
      </c>
      <c r="J132" s="40">
        <v>570</v>
      </c>
      <c r="K132" s="41">
        <v>1606</v>
      </c>
      <c r="L132" s="34">
        <f>+D132/D$136*100</f>
        <v>21.568627450980394</v>
      </c>
      <c r="M132" s="35">
        <f aca="true" t="shared" si="25" ref="M132:S136">+E132/E$136*100</f>
        <v>24.509803921568626</v>
      </c>
      <c r="N132" s="35">
        <f t="shared" si="25"/>
        <v>25.384615384615383</v>
      </c>
      <c r="O132" s="35">
        <f t="shared" si="25"/>
        <v>22.608695652173914</v>
      </c>
      <c r="P132" s="35">
        <f t="shared" si="25"/>
        <v>22.388059701492537</v>
      </c>
      <c r="Q132" s="35">
        <f t="shared" si="25"/>
        <v>23.82176520994002</v>
      </c>
      <c r="R132" s="35">
        <f t="shared" si="25"/>
        <v>25.288376220053237</v>
      </c>
      <c r="S132" s="35">
        <f t="shared" si="25"/>
        <v>24.056321150389454</v>
      </c>
    </row>
    <row r="133" spans="1:19" ht="12.75">
      <c r="A133" s="60"/>
      <c r="B133" s="54"/>
      <c r="C133" s="5" t="s">
        <v>85</v>
      </c>
      <c r="D133" s="42">
        <v>101</v>
      </c>
      <c r="E133" s="43">
        <v>75</v>
      </c>
      <c r="F133" s="43">
        <v>66</v>
      </c>
      <c r="G133" s="43">
        <v>93</v>
      </c>
      <c r="H133" s="43">
        <v>205</v>
      </c>
      <c r="I133" s="43">
        <v>551</v>
      </c>
      <c r="J133" s="43">
        <v>465</v>
      </c>
      <c r="K133" s="44">
        <v>1556</v>
      </c>
      <c r="L133" s="25">
        <f>+D133/D$136*100</f>
        <v>33.006535947712415</v>
      </c>
      <c r="M133" s="23">
        <f t="shared" si="25"/>
        <v>24.509803921568626</v>
      </c>
      <c r="N133" s="23">
        <f t="shared" si="25"/>
        <v>25.384615384615383</v>
      </c>
      <c r="O133" s="23">
        <f t="shared" si="25"/>
        <v>26.956521739130434</v>
      </c>
      <c r="P133" s="23">
        <f t="shared" si="25"/>
        <v>23.536165327210103</v>
      </c>
      <c r="Q133" s="23">
        <f t="shared" si="25"/>
        <v>23.607540702656387</v>
      </c>
      <c r="R133" s="23">
        <f t="shared" si="25"/>
        <v>20.629991126885535</v>
      </c>
      <c r="S133" s="23">
        <f t="shared" si="25"/>
        <v>23.30736968244458</v>
      </c>
    </row>
    <row r="134" spans="1:19" ht="12.75">
      <c r="A134" s="60"/>
      <c r="B134" s="54"/>
      <c r="C134" s="28" t="s">
        <v>86</v>
      </c>
      <c r="D134" s="42">
        <v>139</v>
      </c>
      <c r="E134" s="43">
        <v>156</v>
      </c>
      <c r="F134" s="43">
        <v>127</v>
      </c>
      <c r="G134" s="43">
        <v>174</v>
      </c>
      <c r="H134" s="43">
        <v>470</v>
      </c>
      <c r="I134" s="43">
        <v>1226</v>
      </c>
      <c r="J134" s="43">
        <v>1219</v>
      </c>
      <c r="K134" s="44">
        <v>3511</v>
      </c>
      <c r="L134" s="25">
        <f>+D134/D$136*100</f>
        <v>45.42483660130719</v>
      </c>
      <c r="M134" s="23">
        <f t="shared" si="25"/>
        <v>50.98039215686274</v>
      </c>
      <c r="N134" s="23">
        <f t="shared" si="25"/>
        <v>48.84615384615385</v>
      </c>
      <c r="O134" s="23">
        <f t="shared" si="25"/>
        <v>50.43478260869565</v>
      </c>
      <c r="P134" s="23">
        <f t="shared" si="25"/>
        <v>53.9609644087256</v>
      </c>
      <c r="Q134" s="23">
        <f t="shared" si="25"/>
        <v>52.52784918594687</v>
      </c>
      <c r="R134" s="23">
        <f t="shared" si="25"/>
        <v>54.08163265306123</v>
      </c>
      <c r="S134" s="23">
        <f t="shared" si="25"/>
        <v>52.59137207908927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1</v>
      </c>
      <c r="G135" s="43">
        <v>0</v>
      </c>
      <c r="H135" s="43">
        <v>1</v>
      </c>
      <c r="I135" s="43">
        <v>1</v>
      </c>
      <c r="J135" s="43">
        <v>0</v>
      </c>
      <c r="K135" s="44">
        <v>3</v>
      </c>
      <c r="L135" s="25">
        <f>+D135/D$136*100</f>
        <v>0</v>
      </c>
      <c r="M135" s="23">
        <f t="shared" si="25"/>
        <v>0</v>
      </c>
      <c r="N135" s="23">
        <f t="shared" si="25"/>
        <v>0.38461538461538464</v>
      </c>
      <c r="O135" s="23">
        <f t="shared" si="25"/>
        <v>0</v>
      </c>
      <c r="P135" s="23">
        <f t="shared" si="25"/>
        <v>0.1148105625717566</v>
      </c>
      <c r="Q135" s="23">
        <f t="shared" si="25"/>
        <v>0.042844901456726654</v>
      </c>
      <c r="R135" s="23">
        <f t="shared" si="25"/>
        <v>0</v>
      </c>
      <c r="S135" s="23">
        <f t="shared" si="25"/>
        <v>0.04493708807669263</v>
      </c>
    </row>
    <row r="136" spans="1:19" ht="12.75">
      <c r="A136" s="60"/>
      <c r="B136" s="56"/>
      <c r="C136" s="5" t="s">
        <v>1</v>
      </c>
      <c r="D136" s="42">
        <v>306</v>
      </c>
      <c r="E136" s="43">
        <v>306</v>
      </c>
      <c r="F136" s="43">
        <v>260</v>
      </c>
      <c r="G136" s="43">
        <v>345</v>
      </c>
      <c r="H136" s="43">
        <v>871</v>
      </c>
      <c r="I136" s="43">
        <v>2334</v>
      </c>
      <c r="J136" s="43">
        <v>2254</v>
      </c>
      <c r="K136" s="44">
        <v>6676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48">
        <v>57</v>
      </c>
      <c r="E137" s="49">
        <v>76</v>
      </c>
      <c r="F137" s="49">
        <v>83</v>
      </c>
      <c r="G137" s="49">
        <v>95</v>
      </c>
      <c r="H137" s="49">
        <v>233</v>
      </c>
      <c r="I137" s="49">
        <v>971</v>
      </c>
      <c r="J137" s="49">
        <v>1116</v>
      </c>
      <c r="K137" s="50">
        <v>2631</v>
      </c>
      <c r="L137" s="31">
        <f>+D137/D$141*100</f>
        <v>19.52054794520548</v>
      </c>
      <c r="M137" s="26">
        <f aca="true" t="shared" si="26" ref="M137:S141">+E137/E$141*100</f>
        <v>21.965317919075144</v>
      </c>
      <c r="N137" s="26">
        <f t="shared" si="26"/>
        <v>25.227963525835868</v>
      </c>
      <c r="O137" s="26">
        <f t="shared" si="26"/>
        <v>23.002421307506054</v>
      </c>
      <c r="P137" s="26">
        <f t="shared" si="26"/>
        <v>20.278503046127067</v>
      </c>
      <c r="Q137" s="26">
        <f t="shared" si="26"/>
        <v>26.335774342283703</v>
      </c>
      <c r="R137" s="26">
        <f t="shared" si="26"/>
        <v>25.30612244897959</v>
      </c>
      <c r="S137" s="26">
        <f t="shared" si="26"/>
        <v>24.760022586109542</v>
      </c>
    </row>
    <row r="138" spans="1:19" ht="12.75">
      <c r="A138" s="60"/>
      <c r="B138" s="54"/>
      <c r="C138" s="5" t="s">
        <v>85</v>
      </c>
      <c r="D138" s="42">
        <v>92</v>
      </c>
      <c r="E138" s="43">
        <v>106</v>
      </c>
      <c r="F138" s="43">
        <v>95</v>
      </c>
      <c r="G138" s="43">
        <v>107</v>
      </c>
      <c r="H138" s="43">
        <v>293</v>
      </c>
      <c r="I138" s="43">
        <v>899</v>
      </c>
      <c r="J138" s="43">
        <v>1041</v>
      </c>
      <c r="K138" s="44">
        <v>2633</v>
      </c>
      <c r="L138" s="25">
        <f>+D138/D$141*100</f>
        <v>31.506849315068493</v>
      </c>
      <c r="M138" s="23">
        <f t="shared" si="26"/>
        <v>30.63583815028902</v>
      </c>
      <c r="N138" s="23">
        <f t="shared" si="26"/>
        <v>28.87537993920973</v>
      </c>
      <c r="O138" s="23">
        <f t="shared" si="26"/>
        <v>25.907990314769975</v>
      </c>
      <c r="P138" s="23">
        <f t="shared" si="26"/>
        <v>25.50043516100957</v>
      </c>
      <c r="Q138" s="23">
        <f t="shared" si="26"/>
        <v>24.38296718199078</v>
      </c>
      <c r="R138" s="23">
        <f t="shared" si="26"/>
        <v>23.605442176870746</v>
      </c>
      <c r="S138" s="23">
        <f t="shared" si="26"/>
        <v>24.778844344061735</v>
      </c>
    </row>
    <row r="139" spans="1:19" ht="12.75" customHeight="1">
      <c r="A139" s="60"/>
      <c r="B139" s="54"/>
      <c r="C139" s="28" t="s">
        <v>86</v>
      </c>
      <c r="D139" s="42">
        <v>143</v>
      </c>
      <c r="E139" s="43">
        <v>160</v>
      </c>
      <c r="F139" s="43">
        <v>151</v>
      </c>
      <c r="G139" s="43">
        <v>209</v>
      </c>
      <c r="H139" s="43">
        <v>619</v>
      </c>
      <c r="I139" s="43">
        <v>1783</v>
      </c>
      <c r="J139" s="43">
        <v>2240</v>
      </c>
      <c r="K139" s="44">
        <v>5305</v>
      </c>
      <c r="L139" s="25">
        <f>+D139/D$141*100</f>
        <v>48.97260273972603</v>
      </c>
      <c r="M139" s="23">
        <f t="shared" si="26"/>
        <v>46.24277456647399</v>
      </c>
      <c r="N139" s="23">
        <f t="shared" si="26"/>
        <v>45.8966565349544</v>
      </c>
      <c r="O139" s="23">
        <f t="shared" si="26"/>
        <v>50.60532687651331</v>
      </c>
      <c r="P139" s="23">
        <f t="shared" si="26"/>
        <v>53.87293298520453</v>
      </c>
      <c r="Q139" s="23">
        <f t="shared" si="26"/>
        <v>48.35909953892053</v>
      </c>
      <c r="R139" s="23">
        <f t="shared" si="26"/>
        <v>50.79365079365079</v>
      </c>
      <c r="S139" s="23">
        <f t="shared" si="26"/>
        <v>49.92471296819123</v>
      </c>
    </row>
    <row r="140" spans="1:19" ht="12.75">
      <c r="A140" s="60"/>
      <c r="B140" s="54"/>
      <c r="C140" s="5" t="s">
        <v>11</v>
      </c>
      <c r="D140" s="42">
        <v>0</v>
      </c>
      <c r="E140" s="43">
        <v>4</v>
      </c>
      <c r="F140" s="43">
        <v>0</v>
      </c>
      <c r="G140" s="43">
        <v>2</v>
      </c>
      <c r="H140" s="43">
        <v>4</v>
      </c>
      <c r="I140" s="43">
        <v>34</v>
      </c>
      <c r="J140" s="43">
        <v>13</v>
      </c>
      <c r="K140" s="44">
        <v>57</v>
      </c>
      <c r="L140" s="25">
        <f>+D140/D$141*100</f>
        <v>0</v>
      </c>
      <c r="M140" s="23">
        <f t="shared" si="26"/>
        <v>1.1560693641618496</v>
      </c>
      <c r="N140" s="23">
        <f t="shared" si="26"/>
        <v>0</v>
      </c>
      <c r="O140" s="23">
        <f t="shared" si="26"/>
        <v>0.48426150121065376</v>
      </c>
      <c r="P140" s="23">
        <f t="shared" si="26"/>
        <v>0.34812880765883375</v>
      </c>
      <c r="Q140" s="23">
        <f t="shared" si="26"/>
        <v>0.9221589368049905</v>
      </c>
      <c r="R140" s="23">
        <f t="shared" si="26"/>
        <v>0.29478458049886624</v>
      </c>
      <c r="S140" s="23">
        <f t="shared" si="26"/>
        <v>0.5364201016374929</v>
      </c>
    </row>
    <row r="141" spans="1:19" ht="12.75">
      <c r="A141" s="60"/>
      <c r="B141" s="54"/>
      <c r="C141" s="29" t="s">
        <v>1</v>
      </c>
      <c r="D141" s="45">
        <v>292</v>
      </c>
      <c r="E141" s="46">
        <v>346</v>
      </c>
      <c r="F141" s="46">
        <v>329</v>
      </c>
      <c r="G141" s="46">
        <v>413</v>
      </c>
      <c r="H141" s="46">
        <v>1149</v>
      </c>
      <c r="I141" s="46">
        <v>3687</v>
      </c>
      <c r="J141" s="46">
        <v>4410</v>
      </c>
      <c r="K141" s="47">
        <v>10626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42">
        <v>38</v>
      </c>
      <c r="E142" s="43">
        <v>45</v>
      </c>
      <c r="F142" s="43">
        <v>45</v>
      </c>
      <c r="G142" s="43">
        <v>49</v>
      </c>
      <c r="H142" s="43">
        <v>147</v>
      </c>
      <c r="I142" s="43">
        <v>451</v>
      </c>
      <c r="J142" s="43">
        <v>591</v>
      </c>
      <c r="K142" s="44">
        <v>1366</v>
      </c>
      <c r="L142" s="25">
        <f>+D142/D$146*100</f>
        <v>16.170212765957448</v>
      </c>
      <c r="M142" s="23">
        <f aca="true" t="shared" si="27" ref="M142:S146">+E142/E$146*100</f>
        <v>18</v>
      </c>
      <c r="N142" s="23">
        <f t="shared" si="27"/>
        <v>22.84263959390863</v>
      </c>
      <c r="O142" s="23">
        <f t="shared" si="27"/>
        <v>19.758064516129032</v>
      </c>
      <c r="P142" s="23">
        <f t="shared" si="27"/>
        <v>24.337748344370862</v>
      </c>
      <c r="Q142" s="23">
        <f t="shared" si="27"/>
        <v>24.365207995678013</v>
      </c>
      <c r="R142" s="23">
        <f t="shared" si="27"/>
        <v>24.142156862745097</v>
      </c>
      <c r="S142" s="23">
        <f t="shared" si="27"/>
        <v>23.418481056060347</v>
      </c>
    </row>
    <row r="143" spans="1:19" ht="12.75" customHeight="1">
      <c r="A143" s="60"/>
      <c r="B143" s="54"/>
      <c r="C143" s="5" t="s">
        <v>85</v>
      </c>
      <c r="D143" s="42">
        <v>50</v>
      </c>
      <c r="E143" s="43">
        <v>51</v>
      </c>
      <c r="F143" s="43">
        <v>51</v>
      </c>
      <c r="G143" s="43">
        <v>58</v>
      </c>
      <c r="H143" s="43">
        <v>124</v>
      </c>
      <c r="I143" s="43">
        <v>420</v>
      </c>
      <c r="J143" s="43">
        <v>490</v>
      </c>
      <c r="K143" s="44">
        <v>1244</v>
      </c>
      <c r="L143" s="25">
        <f>+D143/D$146*100</f>
        <v>21.27659574468085</v>
      </c>
      <c r="M143" s="23">
        <f t="shared" si="27"/>
        <v>20.4</v>
      </c>
      <c r="N143" s="23">
        <f t="shared" si="27"/>
        <v>25.888324873096447</v>
      </c>
      <c r="O143" s="23">
        <f t="shared" si="27"/>
        <v>23.387096774193548</v>
      </c>
      <c r="P143" s="23">
        <f t="shared" si="27"/>
        <v>20.52980132450331</v>
      </c>
      <c r="Q143" s="23">
        <f t="shared" si="27"/>
        <v>22.690437601296594</v>
      </c>
      <c r="R143" s="23">
        <f t="shared" si="27"/>
        <v>20.016339869281047</v>
      </c>
      <c r="S143" s="23">
        <f t="shared" si="27"/>
        <v>21.326932967598147</v>
      </c>
    </row>
    <row r="144" spans="1:19" ht="12.75">
      <c r="A144" s="60"/>
      <c r="B144" s="54"/>
      <c r="C144" s="28" t="s">
        <v>86</v>
      </c>
      <c r="D144" s="42">
        <v>146</v>
      </c>
      <c r="E144" s="43">
        <v>152</v>
      </c>
      <c r="F144" s="43">
        <v>101</v>
      </c>
      <c r="G144" s="43">
        <v>140</v>
      </c>
      <c r="H144" s="43">
        <v>331</v>
      </c>
      <c r="I144" s="43">
        <v>979</v>
      </c>
      <c r="J144" s="43">
        <v>1364</v>
      </c>
      <c r="K144" s="44">
        <v>3213</v>
      </c>
      <c r="L144" s="25">
        <f>+D144/D$146*100</f>
        <v>62.12765957446808</v>
      </c>
      <c r="M144" s="23">
        <f t="shared" si="27"/>
        <v>60.8</v>
      </c>
      <c r="N144" s="23">
        <f t="shared" si="27"/>
        <v>51.26903553299492</v>
      </c>
      <c r="O144" s="23">
        <f t="shared" si="27"/>
        <v>56.451612903225815</v>
      </c>
      <c r="P144" s="23">
        <f t="shared" si="27"/>
        <v>54.80132450331126</v>
      </c>
      <c r="Q144" s="23">
        <f t="shared" si="27"/>
        <v>52.89032955159373</v>
      </c>
      <c r="R144" s="23">
        <f t="shared" si="27"/>
        <v>55.71895424836602</v>
      </c>
      <c r="S144" s="23">
        <f t="shared" si="27"/>
        <v>55.08314760843477</v>
      </c>
    </row>
    <row r="145" spans="1:19" ht="12.75">
      <c r="A145" s="60"/>
      <c r="B145" s="54"/>
      <c r="C145" s="5" t="s">
        <v>11</v>
      </c>
      <c r="D145" s="42">
        <v>1</v>
      </c>
      <c r="E145" s="43">
        <v>2</v>
      </c>
      <c r="F145" s="43">
        <v>0</v>
      </c>
      <c r="G145" s="43">
        <v>1</v>
      </c>
      <c r="H145" s="43">
        <v>2</v>
      </c>
      <c r="I145" s="43">
        <v>1</v>
      </c>
      <c r="J145" s="43">
        <v>3</v>
      </c>
      <c r="K145" s="44">
        <v>10</v>
      </c>
      <c r="L145" s="25">
        <f>+D145/D$146*100</f>
        <v>0.425531914893617</v>
      </c>
      <c r="M145" s="23">
        <f t="shared" si="27"/>
        <v>0.8</v>
      </c>
      <c r="N145" s="23">
        <f t="shared" si="27"/>
        <v>0</v>
      </c>
      <c r="O145" s="23">
        <f t="shared" si="27"/>
        <v>0.4032258064516129</v>
      </c>
      <c r="P145" s="23">
        <f t="shared" si="27"/>
        <v>0.33112582781456956</v>
      </c>
      <c r="Q145" s="23">
        <f t="shared" si="27"/>
        <v>0.05402485143165856</v>
      </c>
      <c r="R145" s="23">
        <f t="shared" si="27"/>
        <v>0.12254901960784313</v>
      </c>
      <c r="S145" s="23">
        <f t="shared" si="27"/>
        <v>0.17143836790673753</v>
      </c>
    </row>
    <row r="146" spans="1:19" ht="12.75">
      <c r="A146" s="60"/>
      <c r="B146" s="56"/>
      <c r="C146" s="5" t="s">
        <v>1</v>
      </c>
      <c r="D146" s="42">
        <v>235</v>
      </c>
      <c r="E146" s="43">
        <v>250</v>
      </c>
      <c r="F146" s="43">
        <v>197</v>
      </c>
      <c r="G146" s="43">
        <v>248</v>
      </c>
      <c r="H146" s="43">
        <v>604</v>
      </c>
      <c r="I146" s="43">
        <v>1851</v>
      </c>
      <c r="J146" s="43">
        <v>2448</v>
      </c>
      <c r="K146" s="44">
        <v>5833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45</v>
      </c>
      <c r="E147" s="49">
        <v>45</v>
      </c>
      <c r="F147" s="49">
        <v>74</v>
      </c>
      <c r="G147" s="49">
        <v>62</v>
      </c>
      <c r="H147" s="49">
        <v>179</v>
      </c>
      <c r="I147" s="49">
        <v>350</v>
      </c>
      <c r="J147" s="49">
        <v>309</v>
      </c>
      <c r="K147" s="50">
        <v>1064</v>
      </c>
      <c r="L147" s="31">
        <f>+D147/D$151*100</f>
        <v>23.93617021276596</v>
      </c>
      <c r="M147" s="26">
        <f aca="true" t="shared" si="28" ref="M147:S151">+E147/E$151*100</f>
        <v>23.93617021276596</v>
      </c>
      <c r="N147" s="26">
        <f t="shared" si="28"/>
        <v>29.959514170040485</v>
      </c>
      <c r="O147" s="26">
        <f t="shared" si="28"/>
        <v>21.379310344827587</v>
      </c>
      <c r="P147" s="26">
        <f t="shared" si="28"/>
        <v>26.998491704374057</v>
      </c>
      <c r="Q147" s="26">
        <f t="shared" si="28"/>
        <v>25.107604017216644</v>
      </c>
      <c r="R147" s="26">
        <f t="shared" si="28"/>
        <v>24.523809523809522</v>
      </c>
      <c r="S147" s="26">
        <f t="shared" si="28"/>
        <v>25.153664302600472</v>
      </c>
    </row>
    <row r="148" spans="1:19" ht="12.75">
      <c r="A148" s="60"/>
      <c r="B148" s="54"/>
      <c r="C148" s="5" t="s">
        <v>85</v>
      </c>
      <c r="D148" s="42">
        <v>65</v>
      </c>
      <c r="E148" s="43">
        <v>62</v>
      </c>
      <c r="F148" s="43">
        <v>66</v>
      </c>
      <c r="G148" s="43">
        <v>90</v>
      </c>
      <c r="H148" s="43">
        <v>171</v>
      </c>
      <c r="I148" s="43">
        <v>353</v>
      </c>
      <c r="J148" s="43">
        <v>287</v>
      </c>
      <c r="K148" s="44">
        <v>1094</v>
      </c>
      <c r="L148" s="25">
        <f>+D148/D$151*100</f>
        <v>34.57446808510639</v>
      </c>
      <c r="M148" s="23">
        <f t="shared" si="28"/>
        <v>32.97872340425532</v>
      </c>
      <c r="N148" s="23">
        <f t="shared" si="28"/>
        <v>26.720647773279353</v>
      </c>
      <c r="O148" s="23">
        <f t="shared" si="28"/>
        <v>31.03448275862069</v>
      </c>
      <c r="P148" s="23">
        <f t="shared" si="28"/>
        <v>25.791855203619914</v>
      </c>
      <c r="Q148" s="23">
        <f t="shared" si="28"/>
        <v>25.32281205164993</v>
      </c>
      <c r="R148" s="23">
        <f t="shared" si="28"/>
        <v>22.77777777777778</v>
      </c>
      <c r="S148" s="23">
        <f t="shared" si="28"/>
        <v>25.8628841607565</v>
      </c>
    </row>
    <row r="149" spans="1:19" ht="12.75">
      <c r="A149" s="60"/>
      <c r="B149" s="54"/>
      <c r="C149" s="28" t="s">
        <v>86</v>
      </c>
      <c r="D149" s="42">
        <v>78</v>
      </c>
      <c r="E149" s="43">
        <v>81</v>
      </c>
      <c r="F149" s="43">
        <v>107</v>
      </c>
      <c r="G149" s="43">
        <v>137</v>
      </c>
      <c r="H149" s="43">
        <v>313</v>
      </c>
      <c r="I149" s="43">
        <v>690</v>
      </c>
      <c r="J149" s="43">
        <v>663</v>
      </c>
      <c r="K149" s="44">
        <v>2069</v>
      </c>
      <c r="L149" s="25">
        <f>+D149/D$151*100</f>
        <v>41.48936170212766</v>
      </c>
      <c r="M149" s="23">
        <f t="shared" si="28"/>
        <v>43.08510638297872</v>
      </c>
      <c r="N149" s="23">
        <f t="shared" si="28"/>
        <v>43.31983805668016</v>
      </c>
      <c r="O149" s="23">
        <f t="shared" si="28"/>
        <v>47.241379310344826</v>
      </c>
      <c r="P149" s="23">
        <f t="shared" si="28"/>
        <v>47.20965309200603</v>
      </c>
      <c r="Q149" s="23">
        <f t="shared" si="28"/>
        <v>49.49784791965567</v>
      </c>
      <c r="R149" s="23">
        <f t="shared" si="28"/>
        <v>52.61904761904762</v>
      </c>
      <c r="S149" s="23">
        <f t="shared" si="28"/>
        <v>48.91252955082742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1</v>
      </c>
      <c r="H150" s="43">
        <v>0</v>
      </c>
      <c r="I150" s="43">
        <v>1</v>
      </c>
      <c r="J150" s="43">
        <v>1</v>
      </c>
      <c r="K150" s="44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0.3448275862068966</v>
      </c>
      <c r="P150" s="23">
        <f t="shared" si="28"/>
        <v>0</v>
      </c>
      <c r="Q150" s="23">
        <f t="shared" si="28"/>
        <v>0.07173601147776185</v>
      </c>
      <c r="R150" s="23">
        <f t="shared" si="28"/>
        <v>0.07936507936507936</v>
      </c>
      <c r="S150" s="23">
        <f t="shared" si="28"/>
        <v>0.07092198581560284</v>
      </c>
    </row>
    <row r="151" spans="1:19" ht="12.75" customHeight="1">
      <c r="A151" s="60"/>
      <c r="B151" s="54"/>
      <c r="C151" s="29" t="s">
        <v>1</v>
      </c>
      <c r="D151" s="45">
        <v>188</v>
      </c>
      <c r="E151" s="46">
        <v>188</v>
      </c>
      <c r="F151" s="46">
        <v>247</v>
      </c>
      <c r="G151" s="46">
        <v>290</v>
      </c>
      <c r="H151" s="46">
        <v>663</v>
      </c>
      <c r="I151" s="46">
        <v>1394</v>
      </c>
      <c r="J151" s="46">
        <v>1260</v>
      </c>
      <c r="K151" s="47">
        <v>4230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42">
        <v>39</v>
      </c>
      <c r="E152" s="43">
        <v>44</v>
      </c>
      <c r="F152" s="43">
        <v>41</v>
      </c>
      <c r="G152" s="43">
        <v>82</v>
      </c>
      <c r="H152" s="43">
        <v>171</v>
      </c>
      <c r="I152" s="43">
        <v>515</v>
      </c>
      <c r="J152" s="43">
        <v>430</v>
      </c>
      <c r="K152" s="44">
        <v>1322</v>
      </c>
      <c r="L152" s="25">
        <f>+D152/D$156*100</f>
        <v>23.214285714285715</v>
      </c>
      <c r="M152" s="23">
        <f aca="true" t="shared" si="29" ref="M152:S156">+E152/E$156*100</f>
        <v>26.506024096385545</v>
      </c>
      <c r="N152" s="23">
        <f t="shared" si="29"/>
        <v>26.451612903225808</v>
      </c>
      <c r="O152" s="23">
        <f t="shared" si="29"/>
        <v>30.483271375464682</v>
      </c>
      <c r="P152" s="23">
        <f t="shared" si="29"/>
        <v>21.700507614213198</v>
      </c>
      <c r="Q152" s="23">
        <f t="shared" si="29"/>
        <v>25.996971226653205</v>
      </c>
      <c r="R152" s="23">
        <f t="shared" si="29"/>
        <v>25.3388332351208</v>
      </c>
      <c r="S152" s="23">
        <f t="shared" si="29"/>
        <v>25.306278713629403</v>
      </c>
    </row>
    <row r="153" spans="1:19" ht="12.75">
      <c r="A153" s="60"/>
      <c r="B153" s="54"/>
      <c r="C153" s="5" t="s">
        <v>85</v>
      </c>
      <c r="D153" s="42">
        <v>46</v>
      </c>
      <c r="E153" s="43">
        <v>47</v>
      </c>
      <c r="F153" s="43">
        <v>45</v>
      </c>
      <c r="G153" s="43">
        <v>64</v>
      </c>
      <c r="H153" s="43">
        <v>207</v>
      </c>
      <c r="I153" s="43">
        <v>479</v>
      </c>
      <c r="J153" s="43">
        <v>394</v>
      </c>
      <c r="K153" s="44">
        <v>1282</v>
      </c>
      <c r="L153" s="25">
        <f>+D153/D$156*100</f>
        <v>27.380952380952383</v>
      </c>
      <c r="M153" s="23">
        <f t="shared" si="29"/>
        <v>28.313253012048197</v>
      </c>
      <c r="N153" s="23">
        <f t="shared" si="29"/>
        <v>29.03225806451613</v>
      </c>
      <c r="O153" s="23">
        <f t="shared" si="29"/>
        <v>23.79182156133829</v>
      </c>
      <c r="P153" s="23">
        <f t="shared" si="29"/>
        <v>26.269035532994923</v>
      </c>
      <c r="Q153" s="23">
        <f t="shared" si="29"/>
        <v>24.17970721857648</v>
      </c>
      <c r="R153" s="23">
        <f t="shared" si="29"/>
        <v>23.217442545668828</v>
      </c>
      <c r="S153" s="23">
        <f t="shared" si="29"/>
        <v>24.540581929555895</v>
      </c>
    </row>
    <row r="154" spans="1:19" ht="12.75">
      <c r="A154" s="60"/>
      <c r="B154" s="54"/>
      <c r="C154" s="28" t="s">
        <v>86</v>
      </c>
      <c r="D154" s="42">
        <v>83</v>
      </c>
      <c r="E154" s="43">
        <v>74</v>
      </c>
      <c r="F154" s="43">
        <v>69</v>
      </c>
      <c r="G154" s="43">
        <v>123</v>
      </c>
      <c r="H154" s="43">
        <v>410</v>
      </c>
      <c r="I154" s="43">
        <v>985</v>
      </c>
      <c r="J154" s="43">
        <v>869</v>
      </c>
      <c r="K154" s="44">
        <v>2613</v>
      </c>
      <c r="L154" s="25">
        <f>+D154/D$156*100</f>
        <v>49.404761904761905</v>
      </c>
      <c r="M154" s="23">
        <f t="shared" si="29"/>
        <v>44.57831325301205</v>
      </c>
      <c r="N154" s="23">
        <f t="shared" si="29"/>
        <v>44.516129032258064</v>
      </c>
      <c r="O154" s="23">
        <f t="shared" si="29"/>
        <v>45.72490706319702</v>
      </c>
      <c r="P154" s="23">
        <f t="shared" si="29"/>
        <v>52.03045685279187</v>
      </c>
      <c r="Q154" s="23">
        <f t="shared" si="29"/>
        <v>49.7223624432105</v>
      </c>
      <c r="R154" s="23">
        <f t="shared" si="29"/>
        <v>51.2080141426046</v>
      </c>
      <c r="S154" s="23">
        <f t="shared" si="29"/>
        <v>50.019142419601835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1</v>
      </c>
      <c r="F155" s="43">
        <v>0</v>
      </c>
      <c r="G155" s="43">
        <v>0</v>
      </c>
      <c r="H155" s="43">
        <v>0</v>
      </c>
      <c r="I155" s="43">
        <v>2</v>
      </c>
      <c r="J155" s="43">
        <v>4</v>
      </c>
      <c r="K155" s="44">
        <v>7</v>
      </c>
      <c r="L155" s="25">
        <f>+D155/D$156*100</f>
        <v>0</v>
      </c>
      <c r="M155" s="23">
        <f t="shared" si="29"/>
        <v>0.6024096385542169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0.10095911155981827</v>
      </c>
      <c r="R155" s="23">
        <f t="shared" si="29"/>
        <v>0.2357100766057749</v>
      </c>
      <c r="S155" s="23">
        <f t="shared" si="29"/>
        <v>0.1339969372128637</v>
      </c>
    </row>
    <row r="156" spans="1:19" ht="12.75">
      <c r="A156" s="60"/>
      <c r="B156" s="56"/>
      <c r="C156" s="5" t="s">
        <v>1</v>
      </c>
      <c r="D156" s="42">
        <v>168</v>
      </c>
      <c r="E156" s="43">
        <v>166</v>
      </c>
      <c r="F156" s="43">
        <v>155</v>
      </c>
      <c r="G156" s="43">
        <v>269</v>
      </c>
      <c r="H156" s="43">
        <v>788</v>
      </c>
      <c r="I156" s="43">
        <v>1981</v>
      </c>
      <c r="J156" s="43">
        <v>1697</v>
      </c>
      <c r="K156" s="44">
        <v>5224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48">
        <v>47</v>
      </c>
      <c r="E157" s="49">
        <v>50</v>
      </c>
      <c r="F157" s="49">
        <v>57</v>
      </c>
      <c r="G157" s="49">
        <v>49</v>
      </c>
      <c r="H157" s="49">
        <v>116</v>
      </c>
      <c r="I157" s="49">
        <v>403</v>
      </c>
      <c r="J157" s="49">
        <v>465</v>
      </c>
      <c r="K157" s="50">
        <v>1187</v>
      </c>
      <c r="L157" s="31">
        <f>+D157/D$161*100</f>
        <v>28.313253012048197</v>
      </c>
      <c r="M157" s="26">
        <f aca="true" t="shared" si="30" ref="M157:S161">+E157/E$161*100</f>
        <v>28.57142857142857</v>
      </c>
      <c r="N157" s="26">
        <f t="shared" si="30"/>
        <v>26.635514018691588</v>
      </c>
      <c r="O157" s="26">
        <f t="shared" si="30"/>
        <v>24.378109452736318</v>
      </c>
      <c r="P157" s="26">
        <f t="shared" si="30"/>
        <v>22.264875239923224</v>
      </c>
      <c r="Q157" s="26">
        <f t="shared" si="30"/>
        <v>25.7015306122449</v>
      </c>
      <c r="R157" s="26">
        <f t="shared" si="30"/>
        <v>26.27118644067797</v>
      </c>
      <c r="S157" s="26">
        <f t="shared" si="30"/>
        <v>25.720476706392198</v>
      </c>
    </row>
    <row r="158" spans="1:19" ht="12.75">
      <c r="A158" s="60"/>
      <c r="B158" s="54"/>
      <c r="C158" s="5" t="s">
        <v>85</v>
      </c>
      <c r="D158" s="42">
        <v>52</v>
      </c>
      <c r="E158" s="43">
        <v>34</v>
      </c>
      <c r="F158" s="43">
        <v>44</v>
      </c>
      <c r="G158" s="43">
        <v>61</v>
      </c>
      <c r="H158" s="43">
        <v>135</v>
      </c>
      <c r="I158" s="43">
        <v>400</v>
      </c>
      <c r="J158" s="43">
        <v>413</v>
      </c>
      <c r="K158" s="44">
        <v>1139</v>
      </c>
      <c r="L158" s="25">
        <f>+D158/D$161*100</f>
        <v>31.32530120481928</v>
      </c>
      <c r="M158" s="23">
        <f t="shared" si="30"/>
        <v>19.428571428571427</v>
      </c>
      <c r="N158" s="23">
        <f t="shared" si="30"/>
        <v>20.5607476635514</v>
      </c>
      <c r="O158" s="23">
        <f t="shared" si="30"/>
        <v>30.34825870646766</v>
      </c>
      <c r="P158" s="23">
        <f t="shared" si="30"/>
        <v>25.911708253358924</v>
      </c>
      <c r="Q158" s="23">
        <f t="shared" si="30"/>
        <v>25.510204081632654</v>
      </c>
      <c r="R158" s="23">
        <f t="shared" si="30"/>
        <v>23.333333333333332</v>
      </c>
      <c r="S158" s="23">
        <f t="shared" si="30"/>
        <v>24.680390032502707</v>
      </c>
    </row>
    <row r="159" spans="1:19" ht="12.75" customHeight="1">
      <c r="A159" s="60"/>
      <c r="B159" s="54"/>
      <c r="C159" s="28" t="s">
        <v>86</v>
      </c>
      <c r="D159" s="42">
        <v>67</v>
      </c>
      <c r="E159" s="43">
        <v>91</v>
      </c>
      <c r="F159" s="43">
        <v>113</v>
      </c>
      <c r="G159" s="43">
        <v>91</v>
      </c>
      <c r="H159" s="43">
        <v>270</v>
      </c>
      <c r="I159" s="43">
        <v>765</v>
      </c>
      <c r="J159" s="43">
        <v>892</v>
      </c>
      <c r="K159" s="44">
        <v>2289</v>
      </c>
      <c r="L159" s="25">
        <f>+D159/D$161*100</f>
        <v>40.36144578313253</v>
      </c>
      <c r="M159" s="23">
        <f t="shared" si="30"/>
        <v>52</v>
      </c>
      <c r="N159" s="23">
        <f t="shared" si="30"/>
        <v>52.80373831775701</v>
      </c>
      <c r="O159" s="23">
        <f t="shared" si="30"/>
        <v>45.27363184079602</v>
      </c>
      <c r="P159" s="23">
        <f t="shared" si="30"/>
        <v>51.82341650671785</v>
      </c>
      <c r="Q159" s="23">
        <f t="shared" si="30"/>
        <v>48.78826530612245</v>
      </c>
      <c r="R159" s="23">
        <f t="shared" si="30"/>
        <v>50.3954802259887</v>
      </c>
      <c r="S159" s="23">
        <f t="shared" si="30"/>
        <v>49.599133261105095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45">
        <v>166</v>
      </c>
      <c r="E161" s="46">
        <v>175</v>
      </c>
      <c r="F161" s="46">
        <v>214</v>
      </c>
      <c r="G161" s="46">
        <v>201</v>
      </c>
      <c r="H161" s="46">
        <v>521</v>
      </c>
      <c r="I161" s="46">
        <v>1568</v>
      </c>
      <c r="J161" s="46">
        <v>1770</v>
      </c>
      <c r="K161" s="47">
        <v>4615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42">
        <v>43</v>
      </c>
      <c r="E162" s="43">
        <v>47</v>
      </c>
      <c r="F162" s="43">
        <v>58</v>
      </c>
      <c r="G162" s="43">
        <v>71</v>
      </c>
      <c r="H162" s="43">
        <v>127</v>
      </c>
      <c r="I162" s="43">
        <v>337</v>
      </c>
      <c r="J162" s="43">
        <v>267</v>
      </c>
      <c r="K162" s="44">
        <v>950</v>
      </c>
      <c r="L162" s="25">
        <f>+D162/D$166*100</f>
        <v>24.022346368715084</v>
      </c>
      <c r="M162" s="23">
        <f aca="true" t="shared" si="31" ref="M162:S166">+E162/E$166*100</f>
        <v>23.97959183673469</v>
      </c>
      <c r="N162" s="23">
        <f t="shared" si="31"/>
        <v>31.351351351351354</v>
      </c>
      <c r="O162" s="23">
        <f t="shared" si="31"/>
        <v>28.514056224899598</v>
      </c>
      <c r="P162" s="23">
        <f t="shared" si="31"/>
        <v>21.858864027538726</v>
      </c>
      <c r="Q162" s="23">
        <f t="shared" si="31"/>
        <v>26.724821570182396</v>
      </c>
      <c r="R162" s="23">
        <f t="shared" si="31"/>
        <v>23.298429319371728</v>
      </c>
      <c r="S162" s="23">
        <f t="shared" si="31"/>
        <v>25.019752436133793</v>
      </c>
    </row>
    <row r="163" spans="1:19" ht="12.75" customHeight="1">
      <c r="A163" s="60"/>
      <c r="B163" s="54"/>
      <c r="C163" s="5" t="s">
        <v>85</v>
      </c>
      <c r="D163" s="42">
        <v>54</v>
      </c>
      <c r="E163" s="43">
        <v>59</v>
      </c>
      <c r="F163" s="43">
        <v>58</v>
      </c>
      <c r="G163" s="43">
        <v>66</v>
      </c>
      <c r="H163" s="43">
        <v>141</v>
      </c>
      <c r="I163" s="43">
        <v>262</v>
      </c>
      <c r="J163" s="43">
        <v>229</v>
      </c>
      <c r="K163" s="44">
        <v>869</v>
      </c>
      <c r="L163" s="25">
        <f>+D163/D$166*100</f>
        <v>30.16759776536313</v>
      </c>
      <c r="M163" s="23">
        <f t="shared" si="31"/>
        <v>30.102040816326532</v>
      </c>
      <c r="N163" s="23">
        <f t="shared" si="31"/>
        <v>31.351351351351354</v>
      </c>
      <c r="O163" s="23">
        <f t="shared" si="31"/>
        <v>26.506024096385545</v>
      </c>
      <c r="P163" s="23">
        <f t="shared" si="31"/>
        <v>24.268502581755595</v>
      </c>
      <c r="Q163" s="23">
        <f t="shared" si="31"/>
        <v>20.77716098334655</v>
      </c>
      <c r="R163" s="23">
        <f t="shared" si="31"/>
        <v>19.9825479930192</v>
      </c>
      <c r="S163" s="23">
        <f t="shared" si="31"/>
        <v>22.886489333684487</v>
      </c>
    </row>
    <row r="164" spans="1:19" ht="12.75">
      <c r="A164" s="60"/>
      <c r="B164" s="54"/>
      <c r="C164" s="28" t="s">
        <v>86</v>
      </c>
      <c r="D164" s="42">
        <v>82</v>
      </c>
      <c r="E164" s="43">
        <v>89</v>
      </c>
      <c r="F164" s="43">
        <v>68</v>
      </c>
      <c r="G164" s="43">
        <v>112</v>
      </c>
      <c r="H164" s="43">
        <v>313</v>
      </c>
      <c r="I164" s="43">
        <v>660</v>
      </c>
      <c r="J164" s="43">
        <v>649</v>
      </c>
      <c r="K164" s="44">
        <v>1973</v>
      </c>
      <c r="L164" s="25">
        <f>+D164/D$166*100</f>
        <v>45.81005586592179</v>
      </c>
      <c r="M164" s="23">
        <f t="shared" si="31"/>
        <v>45.40816326530612</v>
      </c>
      <c r="N164" s="23">
        <f t="shared" si="31"/>
        <v>36.75675675675676</v>
      </c>
      <c r="O164" s="23">
        <f t="shared" si="31"/>
        <v>44.97991967871486</v>
      </c>
      <c r="P164" s="23">
        <f t="shared" si="31"/>
        <v>53.87263339070568</v>
      </c>
      <c r="Q164" s="23">
        <f t="shared" si="31"/>
        <v>52.33941316415544</v>
      </c>
      <c r="R164" s="23">
        <f t="shared" si="31"/>
        <v>56.63176265270506</v>
      </c>
      <c r="S164" s="23">
        <f t="shared" si="31"/>
        <v>51.96207532262312</v>
      </c>
    </row>
    <row r="165" spans="1:19" ht="12.75">
      <c r="A165" s="60"/>
      <c r="B165" s="54"/>
      <c r="C165" s="5" t="s">
        <v>11</v>
      </c>
      <c r="D165" s="42">
        <v>0</v>
      </c>
      <c r="E165" s="43">
        <v>1</v>
      </c>
      <c r="F165" s="43">
        <v>1</v>
      </c>
      <c r="G165" s="43">
        <v>0</v>
      </c>
      <c r="H165" s="43">
        <v>0</v>
      </c>
      <c r="I165" s="43">
        <v>2</v>
      </c>
      <c r="J165" s="43">
        <v>1</v>
      </c>
      <c r="K165" s="44">
        <v>5</v>
      </c>
      <c r="L165" s="25">
        <f>+D165/D$166*100</f>
        <v>0</v>
      </c>
      <c r="M165" s="23">
        <f t="shared" si="31"/>
        <v>0.5102040816326531</v>
      </c>
      <c r="N165" s="23">
        <f t="shared" si="31"/>
        <v>0.5405405405405406</v>
      </c>
      <c r="O165" s="23">
        <f t="shared" si="31"/>
        <v>0</v>
      </c>
      <c r="P165" s="23">
        <f t="shared" si="31"/>
        <v>0</v>
      </c>
      <c r="Q165" s="23">
        <f t="shared" si="31"/>
        <v>0.1586042823156225</v>
      </c>
      <c r="R165" s="23">
        <f t="shared" si="31"/>
        <v>0.08726003490401396</v>
      </c>
      <c r="S165" s="23">
        <f t="shared" si="31"/>
        <v>0.13168290755859888</v>
      </c>
    </row>
    <row r="166" spans="1:19" ht="12.75">
      <c r="A166" s="60"/>
      <c r="B166" s="56"/>
      <c r="C166" s="5" t="s">
        <v>1</v>
      </c>
      <c r="D166" s="42">
        <v>179</v>
      </c>
      <c r="E166" s="43">
        <v>196</v>
      </c>
      <c r="F166" s="43">
        <v>185</v>
      </c>
      <c r="G166" s="43">
        <v>249</v>
      </c>
      <c r="H166" s="43">
        <v>581</v>
      </c>
      <c r="I166" s="43">
        <v>1261</v>
      </c>
      <c r="J166" s="43">
        <v>1146</v>
      </c>
      <c r="K166" s="44">
        <v>3797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6</v>
      </c>
      <c r="E167" s="49">
        <v>8</v>
      </c>
      <c r="F167" s="49">
        <v>10</v>
      </c>
      <c r="G167" s="49">
        <v>11</v>
      </c>
      <c r="H167" s="49">
        <v>18</v>
      </c>
      <c r="I167" s="49">
        <v>84</v>
      </c>
      <c r="J167" s="49">
        <v>90</v>
      </c>
      <c r="K167" s="50">
        <v>227</v>
      </c>
      <c r="L167" s="31">
        <f>+D167/D$171*100</f>
        <v>9.230769230769232</v>
      </c>
      <c r="M167" s="26">
        <f aca="true" t="shared" si="32" ref="M167:S171">+E167/E$171*100</f>
        <v>15.686274509803921</v>
      </c>
      <c r="N167" s="26">
        <f t="shared" si="32"/>
        <v>18.51851851851852</v>
      </c>
      <c r="O167" s="26">
        <f t="shared" si="32"/>
        <v>19.298245614035086</v>
      </c>
      <c r="P167" s="26">
        <f t="shared" si="32"/>
        <v>12.32876712328767</v>
      </c>
      <c r="Q167" s="26">
        <f t="shared" si="32"/>
        <v>17.073170731707318</v>
      </c>
      <c r="R167" s="26">
        <f t="shared" si="32"/>
        <v>15.126050420168067</v>
      </c>
      <c r="S167" s="26">
        <f t="shared" si="32"/>
        <v>15.547945205479452</v>
      </c>
    </row>
    <row r="168" spans="1:19" ht="12.75">
      <c r="A168" s="60"/>
      <c r="B168" s="54"/>
      <c r="C168" s="5" t="s">
        <v>85</v>
      </c>
      <c r="D168" s="42">
        <v>19</v>
      </c>
      <c r="E168" s="43">
        <v>10</v>
      </c>
      <c r="F168" s="43">
        <v>10</v>
      </c>
      <c r="G168" s="43">
        <v>12</v>
      </c>
      <c r="H168" s="43">
        <v>32</v>
      </c>
      <c r="I168" s="43">
        <v>80</v>
      </c>
      <c r="J168" s="43">
        <v>91</v>
      </c>
      <c r="K168" s="44">
        <v>254</v>
      </c>
      <c r="L168" s="25">
        <f>+D168/D$171*100</f>
        <v>29.230769230769234</v>
      </c>
      <c r="M168" s="23">
        <f t="shared" si="32"/>
        <v>19.607843137254903</v>
      </c>
      <c r="N168" s="23">
        <f t="shared" si="32"/>
        <v>18.51851851851852</v>
      </c>
      <c r="O168" s="23">
        <f t="shared" si="32"/>
        <v>21.052631578947366</v>
      </c>
      <c r="P168" s="23">
        <f t="shared" si="32"/>
        <v>21.91780821917808</v>
      </c>
      <c r="Q168" s="23">
        <f t="shared" si="32"/>
        <v>16.260162601626014</v>
      </c>
      <c r="R168" s="23">
        <f t="shared" si="32"/>
        <v>15.294117647058824</v>
      </c>
      <c r="S168" s="23">
        <f t="shared" si="32"/>
        <v>17.397260273972602</v>
      </c>
    </row>
    <row r="169" spans="1:19" ht="12.75">
      <c r="A169" s="60"/>
      <c r="B169" s="54"/>
      <c r="C169" s="28" t="s">
        <v>86</v>
      </c>
      <c r="D169" s="42">
        <v>30</v>
      </c>
      <c r="E169" s="43">
        <v>24</v>
      </c>
      <c r="F169" s="43">
        <v>17</v>
      </c>
      <c r="G169" s="43">
        <v>22</v>
      </c>
      <c r="H169" s="43">
        <v>54</v>
      </c>
      <c r="I169" s="43">
        <v>205</v>
      </c>
      <c r="J169" s="43">
        <v>278</v>
      </c>
      <c r="K169" s="44">
        <v>630</v>
      </c>
      <c r="L169" s="25">
        <f>+D169/D$171*100</f>
        <v>46.15384615384615</v>
      </c>
      <c r="M169" s="23">
        <f t="shared" si="32"/>
        <v>47.05882352941176</v>
      </c>
      <c r="N169" s="23">
        <f t="shared" si="32"/>
        <v>31.48148148148148</v>
      </c>
      <c r="O169" s="23">
        <f t="shared" si="32"/>
        <v>38.59649122807017</v>
      </c>
      <c r="P169" s="23">
        <f t="shared" si="32"/>
        <v>36.986301369863014</v>
      </c>
      <c r="Q169" s="23">
        <f t="shared" si="32"/>
        <v>41.66666666666667</v>
      </c>
      <c r="R169" s="23">
        <f t="shared" si="32"/>
        <v>46.72268907563025</v>
      </c>
      <c r="S169" s="23">
        <f t="shared" si="32"/>
        <v>43.15068493150685</v>
      </c>
    </row>
    <row r="170" spans="1:19" ht="12.75">
      <c r="A170" s="60"/>
      <c r="B170" s="54"/>
      <c r="C170" s="5" t="s">
        <v>11</v>
      </c>
      <c r="D170" s="42">
        <v>10</v>
      </c>
      <c r="E170" s="43">
        <v>9</v>
      </c>
      <c r="F170" s="43">
        <v>17</v>
      </c>
      <c r="G170" s="43">
        <v>12</v>
      </c>
      <c r="H170" s="43">
        <v>42</v>
      </c>
      <c r="I170" s="43">
        <v>123</v>
      </c>
      <c r="J170" s="43">
        <v>136</v>
      </c>
      <c r="K170" s="44">
        <v>349</v>
      </c>
      <c r="L170" s="25">
        <f>+D170/D$171*100</f>
        <v>15.384615384615385</v>
      </c>
      <c r="M170" s="23">
        <f t="shared" si="32"/>
        <v>17.647058823529413</v>
      </c>
      <c r="N170" s="23">
        <f t="shared" si="32"/>
        <v>31.48148148148148</v>
      </c>
      <c r="O170" s="23">
        <f t="shared" si="32"/>
        <v>21.052631578947366</v>
      </c>
      <c r="P170" s="23">
        <f t="shared" si="32"/>
        <v>28.767123287671232</v>
      </c>
      <c r="Q170" s="23">
        <f t="shared" si="32"/>
        <v>25</v>
      </c>
      <c r="R170" s="23">
        <f t="shared" si="32"/>
        <v>22.857142857142858</v>
      </c>
      <c r="S170" s="23">
        <f t="shared" si="32"/>
        <v>23.904109589041095</v>
      </c>
    </row>
    <row r="171" spans="1:19" ht="12.75" customHeight="1">
      <c r="A171" s="60"/>
      <c r="B171" s="54"/>
      <c r="C171" s="29" t="s">
        <v>1</v>
      </c>
      <c r="D171" s="45">
        <v>65</v>
      </c>
      <c r="E171" s="46">
        <v>51</v>
      </c>
      <c r="F171" s="46">
        <v>54</v>
      </c>
      <c r="G171" s="46">
        <v>57</v>
      </c>
      <c r="H171" s="46">
        <v>146</v>
      </c>
      <c r="I171" s="46">
        <v>492</v>
      </c>
      <c r="J171" s="46">
        <v>595</v>
      </c>
      <c r="K171" s="47">
        <v>1460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42">
        <v>6</v>
      </c>
      <c r="E172" s="43">
        <v>9</v>
      </c>
      <c r="F172" s="43">
        <v>7</v>
      </c>
      <c r="G172" s="43">
        <v>21</v>
      </c>
      <c r="H172" s="43">
        <v>70</v>
      </c>
      <c r="I172" s="43">
        <v>170</v>
      </c>
      <c r="J172" s="43">
        <v>137</v>
      </c>
      <c r="K172" s="44">
        <v>420</v>
      </c>
      <c r="L172" s="25">
        <f>+D172/D$176*100</f>
        <v>16.666666666666664</v>
      </c>
      <c r="M172" s="23">
        <f aca="true" t="shared" si="33" ref="M172:S176">+E172/E$176*100</f>
        <v>20.454545454545457</v>
      </c>
      <c r="N172" s="23">
        <f t="shared" si="33"/>
        <v>19.444444444444446</v>
      </c>
      <c r="O172" s="23">
        <f t="shared" si="33"/>
        <v>23.333333333333332</v>
      </c>
      <c r="P172" s="23">
        <f t="shared" si="33"/>
        <v>22.653721682847898</v>
      </c>
      <c r="Q172" s="23">
        <f t="shared" si="33"/>
        <v>23.383768913342504</v>
      </c>
      <c r="R172" s="23">
        <f t="shared" si="33"/>
        <v>23.95104895104895</v>
      </c>
      <c r="S172" s="23">
        <f t="shared" si="33"/>
        <v>23.15325248070562</v>
      </c>
    </row>
    <row r="173" spans="1:19" ht="12.75">
      <c r="A173" s="60"/>
      <c r="B173" s="54"/>
      <c r="C173" s="5" t="s">
        <v>85</v>
      </c>
      <c r="D173" s="42">
        <v>12</v>
      </c>
      <c r="E173" s="43">
        <v>18</v>
      </c>
      <c r="F173" s="43">
        <v>13</v>
      </c>
      <c r="G173" s="43">
        <v>28</v>
      </c>
      <c r="H173" s="43">
        <v>86</v>
      </c>
      <c r="I173" s="43">
        <v>184</v>
      </c>
      <c r="J173" s="43">
        <v>120</v>
      </c>
      <c r="K173" s="44">
        <v>461</v>
      </c>
      <c r="L173" s="25">
        <f>+D173/D$176*100</f>
        <v>33.33333333333333</v>
      </c>
      <c r="M173" s="23">
        <f t="shared" si="33"/>
        <v>40.909090909090914</v>
      </c>
      <c r="N173" s="23">
        <f t="shared" si="33"/>
        <v>36.11111111111111</v>
      </c>
      <c r="O173" s="23">
        <f t="shared" si="33"/>
        <v>31.11111111111111</v>
      </c>
      <c r="P173" s="23">
        <f t="shared" si="33"/>
        <v>27.831715210355988</v>
      </c>
      <c r="Q173" s="23">
        <f t="shared" si="33"/>
        <v>25.30949105914718</v>
      </c>
      <c r="R173" s="23">
        <f t="shared" si="33"/>
        <v>20.97902097902098</v>
      </c>
      <c r="S173" s="23">
        <f t="shared" si="33"/>
        <v>25.413450937155456</v>
      </c>
    </row>
    <row r="174" spans="1:19" ht="12.75">
      <c r="A174" s="60"/>
      <c r="B174" s="54"/>
      <c r="C174" s="28" t="s">
        <v>86</v>
      </c>
      <c r="D174" s="42">
        <v>17</v>
      </c>
      <c r="E174" s="43">
        <v>17</v>
      </c>
      <c r="F174" s="43">
        <v>16</v>
      </c>
      <c r="G174" s="43">
        <v>40</v>
      </c>
      <c r="H174" s="43">
        <v>140</v>
      </c>
      <c r="I174" s="43">
        <v>327</v>
      </c>
      <c r="J174" s="43">
        <v>268</v>
      </c>
      <c r="K174" s="44">
        <v>825</v>
      </c>
      <c r="L174" s="25">
        <f>+D174/D$176*100</f>
        <v>47.22222222222222</v>
      </c>
      <c r="M174" s="23">
        <f t="shared" si="33"/>
        <v>38.63636363636363</v>
      </c>
      <c r="N174" s="23">
        <f t="shared" si="33"/>
        <v>44.44444444444444</v>
      </c>
      <c r="O174" s="23">
        <f t="shared" si="33"/>
        <v>44.44444444444444</v>
      </c>
      <c r="P174" s="23">
        <f t="shared" si="33"/>
        <v>45.307443365695796</v>
      </c>
      <c r="Q174" s="23">
        <f t="shared" si="33"/>
        <v>44.97936726272352</v>
      </c>
      <c r="R174" s="23">
        <f t="shared" si="33"/>
        <v>46.85314685314685</v>
      </c>
      <c r="S174" s="23">
        <f t="shared" si="33"/>
        <v>45.47960308710033</v>
      </c>
    </row>
    <row r="175" spans="1:19" ht="12.75" customHeight="1">
      <c r="A175" s="60"/>
      <c r="B175" s="54"/>
      <c r="C175" s="5" t="s">
        <v>11</v>
      </c>
      <c r="D175" s="42">
        <v>1</v>
      </c>
      <c r="E175" s="43">
        <v>0</v>
      </c>
      <c r="F175" s="43">
        <v>0</v>
      </c>
      <c r="G175" s="43">
        <v>1</v>
      </c>
      <c r="H175" s="43">
        <v>13</v>
      </c>
      <c r="I175" s="43">
        <v>46</v>
      </c>
      <c r="J175" s="43">
        <v>47</v>
      </c>
      <c r="K175" s="44">
        <v>108</v>
      </c>
      <c r="L175" s="25">
        <f>+D175/D$176*100</f>
        <v>2.7777777777777777</v>
      </c>
      <c r="M175" s="23">
        <f t="shared" si="33"/>
        <v>0</v>
      </c>
      <c r="N175" s="23">
        <f t="shared" si="33"/>
        <v>0</v>
      </c>
      <c r="O175" s="23">
        <f t="shared" si="33"/>
        <v>1.1111111111111112</v>
      </c>
      <c r="P175" s="23">
        <f t="shared" si="33"/>
        <v>4.207119741100324</v>
      </c>
      <c r="Q175" s="23">
        <f t="shared" si="33"/>
        <v>6.327372764786795</v>
      </c>
      <c r="R175" s="23">
        <f t="shared" si="33"/>
        <v>8.216783216783217</v>
      </c>
      <c r="S175" s="23">
        <f t="shared" si="33"/>
        <v>5.953693495038589</v>
      </c>
    </row>
    <row r="176" spans="1:19" ht="13.5" thickBot="1">
      <c r="A176" s="60"/>
      <c r="B176" s="58"/>
      <c r="C176" s="36" t="s">
        <v>1</v>
      </c>
      <c r="D176" s="51">
        <v>36</v>
      </c>
      <c r="E176" s="52">
        <v>44</v>
      </c>
      <c r="F176" s="52">
        <v>36</v>
      </c>
      <c r="G176" s="52">
        <v>90</v>
      </c>
      <c r="H176" s="52">
        <v>309</v>
      </c>
      <c r="I176" s="52">
        <v>727</v>
      </c>
      <c r="J176" s="52">
        <v>572</v>
      </c>
      <c r="K176" s="53">
        <v>1814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42">
        <v>41</v>
      </c>
      <c r="E177" s="43">
        <v>73</v>
      </c>
      <c r="F177" s="43">
        <v>67</v>
      </c>
      <c r="G177" s="43">
        <v>96</v>
      </c>
      <c r="H177" s="43">
        <v>209</v>
      </c>
      <c r="I177" s="43">
        <v>561</v>
      </c>
      <c r="J177" s="43">
        <v>511</v>
      </c>
      <c r="K177" s="44">
        <v>1558</v>
      </c>
      <c r="L177" s="25">
        <f>+D177/D$181*100</f>
        <v>17.22689075630252</v>
      </c>
      <c r="M177" s="23">
        <f aca="true" t="shared" si="34" ref="M177:S181">+E177/E$181*100</f>
        <v>22.392638036809817</v>
      </c>
      <c r="N177" s="23">
        <f t="shared" si="34"/>
        <v>25.572519083969464</v>
      </c>
      <c r="O177" s="23">
        <f t="shared" si="34"/>
        <v>24.615384615384617</v>
      </c>
      <c r="P177" s="23">
        <f t="shared" si="34"/>
        <v>22.717391304347824</v>
      </c>
      <c r="Q177" s="23">
        <f t="shared" si="34"/>
        <v>23.581336696090794</v>
      </c>
      <c r="R177" s="23">
        <f t="shared" si="34"/>
        <v>21.92192192192192</v>
      </c>
      <c r="S177" s="23">
        <f t="shared" si="34"/>
        <v>22.75781478235466</v>
      </c>
    </row>
    <row r="178" spans="1:19" ht="12.75">
      <c r="A178" s="60"/>
      <c r="B178" s="54"/>
      <c r="C178" s="5" t="s">
        <v>85</v>
      </c>
      <c r="D178" s="42">
        <v>59</v>
      </c>
      <c r="E178" s="43">
        <v>96</v>
      </c>
      <c r="F178" s="43">
        <v>69</v>
      </c>
      <c r="G178" s="43">
        <v>93</v>
      </c>
      <c r="H178" s="43">
        <v>178</v>
      </c>
      <c r="I178" s="43">
        <v>468</v>
      </c>
      <c r="J178" s="43">
        <v>467</v>
      </c>
      <c r="K178" s="44">
        <v>1430</v>
      </c>
      <c r="L178" s="25">
        <f>+D178/D$181*100</f>
        <v>24.789915966386555</v>
      </c>
      <c r="M178" s="23">
        <f t="shared" si="34"/>
        <v>29.447852760736197</v>
      </c>
      <c r="N178" s="23">
        <f t="shared" si="34"/>
        <v>26.33587786259542</v>
      </c>
      <c r="O178" s="23">
        <f t="shared" si="34"/>
        <v>23.846153846153847</v>
      </c>
      <c r="P178" s="23">
        <f t="shared" si="34"/>
        <v>19.34782608695652</v>
      </c>
      <c r="Q178" s="23">
        <f t="shared" si="34"/>
        <v>19.672131147540984</v>
      </c>
      <c r="R178" s="23">
        <f t="shared" si="34"/>
        <v>20.034320034320036</v>
      </c>
      <c r="S178" s="23">
        <f t="shared" si="34"/>
        <v>20.888109845165058</v>
      </c>
    </row>
    <row r="179" spans="1:19" ht="12.75" customHeight="1">
      <c r="A179" s="60"/>
      <c r="B179" s="54"/>
      <c r="C179" s="28" t="s">
        <v>86</v>
      </c>
      <c r="D179" s="42">
        <v>138</v>
      </c>
      <c r="E179" s="43">
        <v>157</v>
      </c>
      <c r="F179" s="43">
        <v>126</v>
      </c>
      <c r="G179" s="43">
        <v>201</v>
      </c>
      <c r="H179" s="43">
        <v>532</v>
      </c>
      <c r="I179" s="43">
        <v>1346</v>
      </c>
      <c r="J179" s="43">
        <v>1350</v>
      </c>
      <c r="K179" s="44">
        <v>3850</v>
      </c>
      <c r="L179" s="25">
        <f>+D179/D$181*100</f>
        <v>57.98319327731093</v>
      </c>
      <c r="M179" s="23">
        <f t="shared" si="34"/>
        <v>48.15950920245399</v>
      </c>
      <c r="N179" s="23">
        <f t="shared" si="34"/>
        <v>48.091603053435115</v>
      </c>
      <c r="O179" s="23">
        <f t="shared" si="34"/>
        <v>51.53846153846153</v>
      </c>
      <c r="P179" s="23">
        <f t="shared" si="34"/>
        <v>57.826086956521735</v>
      </c>
      <c r="Q179" s="23">
        <f t="shared" si="34"/>
        <v>56.57839428331231</v>
      </c>
      <c r="R179" s="23">
        <f t="shared" si="34"/>
        <v>57.91505791505791</v>
      </c>
      <c r="S179" s="23">
        <f t="shared" si="34"/>
        <v>56.23721881390593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1</v>
      </c>
      <c r="I180" s="43">
        <v>4</v>
      </c>
      <c r="J180" s="43">
        <v>3</v>
      </c>
      <c r="K180" s="44">
        <v>8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0.10869565217391304</v>
      </c>
      <c r="Q180" s="23">
        <f t="shared" si="34"/>
        <v>0.16813787305590583</v>
      </c>
      <c r="R180" s="23">
        <f t="shared" si="34"/>
        <v>0.1287001287001287</v>
      </c>
      <c r="S180" s="23">
        <f t="shared" si="34"/>
        <v>0.11685655857434998</v>
      </c>
    </row>
    <row r="181" spans="1:19" ht="12.75">
      <c r="A181" s="60"/>
      <c r="B181" s="54"/>
      <c r="C181" s="29" t="s">
        <v>1</v>
      </c>
      <c r="D181" s="45">
        <v>238</v>
      </c>
      <c r="E181" s="46">
        <v>326</v>
      </c>
      <c r="F181" s="46">
        <v>262</v>
      </c>
      <c r="G181" s="46">
        <v>390</v>
      </c>
      <c r="H181" s="46">
        <v>920</v>
      </c>
      <c r="I181" s="46">
        <v>2379</v>
      </c>
      <c r="J181" s="46">
        <v>2331</v>
      </c>
      <c r="K181" s="47">
        <v>6846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42">
        <v>14</v>
      </c>
      <c r="E182" s="43">
        <v>26</v>
      </c>
      <c r="F182" s="43">
        <v>23</v>
      </c>
      <c r="G182" s="43">
        <v>28</v>
      </c>
      <c r="H182" s="43">
        <v>39</v>
      </c>
      <c r="I182" s="43">
        <v>93</v>
      </c>
      <c r="J182" s="43">
        <v>92</v>
      </c>
      <c r="K182" s="44">
        <v>315</v>
      </c>
      <c r="L182" s="25">
        <f>+D182/D$186*100</f>
        <v>25.925925925925924</v>
      </c>
      <c r="M182" s="23">
        <f aca="true" t="shared" si="35" ref="M182:S186">+E182/E$186*100</f>
        <v>35.13513513513514</v>
      </c>
      <c r="N182" s="23">
        <f t="shared" si="35"/>
        <v>33.82352941176471</v>
      </c>
      <c r="O182" s="23">
        <f t="shared" si="35"/>
        <v>32.18390804597701</v>
      </c>
      <c r="P182" s="23">
        <f t="shared" si="35"/>
        <v>23.49397590361446</v>
      </c>
      <c r="Q182" s="23">
        <f t="shared" si="35"/>
        <v>24.86631016042781</v>
      </c>
      <c r="R182" s="23">
        <f t="shared" si="35"/>
        <v>26.21082621082621</v>
      </c>
      <c r="S182" s="23">
        <f t="shared" si="35"/>
        <v>26.831345826235093</v>
      </c>
    </row>
    <row r="183" spans="1:19" ht="12.75" customHeight="1">
      <c r="A183" s="60"/>
      <c r="B183" s="54"/>
      <c r="C183" s="5" t="s">
        <v>85</v>
      </c>
      <c r="D183" s="42">
        <v>13</v>
      </c>
      <c r="E183" s="43">
        <v>21</v>
      </c>
      <c r="F183" s="43">
        <v>17</v>
      </c>
      <c r="G183" s="43">
        <v>15</v>
      </c>
      <c r="H183" s="43">
        <v>34</v>
      </c>
      <c r="I183" s="43">
        <v>68</v>
      </c>
      <c r="J183" s="43">
        <v>60</v>
      </c>
      <c r="K183" s="44">
        <v>228</v>
      </c>
      <c r="L183" s="25">
        <f>+D183/D$186*100</f>
        <v>24.074074074074073</v>
      </c>
      <c r="M183" s="23">
        <f t="shared" si="35"/>
        <v>28.37837837837838</v>
      </c>
      <c r="N183" s="23">
        <f t="shared" si="35"/>
        <v>25</v>
      </c>
      <c r="O183" s="23">
        <f t="shared" si="35"/>
        <v>17.24137931034483</v>
      </c>
      <c r="P183" s="23">
        <f t="shared" si="35"/>
        <v>20.481927710843372</v>
      </c>
      <c r="Q183" s="23">
        <f t="shared" si="35"/>
        <v>18.181818181818183</v>
      </c>
      <c r="R183" s="23">
        <f t="shared" si="35"/>
        <v>17.094017094017094</v>
      </c>
      <c r="S183" s="23">
        <f t="shared" si="35"/>
        <v>19.420783645655877</v>
      </c>
    </row>
    <row r="184" spans="1:19" ht="12.75">
      <c r="A184" s="60"/>
      <c r="B184" s="54"/>
      <c r="C184" s="28" t="s">
        <v>86</v>
      </c>
      <c r="D184" s="42">
        <v>27</v>
      </c>
      <c r="E184" s="43">
        <v>27</v>
      </c>
      <c r="F184" s="43">
        <v>28</v>
      </c>
      <c r="G184" s="43">
        <v>44</v>
      </c>
      <c r="H184" s="43">
        <v>92</v>
      </c>
      <c r="I184" s="43">
        <v>213</v>
      </c>
      <c r="J184" s="43">
        <v>199</v>
      </c>
      <c r="K184" s="44">
        <v>630</v>
      </c>
      <c r="L184" s="25">
        <f>+D184/D$186*100</f>
        <v>50</v>
      </c>
      <c r="M184" s="23">
        <f t="shared" si="35"/>
        <v>36.486486486486484</v>
      </c>
      <c r="N184" s="23">
        <f t="shared" si="35"/>
        <v>41.17647058823529</v>
      </c>
      <c r="O184" s="23">
        <f t="shared" si="35"/>
        <v>50.57471264367817</v>
      </c>
      <c r="P184" s="23">
        <f t="shared" si="35"/>
        <v>55.42168674698795</v>
      </c>
      <c r="Q184" s="23">
        <f t="shared" si="35"/>
        <v>56.951871657754005</v>
      </c>
      <c r="R184" s="23">
        <f t="shared" si="35"/>
        <v>56.69515669515669</v>
      </c>
      <c r="S184" s="23">
        <f t="shared" si="35"/>
        <v>53.66269165247019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0</v>
      </c>
      <c r="J185" s="43">
        <v>0</v>
      </c>
      <c r="K185" s="44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0.6024096385542169</v>
      </c>
      <c r="Q185" s="23">
        <f t="shared" si="35"/>
        <v>0</v>
      </c>
      <c r="R185" s="23">
        <f t="shared" si="35"/>
        <v>0</v>
      </c>
      <c r="S185" s="23">
        <f t="shared" si="35"/>
        <v>0.08517887563884156</v>
      </c>
    </row>
    <row r="186" spans="1:19" ht="12.75">
      <c r="A186" s="60"/>
      <c r="B186" s="56"/>
      <c r="C186" s="5" t="s">
        <v>1</v>
      </c>
      <c r="D186" s="42">
        <v>54</v>
      </c>
      <c r="E186" s="43">
        <v>74</v>
      </c>
      <c r="F186" s="43">
        <v>68</v>
      </c>
      <c r="G186" s="43">
        <v>87</v>
      </c>
      <c r="H186" s="43">
        <v>166</v>
      </c>
      <c r="I186" s="43">
        <v>374</v>
      </c>
      <c r="J186" s="43">
        <v>351</v>
      </c>
      <c r="K186" s="44">
        <v>1174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1</v>
      </c>
      <c r="E187" s="49">
        <v>4</v>
      </c>
      <c r="F187" s="49">
        <v>2</v>
      </c>
      <c r="G187" s="49">
        <v>8</v>
      </c>
      <c r="H187" s="49">
        <v>18</v>
      </c>
      <c r="I187" s="49">
        <v>91</v>
      </c>
      <c r="J187" s="49">
        <v>79</v>
      </c>
      <c r="K187" s="50">
        <v>203</v>
      </c>
      <c r="L187" s="31">
        <f>+D187/D$191*100</f>
        <v>7.142857142857142</v>
      </c>
      <c r="M187" s="26">
        <f aca="true" t="shared" si="36" ref="M187:S191">+E187/E$191*100</f>
        <v>14.285714285714285</v>
      </c>
      <c r="N187" s="26">
        <f t="shared" si="36"/>
        <v>9.523809523809524</v>
      </c>
      <c r="O187" s="26">
        <f t="shared" si="36"/>
        <v>22.857142857142858</v>
      </c>
      <c r="P187" s="26">
        <f t="shared" si="36"/>
        <v>15.254237288135593</v>
      </c>
      <c r="Q187" s="26">
        <f t="shared" si="36"/>
        <v>26.22478386167147</v>
      </c>
      <c r="R187" s="26">
        <f t="shared" si="36"/>
        <v>25.159235668789808</v>
      </c>
      <c r="S187" s="26">
        <f t="shared" si="36"/>
        <v>23.14709236031927</v>
      </c>
    </row>
    <row r="188" spans="1:19" ht="12.75">
      <c r="A188" s="60"/>
      <c r="B188" s="54"/>
      <c r="C188" s="5" t="s">
        <v>85</v>
      </c>
      <c r="D188" s="42">
        <v>3</v>
      </c>
      <c r="E188" s="43">
        <v>6</v>
      </c>
      <c r="F188" s="43">
        <v>10</v>
      </c>
      <c r="G188" s="43">
        <v>8</v>
      </c>
      <c r="H188" s="43">
        <v>29</v>
      </c>
      <c r="I188" s="43">
        <v>57</v>
      </c>
      <c r="J188" s="43">
        <v>49</v>
      </c>
      <c r="K188" s="44">
        <v>162</v>
      </c>
      <c r="L188" s="25">
        <f>+D188/D$191*100</f>
        <v>21.428571428571427</v>
      </c>
      <c r="M188" s="23">
        <f t="shared" si="36"/>
        <v>21.428571428571427</v>
      </c>
      <c r="N188" s="23">
        <f t="shared" si="36"/>
        <v>47.61904761904761</v>
      </c>
      <c r="O188" s="23">
        <f t="shared" si="36"/>
        <v>22.857142857142858</v>
      </c>
      <c r="P188" s="23">
        <f t="shared" si="36"/>
        <v>24.576271186440678</v>
      </c>
      <c r="Q188" s="23">
        <f t="shared" si="36"/>
        <v>16.42651296829971</v>
      </c>
      <c r="R188" s="23">
        <f t="shared" si="36"/>
        <v>15.605095541401273</v>
      </c>
      <c r="S188" s="23">
        <f t="shared" si="36"/>
        <v>18.47206385404789</v>
      </c>
    </row>
    <row r="189" spans="1:19" ht="12.75">
      <c r="A189" s="60"/>
      <c r="B189" s="54"/>
      <c r="C189" s="28" t="s">
        <v>86</v>
      </c>
      <c r="D189" s="42">
        <v>10</v>
      </c>
      <c r="E189" s="43">
        <v>16</v>
      </c>
      <c r="F189" s="43">
        <v>9</v>
      </c>
      <c r="G189" s="43">
        <v>16</v>
      </c>
      <c r="H189" s="43">
        <v>66</v>
      </c>
      <c r="I189" s="43">
        <v>182</v>
      </c>
      <c r="J189" s="43">
        <v>170</v>
      </c>
      <c r="K189" s="44">
        <v>469</v>
      </c>
      <c r="L189" s="25">
        <f>+D189/D$191*100</f>
        <v>71.42857142857143</v>
      </c>
      <c r="M189" s="23">
        <f t="shared" si="36"/>
        <v>57.14285714285714</v>
      </c>
      <c r="N189" s="23">
        <f t="shared" si="36"/>
        <v>42.857142857142854</v>
      </c>
      <c r="O189" s="23">
        <f t="shared" si="36"/>
        <v>45.714285714285715</v>
      </c>
      <c r="P189" s="23">
        <f t="shared" si="36"/>
        <v>55.932203389830505</v>
      </c>
      <c r="Q189" s="23">
        <f t="shared" si="36"/>
        <v>52.44956772334294</v>
      </c>
      <c r="R189" s="23">
        <f t="shared" si="36"/>
        <v>54.14012738853503</v>
      </c>
      <c r="S189" s="23">
        <f t="shared" si="36"/>
        <v>53.47776510832383</v>
      </c>
    </row>
    <row r="190" spans="1:19" ht="12.75">
      <c r="A190" s="60"/>
      <c r="B190" s="54"/>
      <c r="C190" s="5" t="s">
        <v>11</v>
      </c>
      <c r="D190" s="42">
        <v>0</v>
      </c>
      <c r="E190" s="43">
        <v>2</v>
      </c>
      <c r="F190" s="43">
        <v>0</v>
      </c>
      <c r="G190" s="43">
        <v>3</v>
      </c>
      <c r="H190" s="43">
        <v>5</v>
      </c>
      <c r="I190" s="43">
        <v>17</v>
      </c>
      <c r="J190" s="43">
        <v>16</v>
      </c>
      <c r="K190" s="44">
        <v>43</v>
      </c>
      <c r="L190" s="25">
        <f>+D190/D$191*100</f>
        <v>0</v>
      </c>
      <c r="M190" s="23">
        <f t="shared" si="36"/>
        <v>7.142857142857142</v>
      </c>
      <c r="N190" s="23">
        <f t="shared" si="36"/>
        <v>0</v>
      </c>
      <c r="O190" s="23">
        <f t="shared" si="36"/>
        <v>8.571428571428571</v>
      </c>
      <c r="P190" s="23">
        <f t="shared" si="36"/>
        <v>4.23728813559322</v>
      </c>
      <c r="Q190" s="23">
        <f t="shared" si="36"/>
        <v>4.899135446685879</v>
      </c>
      <c r="R190" s="23">
        <f t="shared" si="36"/>
        <v>5.095541401273886</v>
      </c>
      <c r="S190" s="23">
        <f t="shared" si="36"/>
        <v>4.903078677309008</v>
      </c>
    </row>
    <row r="191" spans="1:19" ht="12.75" customHeight="1">
      <c r="A191" s="60"/>
      <c r="B191" s="54"/>
      <c r="C191" s="29" t="s">
        <v>1</v>
      </c>
      <c r="D191" s="45">
        <v>14</v>
      </c>
      <c r="E191" s="46">
        <v>28</v>
      </c>
      <c r="F191" s="46">
        <v>21</v>
      </c>
      <c r="G191" s="46">
        <v>35</v>
      </c>
      <c r="H191" s="46">
        <v>118</v>
      </c>
      <c r="I191" s="46">
        <v>347</v>
      </c>
      <c r="J191" s="46">
        <v>314</v>
      </c>
      <c r="K191" s="47">
        <v>877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42">
        <v>10</v>
      </c>
      <c r="E192" s="43">
        <v>19</v>
      </c>
      <c r="F192" s="43">
        <v>11</v>
      </c>
      <c r="G192" s="43">
        <v>21</v>
      </c>
      <c r="H192" s="43">
        <v>32</v>
      </c>
      <c r="I192" s="43">
        <v>113</v>
      </c>
      <c r="J192" s="43">
        <v>114</v>
      </c>
      <c r="K192" s="44">
        <v>320</v>
      </c>
      <c r="L192" s="25">
        <f>+D192/D$196*100</f>
        <v>21.73913043478261</v>
      </c>
      <c r="M192" s="23">
        <f aca="true" t="shared" si="37" ref="M192:S196">+E192/E$196*100</f>
        <v>26.027397260273972</v>
      </c>
      <c r="N192" s="23">
        <f t="shared" si="37"/>
        <v>19.642857142857142</v>
      </c>
      <c r="O192" s="23">
        <f t="shared" si="37"/>
        <v>26.923076923076923</v>
      </c>
      <c r="P192" s="23">
        <f t="shared" si="37"/>
        <v>19.16167664670659</v>
      </c>
      <c r="Q192" s="23">
        <f t="shared" si="37"/>
        <v>23.203285420944557</v>
      </c>
      <c r="R192" s="23">
        <f t="shared" si="37"/>
        <v>24.890829694323145</v>
      </c>
      <c r="S192" s="23">
        <f t="shared" si="37"/>
        <v>23.44322344322344</v>
      </c>
    </row>
    <row r="193" spans="1:19" ht="12.75">
      <c r="A193" s="60"/>
      <c r="B193" s="54"/>
      <c r="C193" s="5" t="s">
        <v>85</v>
      </c>
      <c r="D193" s="42">
        <v>14</v>
      </c>
      <c r="E193" s="43">
        <v>23</v>
      </c>
      <c r="F193" s="43">
        <v>15</v>
      </c>
      <c r="G193" s="43">
        <v>12</v>
      </c>
      <c r="H193" s="43">
        <v>33</v>
      </c>
      <c r="I193" s="43">
        <v>84</v>
      </c>
      <c r="J193" s="43">
        <v>83</v>
      </c>
      <c r="K193" s="44">
        <v>264</v>
      </c>
      <c r="L193" s="25">
        <f>+D193/D$196*100</f>
        <v>30.434782608695656</v>
      </c>
      <c r="M193" s="23">
        <f t="shared" si="37"/>
        <v>31.506849315068493</v>
      </c>
      <c r="N193" s="23">
        <f t="shared" si="37"/>
        <v>26.785714285714285</v>
      </c>
      <c r="O193" s="23">
        <f t="shared" si="37"/>
        <v>15.384615384615385</v>
      </c>
      <c r="P193" s="23">
        <f t="shared" si="37"/>
        <v>19.760479041916167</v>
      </c>
      <c r="Q193" s="23">
        <f t="shared" si="37"/>
        <v>17.248459958932237</v>
      </c>
      <c r="R193" s="23">
        <f t="shared" si="37"/>
        <v>18.12227074235808</v>
      </c>
      <c r="S193" s="23">
        <f t="shared" si="37"/>
        <v>19.340659340659343</v>
      </c>
    </row>
    <row r="194" spans="1:19" ht="12.75">
      <c r="A194" s="60"/>
      <c r="B194" s="54"/>
      <c r="C194" s="28" t="s">
        <v>86</v>
      </c>
      <c r="D194" s="42">
        <v>22</v>
      </c>
      <c r="E194" s="43">
        <v>31</v>
      </c>
      <c r="F194" s="43">
        <v>30</v>
      </c>
      <c r="G194" s="43">
        <v>45</v>
      </c>
      <c r="H194" s="43">
        <v>102</v>
      </c>
      <c r="I194" s="43">
        <v>290</v>
      </c>
      <c r="J194" s="43">
        <v>260</v>
      </c>
      <c r="K194" s="44">
        <v>780</v>
      </c>
      <c r="L194" s="25">
        <f>+D194/D$196*100</f>
        <v>47.82608695652174</v>
      </c>
      <c r="M194" s="23">
        <f t="shared" si="37"/>
        <v>42.465753424657535</v>
      </c>
      <c r="N194" s="23">
        <f t="shared" si="37"/>
        <v>53.57142857142857</v>
      </c>
      <c r="O194" s="23">
        <f t="shared" si="37"/>
        <v>57.692307692307686</v>
      </c>
      <c r="P194" s="23">
        <f t="shared" si="37"/>
        <v>61.07784431137725</v>
      </c>
      <c r="Q194" s="23">
        <f t="shared" si="37"/>
        <v>59.54825462012321</v>
      </c>
      <c r="R194" s="23">
        <f t="shared" si="37"/>
        <v>56.76855895196506</v>
      </c>
      <c r="S194" s="23">
        <f t="shared" si="37"/>
        <v>57.14285714285714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1</v>
      </c>
      <c r="K195" s="44">
        <v>1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0.21834061135371177</v>
      </c>
      <c r="S195" s="23">
        <f t="shared" si="37"/>
        <v>0.07326007326007326</v>
      </c>
    </row>
    <row r="196" spans="1:19" ht="12.75">
      <c r="A196" s="60"/>
      <c r="B196" s="56"/>
      <c r="C196" s="5" t="s">
        <v>1</v>
      </c>
      <c r="D196" s="42">
        <v>46</v>
      </c>
      <c r="E196" s="43">
        <v>73</v>
      </c>
      <c r="F196" s="43">
        <v>56</v>
      </c>
      <c r="G196" s="43">
        <v>78</v>
      </c>
      <c r="H196" s="43">
        <v>167</v>
      </c>
      <c r="I196" s="43">
        <v>487</v>
      </c>
      <c r="J196" s="43">
        <v>458</v>
      </c>
      <c r="K196" s="44">
        <v>1365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48">
        <v>6</v>
      </c>
      <c r="E197" s="49">
        <v>7</v>
      </c>
      <c r="F197" s="49">
        <v>5</v>
      </c>
      <c r="G197" s="49">
        <v>14</v>
      </c>
      <c r="H197" s="49">
        <v>26</v>
      </c>
      <c r="I197" s="49">
        <v>79</v>
      </c>
      <c r="J197" s="49">
        <v>72</v>
      </c>
      <c r="K197" s="50">
        <v>209</v>
      </c>
      <c r="L197" s="31">
        <f>+D197/D$201*100</f>
        <v>18.75</v>
      </c>
      <c r="M197" s="26">
        <f aca="true" t="shared" si="38" ref="M197:S201">+E197/E$201*100</f>
        <v>25</v>
      </c>
      <c r="N197" s="26">
        <f t="shared" si="38"/>
        <v>15.625</v>
      </c>
      <c r="O197" s="26">
        <f t="shared" si="38"/>
        <v>27.450980392156865</v>
      </c>
      <c r="P197" s="26">
        <f t="shared" si="38"/>
        <v>19.25925925925926</v>
      </c>
      <c r="Q197" s="26">
        <f t="shared" si="38"/>
        <v>26.599326599326602</v>
      </c>
      <c r="R197" s="26">
        <f t="shared" si="38"/>
        <v>26.96629213483146</v>
      </c>
      <c r="S197" s="26">
        <f t="shared" si="38"/>
        <v>24.82185273159145</v>
      </c>
    </row>
    <row r="198" spans="1:19" ht="12.75">
      <c r="A198" s="60"/>
      <c r="B198" s="54"/>
      <c r="C198" s="5" t="s">
        <v>85</v>
      </c>
      <c r="D198" s="42">
        <v>8</v>
      </c>
      <c r="E198" s="43">
        <v>9</v>
      </c>
      <c r="F198" s="43">
        <v>11</v>
      </c>
      <c r="G198" s="43">
        <v>9</v>
      </c>
      <c r="H198" s="43">
        <v>30</v>
      </c>
      <c r="I198" s="43">
        <v>60</v>
      </c>
      <c r="J198" s="43">
        <v>53</v>
      </c>
      <c r="K198" s="44">
        <v>180</v>
      </c>
      <c r="L198" s="25">
        <f>+D198/D$201*100</f>
        <v>25</v>
      </c>
      <c r="M198" s="23">
        <f t="shared" si="38"/>
        <v>32.142857142857146</v>
      </c>
      <c r="N198" s="23">
        <f t="shared" si="38"/>
        <v>34.375</v>
      </c>
      <c r="O198" s="23">
        <f t="shared" si="38"/>
        <v>17.647058823529413</v>
      </c>
      <c r="P198" s="23">
        <f t="shared" si="38"/>
        <v>22.22222222222222</v>
      </c>
      <c r="Q198" s="23">
        <f t="shared" si="38"/>
        <v>20.2020202020202</v>
      </c>
      <c r="R198" s="23">
        <f t="shared" si="38"/>
        <v>19.850187265917604</v>
      </c>
      <c r="S198" s="23">
        <f t="shared" si="38"/>
        <v>21.377672209026127</v>
      </c>
    </row>
    <row r="199" spans="1:19" ht="12.75" customHeight="1">
      <c r="A199" s="60"/>
      <c r="B199" s="54"/>
      <c r="C199" s="28" t="s">
        <v>86</v>
      </c>
      <c r="D199" s="42">
        <v>18</v>
      </c>
      <c r="E199" s="43">
        <v>12</v>
      </c>
      <c r="F199" s="43">
        <v>16</v>
      </c>
      <c r="G199" s="43">
        <v>28</v>
      </c>
      <c r="H199" s="43">
        <v>79</v>
      </c>
      <c r="I199" s="43">
        <v>158</v>
      </c>
      <c r="J199" s="43">
        <v>142</v>
      </c>
      <c r="K199" s="44">
        <v>453</v>
      </c>
      <c r="L199" s="25">
        <f>+D199/D$201*100</f>
        <v>56.25</v>
      </c>
      <c r="M199" s="23">
        <f t="shared" si="38"/>
        <v>42.857142857142854</v>
      </c>
      <c r="N199" s="23">
        <f t="shared" si="38"/>
        <v>50</v>
      </c>
      <c r="O199" s="23">
        <f t="shared" si="38"/>
        <v>54.90196078431373</v>
      </c>
      <c r="P199" s="23">
        <f t="shared" si="38"/>
        <v>58.51851851851851</v>
      </c>
      <c r="Q199" s="23">
        <f t="shared" si="38"/>
        <v>53.198653198653204</v>
      </c>
      <c r="R199" s="23">
        <f t="shared" si="38"/>
        <v>53.18352059925093</v>
      </c>
      <c r="S199" s="23">
        <f t="shared" si="38"/>
        <v>53.80047505938242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45">
        <v>32</v>
      </c>
      <c r="E201" s="46">
        <v>28</v>
      </c>
      <c r="F201" s="46">
        <v>32</v>
      </c>
      <c r="G201" s="46">
        <v>51</v>
      </c>
      <c r="H201" s="46">
        <v>135</v>
      </c>
      <c r="I201" s="46">
        <v>297</v>
      </c>
      <c r="J201" s="46">
        <v>267</v>
      </c>
      <c r="K201" s="47">
        <v>842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42">
        <v>5</v>
      </c>
      <c r="E202" s="43">
        <v>3</v>
      </c>
      <c r="F202" s="43">
        <v>8</v>
      </c>
      <c r="G202" s="43">
        <v>8</v>
      </c>
      <c r="H202" s="43">
        <v>30</v>
      </c>
      <c r="I202" s="43">
        <v>71</v>
      </c>
      <c r="J202" s="43">
        <v>56</v>
      </c>
      <c r="K202" s="44">
        <v>181</v>
      </c>
      <c r="L202" s="25">
        <f>+D202/D$206*100</f>
        <v>38.46153846153847</v>
      </c>
      <c r="M202" s="23">
        <f aca="true" t="shared" si="39" ref="M202:S206">+E202/E$206*100</f>
        <v>15.789473684210526</v>
      </c>
      <c r="N202" s="23">
        <f t="shared" si="39"/>
        <v>28.57142857142857</v>
      </c>
      <c r="O202" s="23">
        <f t="shared" si="39"/>
        <v>21.052631578947366</v>
      </c>
      <c r="P202" s="23">
        <f t="shared" si="39"/>
        <v>23.25581395348837</v>
      </c>
      <c r="Q202" s="23">
        <f t="shared" si="39"/>
        <v>24.567474048442904</v>
      </c>
      <c r="R202" s="23">
        <f t="shared" si="39"/>
        <v>22.58064516129032</v>
      </c>
      <c r="S202" s="23">
        <f t="shared" si="39"/>
        <v>23.69109947643979</v>
      </c>
    </row>
    <row r="203" spans="1:19" ht="12.75" customHeight="1">
      <c r="A203" s="60"/>
      <c r="B203" s="54"/>
      <c r="C203" s="5" t="s">
        <v>85</v>
      </c>
      <c r="D203" s="42">
        <v>1</v>
      </c>
      <c r="E203" s="43">
        <v>6</v>
      </c>
      <c r="F203" s="43">
        <v>7</v>
      </c>
      <c r="G203" s="43">
        <v>12</v>
      </c>
      <c r="H203" s="43">
        <v>16</v>
      </c>
      <c r="I203" s="43">
        <v>57</v>
      </c>
      <c r="J203" s="43">
        <v>48</v>
      </c>
      <c r="K203" s="44">
        <v>147</v>
      </c>
      <c r="L203" s="25">
        <f>+D203/D$206*100</f>
        <v>7.6923076923076925</v>
      </c>
      <c r="M203" s="23">
        <f t="shared" si="39"/>
        <v>31.57894736842105</v>
      </c>
      <c r="N203" s="23">
        <f t="shared" si="39"/>
        <v>25</v>
      </c>
      <c r="O203" s="23">
        <f t="shared" si="39"/>
        <v>31.57894736842105</v>
      </c>
      <c r="P203" s="23">
        <f t="shared" si="39"/>
        <v>12.4031007751938</v>
      </c>
      <c r="Q203" s="23">
        <f t="shared" si="39"/>
        <v>19.72318339100346</v>
      </c>
      <c r="R203" s="23">
        <f t="shared" si="39"/>
        <v>19.35483870967742</v>
      </c>
      <c r="S203" s="23">
        <f t="shared" si="39"/>
        <v>19.240837696335078</v>
      </c>
    </row>
    <row r="204" spans="1:19" ht="12.75">
      <c r="A204" s="60"/>
      <c r="B204" s="54"/>
      <c r="C204" s="28" t="s">
        <v>86</v>
      </c>
      <c r="D204" s="42">
        <v>7</v>
      </c>
      <c r="E204" s="43">
        <v>10</v>
      </c>
      <c r="F204" s="43">
        <v>13</v>
      </c>
      <c r="G204" s="43">
        <v>18</v>
      </c>
      <c r="H204" s="43">
        <v>83</v>
      </c>
      <c r="I204" s="43">
        <v>160</v>
      </c>
      <c r="J204" s="43">
        <v>142</v>
      </c>
      <c r="K204" s="44">
        <v>433</v>
      </c>
      <c r="L204" s="25">
        <f>+D204/D$206*100</f>
        <v>53.84615384615385</v>
      </c>
      <c r="M204" s="23">
        <f t="shared" si="39"/>
        <v>52.63157894736842</v>
      </c>
      <c r="N204" s="23">
        <f t="shared" si="39"/>
        <v>46.42857142857143</v>
      </c>
      <c r="O204" s="23">
        <f t="shared" si="39"/>
        <v>47.368421052631575</v>
      </c>
      <c r="P204" s="23">
        <f t="shared" si="39"/>
        <v>64.34108527131784</v>
      </c>
      <c r="Q204" s="23">
        <f t="shared" si="39"/>
        <v>55.36332179930796</v>
      </c>
      <c r="R204" s="23">
        <f t="shared" si="39"/>
        <v>57.25806451612904</v>
      </c>
      <c r="S204" s="23">
        <f t="shared" si="39"/>
        <v>56.675392670157066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1</v>
      </c>
      <c r="J205" s="43">
        <v>2</v>
      </c>
      <c r="K205" s="44">
        <v>3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0.34602076124567477</v>
      </c>
      <c r="R205" s="23">
        <f t="shared" si="39"/>
        <v>0.8064516129032258</v>
      </c>
      <c r="S205" s="23">
        <f t="shared" si="39"/>
        <v>0.3926701570680628</v>
      </c>
    </row>
    <row r="206" spans="1:19" ht="12.75">
      <c r="A206" s="60"/>
      <c r="B206" s="56"/>
      <c r="C206" s="5" t="s">
        <v>1</v>
      </c>
      <c r="D206" s="42">
        <v>13</v>
      </c>
      <c r="E206" s="43">
        <v>19</v>
      </c>
      <c r="F206" s="43">
        <v>28</v>
      </c>
      <c r="G206" s="43">
        <v>38</v>
      </c>
      <c r="H206" s="43">
        <v>129</v>
      </c>
      <c r="I206" s="43">
        <v>289</v>
      </c>
      <c r="J206" s="43">
        <v>248</v>
      </c>
      <c r="K206" s="44">
        <v>764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6</v>
      </c>
      <c r="E207" s="49">
        <v>9</v>
      </c>
      <c r="F207" s="49">
        <v>4</v>
      </c>
      <c r="G207" s="49">
        <v>8</v>
      </c>
      <c r="H207" s="49">
        <v>35</v>
      </c>
      <c r="I207" s="49">
        <v>64</v>
      </c>
      <c r="J207" s="49">
        <v>63</v>
      </c>
      <c r="K207" s="50">
        <v>189</v>
      </c>
      <c r="L207" s="31">
        <f>+D207/D$211*100</f>
        <v>28.57142857142857</v>
      </c>
      <c r="M207" s="26">
        <f aca="true" t="shared" si="40" ref="M207:S211">+E207/E$211*100</f>
        <v>30</v>
      </c>
      <c r="N207" s="26">
        <f t="shared" si="40"/>
        <v>19.047619047619047</v>
      </c>
      <c r="O207" s="26">
        <f t="shared" si="40"/>
        <v>16.666666666666664</v>
      </c>
      <c r="P207" s="26">
        <f t="shared" si="40"/>
        <v>25.179856115107913</v>
      </c>
      <c r="Q207" s="26">
        <f t="shared" si="40"/>
        <v>20.51282051282051</v>
      </c>
      <c r="R207" s="26">
        <f t="shared" si="40"/>
        <v>22.99270072992701</v>
      </c>
      <c r="S207" s="26">
        <f t="shared" si="40"/>
        <v>22.36686390532544</v>
      </c>
    </row>
    <row r="208" spans="1:19" ht="12.75">
      <c r="A208" s="60"/>
      <c r="B208" s="54"/>
      <c r="C208" s="5" t="s">
        <v>85</v>
      </c>
      <c r="D208" s="42">
        <v>5</v>
      </c>
      <c r="E208" s="43">
        <v>6</v>
      </c>
      <c r="F208" s="43">
        <v>4</v>
      </c>
      <c r="G208" s="43">
        <v>14</v>
      </c>
      <c r="H208" s="43">
        <v>26</v>
      </c>
      <c r="I208" s="43">
        <v>59</v>
      </c>
      <c r="J208" s="43">
        <v>49</v>
      </c>
      <c r="K208" s="44">
        <v>163</v>
      </c>
      <c r="L208" s="25">
        <f>+D208/D$211*100</f>
        <v>23.809523809523807</v>
      </c>
      <c r="M208" s="23">
        <f t="shared" si="40"/>
        <v>20</v>
      </c>
      <c r="N208" s="23">
        <f t="shared" si="40"/>
        <v>19.047619047619047</v>
      </c>
      <c r="O208" s="23">
        <f t="shared" si="40"/>
        <v>29.166666666666668</v>
      </c>
      <c r="P208" s="23">
        <f t="shared" si="40"/>
        <v>18.705035971223023</v>
      </c>
      <c r="Q208" s="23">
        <f t="shared" si="40"/>
        <v>18.91025641025641</v>
      </c>
      <c r="R208" s="23">
        <f t="shared" si="40"/>
        <v>17.88321167883212</v>
      </c>
      <c r="S208" s="23">
        <f t="shared" si="40"/>
        <v>19.289940828402365</v>
      </c>
    </row>
    <row r="209" spans="1:19" ht="12.75">
      <c r="A209" s="60"/>
      <c r="B209" s="54"/>
      <c r="C209" s="28" t="s">
        <v>86</v>
      </c>
      <c r="D209" s="42">
        <v>10</v>
      </c>
      <c r="E209" s="43">
        <v>15</v>
      </c>
      <c r="F209" s="43">
        <v>12</v>
      </c>
      <c r="G209" s="43">
        <v>25</v>
      </c>
      <c r="H209" s="43">
        <v>75</v>
      </c>
      <c r="I209" s="43">
        <v>183</v>
      </c>
      <c r="J209" s="43">
        <v>158</v>
      </c>
      <c r="K209" s="44">
        <v>478</v>
      </c>
      <c r="L209" s="25">
        <f>+D209/D$211*100</f>
        <v>47.61904761904761</v>
      </c>
      <c r="M209" s="23">
        <f t="shared" si="40"/>
        <v>50</v>
      </c>
      <c r="N209" s="23">
        <f t="shared" si="40"/>
        <v>57.14285714285714</v>
      </c>
      <c r="O209" s="23">
        <f t="shared" si="40"/>
        <v>52.083333333333336</v>
      </c>
      <c r="P209" s="23">
        <f t="shared" si="40"/>
        <v>53.956834532374096</v>
      </c>
      <c r="Q209" s="23">
        <f t="shared" si="40"/>
        <v>58.65384615384615</v>
      </c>
      <c r="R209" s="23">
        <f t="shared" si="40"/>
        <v>57.66423357664233</v>
      </c>
      <c r="S209" s="23">
        <f t="shared" si="40"/>
        <v>56.5680473372781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1</v>
      </c>
      <c r="H210" s="43">
        <v>3</v>
      </c>
      <c r="I210" s="43">
        <v>6</v>
      </c>
      <c r="J210" s="43">
        <v>4</v>
      </c>
      <c r="K210" s="44">
        <v>15</v>
      </c>
      <c r="L210" s="25">
        <f>+D210/D$211*100</f>
        <v>0</v>
      </c>
      <c r="M210" s="23">
        <f t="shared" si="40"/>
        <v>0</v>
      </c>
      <c r="N210" s="23">
        <f t="shared" si="40"/>
        <v>4.761904761904762</v>
      </c>
      <c r="O210" s="23">
        <f t="shared" si="40"/>
        <v>2.083333333333333</v>
      </c>
      <c r="P210" s="23">
        <f t="shared" si="40"/>
        <v>2.158273381294964</v>
      </c>
      <c r="Q210" s="23">
        <f t="shared" si="40"/>
        <v>1.9230769230769231</v>
      </c>
      <c r="R210" s="23">
        <f t="shared" si="40"/>
        <v>1.4598540145985401</v>
      </c>
      <c r="S210" s="23">
        <f t="shared" si="40"/>
        <v>1.7751479289940828</v>
      </c>
    </row>
    <row r="211" spans="1:19" ht="12.75" customHeight="1" thickBot="1">
      <c r="A211" s="60"/>
      <c r="B211" s="56"/>
      <c r="C211" s="5" t="s">
        <v>1</v>
      </c>
      <c r="D211" s="42">
        <v>21</v>
      </c>
      <c r="E211" s="43">
        <v>30</v>
      </c>
      <c r="F211" s="43">
        <v>21</v>
      </c>
      <c r="G211" s="43">
        <v>48</v>
      </c>
      <c r="H211" s="43">
        <v>139</v>
      </c>
      <c r="I211" s="43">
        <v>312</v>
      </c>
      <c r="J211" s="43">
        <v>274</v>
      </c>
      <c r="K211" s="44">
        <v>845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33" t="s">
        <v>84</v>
      </c>
      <c r="D212" s="39">
        <v>11</v>
      </c>
      <c r="E212" s="40">
        <v>9</v>
      </c>
      <c r="F212" s="40">
        <v>14</v>
      </c>
      <c r="G212" s="40">
        <v>22</v>
      </c>
      <c r="H212" s="40">
        <v>58</v>
      </c>
      <c r="I212" s="40">
        <v>110</v>
      </c>
      <c r="J212" s="40">
        <v>79</v>
      </c>
      <c r="K212" s="41">
        <v>303</v>
      </c>
      <c r="L212" s="34">
        <f>+D212/D$216*100</f>
        <v>20</v>
      </c>
      <c r="M212" s="35">
        <f aca="true" t="shared" si="41" ref="M212:S216">+E212/E$216*100</f>
        <v>16.666666666666664</v>
      </c>
      <c r="N212" s="35">
        <f t="shared" si="41"/>
        <v>28.57142857142857</v>
      </c>
      <c r="O212" s="35">
        <f t="shared" si="41"/>
        <v>33.84615384615385</v>
      </c>
      <c r="P212" s="35">
        <f t="shared" si="41"/>
        <v>31.182795698924732</v>
      </c>
      <c r="Q212" s="35">
        <f t="shared" si="41"/>
        <v>27.093596059113302</v>
      </c>
      <c r="R212" s="35">
        <f t="shared" si="41"/>
        <v>22.443181818181817</v>
      </c>
      <c r="S212" s="35">
        <f t="shared" si="41"/>
        <v>25.96401028277635</v>
      </c>
    </row>
    <row r="213" spans="1:19" ht="12.75">
      <c r="A213" s="60"/>
      <c r="B213" s="54"/>
      <c r="C213" s="5" t="s">
        <v>85</v>
      </c>
      <c r="D213" s="42">
        <v>13</v>
      </c>
      <c r="E213" s="43">
        <v>19</v>
      </c>
      <c r="F213" s="43">
        <v>11</v>
      </c>
      <c r="G213" s="43">
        <v>15</v>
      </c>
      <c r="H213" s="43">
        <v>35</v>
      </c>
      <c r="I213" s="43">
        <v>98</v>
      </c>
      <c r="J213" s="43">
        <v>70</v>
      </c>
      <c r="K213" s="44">
        <v>261</v>
      </c>
      <c r="L213" s="25">
        <f>+D213/D$216*100</f>
        <v>23.636363636363637</v>
      </c>
      <c r="M213" s="23">
        <f t="shared" si="41"/>
        <v>35.18518518518518</v>
      </c>
      <c r="N213" s="23">
        <f t="shared" si="41"/>
        <v>22.448979591836736</v>
      </c>
      <c r="O213" s="23">
        <f t="shared" si="41"/>
        <v>23.076923076923077</v>
      </c>
      <c r="P213" s="23">
        <f t="shared" si="41"/>
        <v>18.817204301075268</v>
      </c>
      <c r="Q213" s="23">
        <f t="shared" si="41"/>
        <v>24.137931034482758</v>
      </c>
      <c r="R213" s="23">
        <f t="shared" si="41"/>
        <v>19.886363636363637</v>
      </c>
      <c r="S213" s="23">
        <f t="shared" si="41"/>
        <v>22.36503856041131</v>
      </c>
    </row>
    <row r="214" spans="1:19" ht="12.75">
      <c r="A214" s="60"/>
      <c r="B214" s="54"/>
      <c r="C214" s="28" t="s">
        <v>86</v>
      </c>
      <c r="D214" s="42">
        <v>31</v>
      </c>
      <c r="E214" s="43">
        <v>26</v>
      </c>
      <c r="F214" s="43">
        <v>24</v>
      </c>
      <c r="G214" s="43">
        <v>28</v>
      </c>
      <c r="H214" s="43">
        <v>93</v>
      </c>
      <c r="I214" s="43">
        <v>198</v>
      </c>
      <c r="J214" s="43">
        <v>203</v>
      </c>
      <c r="K214" s="44">
        <v>603</v>
      </c>
      <c r="L214" s="25">
        <f>+D214/D$216*100</f>
        <v>56.36363636363636</v>
      </c>
      <c r="M214" s="23">
        <f t="shared" si="41"/>
        <v>48.148148148148145</v>
      </c>
      <c r="N214" s="23">
        <f t="shared" si="41"/>
        <v>48.97959183673469</v>
      </c>
      <c r="O214" s="23">
        <f t="shared" si="41"/>
        <v>43.07692307692308</v>
      </c>
      <c r="P214" s="23">
        <f t="shared" si="41"/>
        <v>50</v>
      </c>
      <c r="Q214" s="23">
        <f t="shared" si="41"/>
        <v>48.76847290640394</v>
      </c>
      <c r="R214" s="23">
        <f t="shared" si="41"/>
        <v>57.67045454545454</v>
      </c>
      <c r="S214" s="23">
        <f t="shared" si="41"/>
        <v>51.670951156812336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42">
        <v>55</v>
      </c>
      <c r="E216" s="43">
        <v>54</v>
      </c>
      <c r="F216" s="43">
        <v>49</v>
      </c>
      <c r="G216" s="43">
        <v>65</v>
      </c>
      <c r="H216" s="43">
        <v>186</v>
      </c>
      <c r="I216" s="43">
        <v>406</v>
      </c>
      <c r="J216" s="43">
        <v>352</v>
      </c>
      <c r="K216" s="44">
        <v>1167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48">
        <v>51</v>
      </c>
      <c r="E217" s="49">
        <v>51</v>
      </c>
      <c r="F217" s="49">
        <v>51</v>
      </c>
      <c r="G217" s="49">
        <v>58</v>
      </c>
      <c r="H217" s="49">
        <v>117</v>
      </c>
      <c r="I217" s="49">
        <v>300</v>
      </c>
      <c r="J217" s="49">
        <v>286</v>
      </c>
      <c r="K217" s="50">
        <v>914</v>
      </c>
      <c r="L217" s="31">
        <f>+D217/D$221*100</f>
        <v>32.903225806451616</v>
      </c>
      <c r="M217" s="26">
        <f aca="true" t="shared" si="42" ref="M217:S221">+E217/E$221*100</f>
        <v>31.28834355828221</v>
      </c>
      <c r="N217" s="26">
        <f t="shared" si="42"/>
        <v>32.075471698113205</v>
      </c>
      <c r="O217" s="26">
        <f t="shared" si="42"/>
        <v>27.102803738317753</v>
      </c>
      <c r="P217" s="26">
        <f t="shared" si="42"/>
        <v>25.053533190578158</v>
      </c>
      <c r="Q217" s="26">
        <f t="shared" si="42"/>
        <v>25.44529262086514</v>
      </c>
      <c r="R217" s="26">
        <f t="shared" si="42"/>
        <v>26.262626262626267</v>
      </c>
      <c r="S217" s="26">
        <f t="shared" si="42"/>
        <v>26.67834208990076</v>
      </c>
    </row>
    <row r="218" spans="1:19" ht="12.75">
      <c r="A218" s="60"/>
      <c r="B218" s="54"/>
      <c r="C218" s="5" t="s">
        <v>85</v>
      </c>
      <c r="D218" s="42">
        <v>32</v>
      </c>
      <c r="E218" s="43">
        <v>37</v>
      </c>
      <c r="F218" s="43">
        <v>40</v>
      </c>
      <c r="G218" s="43">
        <v>41</v>
      </c>
      <c r="H218" s="43">
        <v>88</v>
      </c>
      <c r="I218" s="43">
        <v>220</v>
      </c>
      <c r="J218" s="43">
        <v>190</v>
      </c>
      <c r="K218" s="44">
        <v>648</v>
      </c>
      <c r="L218" s="25">
        <f>+D218/D$221*100</f>
        <v>20.64516129032258</v>
      </c>
      <c r="M218" s="23">
        <f t="shared" si="42"/>
        <v>22.699386503067483</v>
      </c>
      <c r="N218" s="23">
        <f t="shared" si="42"/>
        <v>25.157232704402517</v>
      </c>
      <c r="O218" s="23">
        <f t="shared" si="42"/>
        <v>19.158878504672895</v>
      </c>
      <c r="P218" s="23">
        <f t="shared" si="42"/>
        <v>18.843683083511777</v>
      </c>
      <c r="Q218" s="23">
        <f t="shared" si="42"/>
        <v>18.6598812553011</v>
      </c>
      <c r="R218" s="23">
        <f t="shared" si="42"/>
        <v>17.447199265381084</v>
      </c>
      <c r="S218" s="23">
        <f t="shared" si="42"/>
        <v>18.914185639229423</v>
      </c>
    </row>
    <row r="219" spans="1:19" ht="12.75" customHeight="1">
      <c r="A219" s="60"/>
      <c r="B219" s="54"/>
      <c r="C219" s="28" t="s">
        <v>86</v>
      </c>
      <c r="D219" s="42">
        <v>72</v>
      </c>
      <c r="E219" s="43">
        <v>75</v>
      </c>
      <c r="F219" s="43">
        <v>68</v>
      </c>
      <c r="G219" s="43">
        <v>115</v>
      </c>
      <c r="H219" s="43">
        <v>262</v>
      </c>
      <c r="I219" s="43">
        <v>659</v>
      </c>
      <c r="J219" s="43">
        <v>613</v>
      </c>
      <c r="K219" s="44">
        <v>1864</v>
      </c>
      <c r="L219" s="25">
        <f>+D219/D$221*100</f>
        <v>46.45161290322581</v>
      </c>
      <c r="M219" s="23">
        <f t="shared" si="42"/>
        <v>46.012269938650306</v>
      </c>
      <c r="N219" s="23">
        <f t="shared" si="42"/>
        <v>42.76729559748428</v>
      </c>
      <c r="O219" s="23">
        <f t="shared" si="42"/>
        <v>53.73831775700935</v>
      </c>
      <c r="P219" s="23">
        <f t="shared" si="42"/>
        <v>56.102783725910065</v>
      </c>
      <c r="Q219" s="23">
        <f t="shared" si="42"/>
        <v>55.89482612383377</v>
      </c>
      <c r="R219" s="23">
        <f t="shared" si="42"/>
        <v>56.29017447199265</v>
      </c>
      <c r="S219" s="23">
        <f t="shared" si="42"/>
        <v>54.40747227086982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45">
        <v>155</v>
      </c>
      <c r="E221" s="46">
        <v>163</v>
      </c>
      <c r="F221" s="46">
        <v>159</v>
      </c>
      <c r="G221" s="46">
        <v>214</v>
      </c>
      <c r="H221" s="46">
        <v>467</v>
      </c>
      <c r="I221" s="46">
        <v>1179</v>
      </c>
      <c r="J221" s="46">
        <v>1089</v>
      </c>
      <c r="K221" s="47">
        <v>3426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42">
        <v>4</v>
      </c>
      <c r="E222" s="43">
        <v>15</v>
      </c>
      <c r="F222" s="43">
        <v>12</v>
      </c>
      <c r="G222" s="43">
        <v>16</v>
      </c>
      <c r="H222" s="43">
        <v>30</v>
      </c>
      <c r="I222" s="43">
        <v>51</v>
      </c>
      <c r="J222" s="43">
        <v>48</v>
      </c>
      <c r="K222" s="44">
        <v>176</v>
      </c>
      <c r="L222" s="25">
        <f>+D222/D$226*100</f>
        <v>13.793103448275861</v>
      </c>
      <c r="M222" s="23">
        <f aca="true" t="shared" si="43" ref="M222:S226">+E222/E$226*100</f>
        <v>34.883720930232556</v>
      </c>
      <c r="N222" s="23">
        <f t="shared" si="43"/>
        <v>26.08695652173913</v>
      </c>
      <c r="O222" s="23">
        <f t="shared" si="43"/>
        <v>29.629629629629626</v>
      </c>
      <c r="P222" s="23">
        <f t="shared" si="43"/>
        <v>25.210084033613445</v>
      </c>
      <c r="Q222" s="23">
        <f t="shared" si="43"/>
        <v>17.28813559322034</v>
      </c>
      <c r="R222" s="23">
        <f t="shared" si="43"/>
        <v>19.753086419753085</v>
      </c>
      <c r="S222" s="23">
        <f t="shared" si="43"/>
        <v>21.23039806996381</v>
      </c>
    </row>
    <row r="223" spans="1:19" ht="12.75" customHeight="1">
      <c r="A223" s="60"/>
      <c r="B223" s="54"/>
      <c r="C223" s="5" t="s">
        <v>85</v>
      </c>
      <c r="D223" s="42">
        <v>8</v>
      </c>
      <c r="E223" s="43">
        <v>8</v>
      </c>
      <c r="F223" s="43">
        <v>9</v>
      </c>
      <c r="G223" s="43">
        <v>9</v>
      </c>
      <c r="H223" s="43">
        <v>21</v>
      </c>
      <c r="I223" s="43">
        <v>59</v>
      </c>
      <c r="J223" s="43">
        <v>49</v>
      </c>
      <c r="K223" s="44">
        <v>163</v>
      </c>
      <c r="L223" s="25">
        <f>+D223/D$226*100</f>
        <v>27.586206896551722</v>
      </c>
      <c r="M223" s="23">
        <f t="shared" si="43"/>
        <v>18.6046511627907</v>
      </c>
      <c r="N223" s="23">
        <f t="shared" si="43"/>
        <v>19.565217391304348</v>
      </c>
      <c r="O223" s="23">
        <f t="shared" si="43"/>
        <v>16.666666666666664</v>
      </c>
      <c r="P223" s="23">
        <f t="shared" si="43"/>
        <v>17.647058823529413</v>
      </c>
      <c r="Q223" s="23">
        <f t="shared" si="43"/>
        <v>20</v>
      </c>
      <c r="R223" s="23">
        <f t="shared" si="43"/>
        <v>20.16460905349794</v>
      </c>
      <c r="S223" s="23">
        <f t="shared" si="43"/>
        <v>19.662243667068758</v>
      </c>
    </row>
    <row r="224" spans="1:19" ht="12.75">
      <c r="A224" s="60"/>
      <c r="B224" s="54"/>
      <c r="C224" s="28" t="s">
        <v>86</v>
      </c>
      <c r="D224" s="42">
        <v>17</v>
      </c>
      <c r="E224" s="43">
        <v>19</v>
      </c>
      <c r="F224" s="43">
        <v>25</v>
      </c>
      <c r="G224" s="43">
        <v>28</v>
      </c>
      <c r="H224" s="43">
        <v>65</v>
      </c>
      <c r="I224" s="43">
        <v>179</v>
      </c>
      <c r="J224" s="43">
        <v>144</v>
      </c>
      <c r="K224" s="44">
        <v>477</v>
      </c>
      <c r="L224" s="25">
        <f>+D224/D$226*100</f>
        <v>58.620689655172406</v>
      </c>
      <c r="M224" s="23">
        <f t="shared" si="43"/>
        <v>44.18604651162791</v>
      </c>
      <c r="N224" s="23">
        <f t="shared" si="43"/>
        <v>54.347826086956516</v>
      </c>
      <c r="O224" s="23">
        <f t="shared" si="43"/>
        <v>51.85185185185185</v>
      </c>
      <c r="P224" s="23">
        <f t="shared" si="43"/>
        <v>54.621848739495796</v>
      </c>
      <c r="Q224" s="23">
        <f t="shared" si="43"/>
        <v>60.67796610169491</v>
      </c>
      <c r="R224" s="23">
        <f t="shared" si="43"/>
        <v>59.25925925925925</v>
      </c>
      <c r="S224" s="23">
        <f t="shared" si="43"/>
        <v>57.53920386007238</v>
      </c>
    </row>
    <row r="225" spans="1:19" ht="12.75">
      <c r="A225" s="60"/>
      <c r="B225" s="54"/>
      <c r="C225" s="5" t="s">
        <v>11</v>
      </c>
      <c r="D225" s="42">
        <v>0</v>
      </c>
      <c r="E225" s="43">
        <v>1</v>
      </c>
      <c r="F225" s="43">
        <v>0</v>
      </c>
      <c r="G225" s="43">
        <v>1</v>
      </c>
      <c r="H225" s="43">
        <v>3</v>
      </c>
      <c r="I225" s="43">
        <v>6</v>
      </c>
      <c r="J225" s="43">
        <v>2</v>
      </c>
      <c r="K225" s="44">
        <v>13</v>
      </c>
      <c r="L225" s="25">
        <f>+D225/D$226*100</f>
        <v>0</v>
      </c>
      <c r="M225" s="23">
        <f t="shared" si="43"/>
        <v>2.3255813953488373</v>
      </c>
      <c r="N225" s="23">
        <f t="shared" si="43"/>
        <v>0</v>
      </c>
      <c r="O225" s="23">
        <f t="shared" si="43"/>
        <v>1.8518518518518516</v>
      </c>
      <c r="P225" s="23">
        <f t="shared" si="43"/>
        <v>2.5210084033613445</v>
      </c>
      <c r="Q225" s="23">
        <f t="shared" si="43"/>
        <v>2.0338983050847457</v>
      </c>
      <c r="R225" s="23">
        <f t="shared" si="43"/>
        <v>0.823045267489712</v>
      </c>
      <c r="S225" s="23">
        <f t="shared" si="43"/>
        <v>1.5681544028950543</v>
      </c>
    </row>
    <row r="226" spans="1:19" ht="12.75">
      <c r="A226" s="60"/>
      <c r="B226" s="56"/>
      <c r="C226" s="5" t="s">
        <v>1</v>
      </c>
      <c r="D226" s="42">
        <v>29</v>
      </c>
      <c r="E226" s="43">
        <v>43</v>
      </c>
      <c r="F226" s="43">
        <v>46</v>
      </c>
      <c r="G226" s="43">
        <v>54</v>
      </c>
      <c r="H226" s="43">
        <v>119</v>
      </c>
      <c r="I226" s="43">
        <v>295</v>
      </c>
      <c r="J226" s="43">
        <v>243</v>
      </c>
      <c r="K226" s="44">
        <v>829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7</v>
      </c>
      <c r="E227" s="49">
        <v>10</v>
      </c>
      <c r="F227" s="49">
        <v>6</v>
      </c>
      <c r="G227" s="49">
        <v>13</v>
      </c>
      <c r="H227" s="49">
        <v>24</v>
      </c>
      <c r="I227" s="49">
        <v>72</v>
      </c>
      <c r="J227" s="49">
        <v>78</v>
      </c>
      <c r="K227" s="50">
        <v>210</v>
      </c>
      <c r="L227" s="31">
        <f>+D227/D$231*100</f>
        <v>46.666666666666664</v>
      </c>
      <c r="M227" s="26">
        <f aca="true" t="shared" si="44" ref="M227:S231">+E227/E$231*100</f>
        <v>29.411764705882355</v>
      </c>
      <c r="N227" s="26">
        <f t="shared" si="44"/>
        <v>19.35483870967742</v>
      </c>
      <c r="O227" s="26">
        <f t="shared" si="44"/>
        <v>29.545454545454547</v>
      </c>
      <c r="P227" s="26">
        <f t="shared" si="44"/>
        <v>27.586206896551722</v>
      </c>
      <c r="Q227" s="26">
        <f t="shared" si="44"/>
        <v>26.96629213483146</v>
      </c>
      <c r="R227" s="26">
        <f t="shared" si="44"/>
        <v>30.952380952380953</v>
      </c>
      <c r="S227" s="26">
        <f t="shared" si="44"/>
        <v>28.767123287671232</v>
      </c>
    </row>
    <row r="228" spans="1:19" ht="12.75">
      <c r="A228" s="60"/>
      <c r="B228" s="54"/>
      <c r="C228" s="5" t="s">
        <v>85</v>
      </c>
      <c r="D228" s="42">
        <v>5</v>
      </c>
      <c r="E228" s="43">
        <v>12</v>
      </c>
      <c r="F228" s="43">
        <v>7</v>
      </c>
      <c r="G228" s="43">
        <v>9</v>
      </c>
      <c r="H228" s="43">
        <v>18</v>
      </c>
      <c r="I228" s="43">
        <v>49</v>
      </c>
      <c r="J228" s="43">
        <v>39</v>
      </c>
      <c r="K228" s="44">
        <v>139</v>
      </c>
      <c r="L228" s="25">
        <f>+D228/D$231*100</f>
        <v>33.33333333333333</v>
      </c>
      <c r="M228" s="23">
        <f t="shared" si="44"/>
        <v>35.294117647058826</v>
      </c>
      <c r="N228" s="23">
        <f t="shared" si="44"/>
        <v>22.58064516129032</v>
      </c>
      <c r="O228" s="23">
        <f t="shared" si="44"/>
        <v>20.454545454545457</v>
      </c>
      <c r="P228" s="23">
        <f t="shared" si="44"/>
        <v>20.689655172413794</v>
      </c>
      <c r="Q228" s="23">
        <f t="shared" si="44"/>
        <v>18.352059925093634</v>
      </c>
      <c r="R228" s="23">
        <f t="shared" si="44"/>
        <v>15.476190476190476</v>
      </c>
      <c r="S228" s="23">
        <f t="shared" si="44"/>
        <v>19.041095890410958</v>
      </c>
    </row>
    <row r="229" spans="1:19" ht="12.75">
      <c r="A229" s="60"/>
      <c r="B229" s="54"/>
      <c r="C229" s="28" t="s">
        <v>86</v>
      </c>
      <c r="D229" s="42">
        <v>3</v>
      </c>
      <c r="E229" s="43">
        <v>12</v>
      </c>
      <c r="F229" s="43">
        <v>18</v>
      </c>
      <c r="G229" s="43">
        <v>22</v>
      </c>
      <c r="H229" s="43">
        <v>45</v>
      </c>
      <c r="I229" s="43">
        <v>146</v>
      </c>
      <c r="J229" s="43">
        <v>135</v>
      </c>
      <c r="K229" s="44">
        <v>381</v>
      </c>
      <c r="L229" s="25">
        <f>+D229/D$231*100</f>
        <v>20</v>
      </c>
      <c r="M229" s="23">
        <f t="shared" si="44"/>
        <v>35.294117647058826</v>
      </c>
      <c r="N229" s="23">
        <f t="shared" si="44"/>
        <v>58.06451612903226</v>
      </c>
      <c r="O229" s="23">
        <f t="shared" si="44"/>
        <v>50</v>
      </c>
      <c r="P229" s="23">
        <f t="shared" si="44"/>
        <v>51.724137931034484</v>
      </c>
      <c r="Q229" s="23">
        <f t="shared" si="44"/>
        <v>54.68164794007491</v>
      </c>
      <c r="R229" s="23">
        <f t="shared" si="44"/>
        <v>53.57142857142857</v>
      </c>
      <c r="S229" s="23">
        <f t="shared" si="44"/>
        <v>52.19178082191781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36" t="s">
        <v>1</v>
      </c>
      <c r="D231" s="51">
        <v>15</v>
      </c>
      <c r="E231" s="52">
        <v>34</v>
      </c>
      <c r="F231" s="52">
        <v>31</v>
      </c>
      <c r="G231" s="52">
        <v>44</v>
      </c>
      <c r="H231" s="52">
        <v>87</v>
      </c>
      <c r="I231" s="52">
        <v>267</v>
      </c>
      <c r="J231" s="52">
        <v>252</v>
      </c>
      <c r="K231" s="53">
        <v>730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42">
        <v>118</v>
      </c>
      <c r="E232" s="43">
        <v>171</v>
      </c>
      <c r="F232" s="43">
        <v>145</v>
      </c>
      <c r="G232" s="43">
        <v>193</v>
      </c>
      <c r="H232" s="43">
        <v>531</v>
      </c>
      <c r="I232" s="43">
        <v>1649</v>
      </c>
      <c r="J232" s="43">
        <v>1804</v>
      </c>
      <c r="K232" s="44">
        <v>4611</v>
      </c>
      <c r="L232" s="25">
        <f>+D232/D$236*100</f>
        <v>19.34426229508197</v>
      </c>
      <c r="M232" s="23">
        <f aca="true" t="shared" si="45" ref="M232:S236">+E232/E$236*100</f>
        <v>24.746743849493487</v>
      </c>
      <c r="N232" s="23">
        <f t="shared" si="45"/>
        <v>21.16788321167883</v>
      </c>
      <c r="O232" s="23">
        <f t="shared" si="45"/>
        <v>22.363847045191193</v>
      </c>
      <c r="P232" s="23">
        <f t="shared" si="45"/>
        <v>22.060656418778564</v>
      </c>
      <c r="Q232" s="23">
        <f t="shared" si="45"/>
        <v>24.357459379615953</v>
      </c>
      <c r="R232" s="23">
        <f t="shared" si="45"/>
        <v>23.94796229921678</v>
      </c>
      <c r="S232" s="23">
        <f t="shared" si="45"/>
        <v>23.574824888797995</v>
      </c>
    </row>
    <row r="233" spans="1:19" ht="12.75">
      <c r="A233" s="60"/>
      <c r="B233" s="54"/>
      <c r="C233" s="5" t="s">
        <v>85</v>
      </c>
      <c r="D233" s="42">
        <v>177</v>
      </c>
      <c r="E233" s="43">
        <v>188</v>
      </c>
      <c r="F233" s="43">
        <v>197</v>
      </c>
      <c r="G233" s="43">
        <v>215</v>
      </c>
      <c r="H233" s="43">
        <v>565</v>
      </c>
      <c r="I233" s="43">
        <v>1498</v>
      </c>
      <c r="J233" s="43">
        <v>1603</v>
      </c>
      <c r="K233" s="44">
        <v>4443</v>
      </c>
      <c r="L233" s="25">
        <f>+D233/D$236*100</f>
        <v>29.016393442622952</v>
      </c>
      <c r="M233" s="23">
        <f t="shared" si="45"/>
        <v>27.206946454413895</v>
      </c>
      <c r="N233" s="23">
        <f t="shared" si="45"/>
        <v>28.759124087591243</v>
      </c>
      <c r="O233" s="23">
        <f t="shared" si="45"/>
        <v>24.913093858632678</v>
      </c>
      <c r="P233" s="23">
        <f t="shared" si="45"/>
        <v>23.473203157457416</v>
      </c>
      <c r="Q233" s="23">
        <f t="shared" si="45"/>
        <v>22.127031019202363</v>
      </c>
      <c r="R233" s="23">
        <f t="shared" si="45"/>
        <v>21.27970264170981</v>
      </c>
      <c r="S233" s="23">
        <f t="shared" si="45"/>
        <v>22.715885270208087</v>
      </c>
    </row>
    <row r="234" spans="1:19" ht="12.75">
      <c r="A234" s="60"/>
      <c r="B234" s="54"/>
      <c r="C234" s="28" t="s">
        <v>86</v>
      </c>
      <c r="D234" s="42">
        <v>315</v>
      </c>
      <c r="E234" s="43">
        <v>331</v>
      </c>
      <c r="F234" s="43">
        <v>343</v>
      </c>
      <c r="G234" s="43">
        <v>452</v>
      </c>
      <c r="H234" s="43">
        <v>1309</v>
      </c>
      <c r="I234" s="43">
        <v>3615</v>
      </c>
      <c r="J234" s="43">
        <v>4103</v>
      </c>
      <c r="K234" s="44">
        <v>10468</v>
      </c>
      <c r="L234" s="25">
        <f>+D234/D$236*100</f>
        <v>51.63934426229508</v>
      </c>
      <c r="M234" s="23">
        <f t="shared" si="45"/>
        <v>47.901591895803186</v>
      </c>
      <c r="N234" s="23">
        <f t="shared" si="45"/>
        <v>50.07299270072993</v>
      </c>
      <c r="O234" s="23">
        <f t="shared" si="45"/>
        <v>52.37543453070683</v>
      </c>
      <c r="P234" s="23">
        <f t="shared" si="45"/>
        <v>54.38304943913585</v>
      </c>
      <c r="Q234" s="23">
        <f t="shared" si="45"/>
        <v>53.397341211226</v>
      </c>
      <c r="R234" s="23">
        <f t="shared" si="45"/>
        <v>54.46701181468207</v>
      </c>
      <c r="S234" s="23">
        <f t="shared" si="45"/>
        <v>53.520118615471134</v>
      </c>
    </row>
    <row r="235" spans="1:19" ht="12.75" customHeight="1">
      <c r="A235" s="60"/>
      <c r="B235" s="54"/>
      <c r="C235" s="5" t="s">
        <v>11</v>
      </c>
      <c r="D235" s="42">
        <v>0</v>
      </c>
      <c r="E235" s="43">
        <v>1</v>
      </c>
      <c r="F235" s="43">
        <v>0</v>
      </c>
      <c r="G235" s="43">
        <v>3</v>
      </c>
      <c r="H235" s="43">
        <v>2</v>
      </c>
      <c r="I235" s="43">
        <v>8</v>
      </c>
      <c r="J235" s="43">
        <v>23</v>
      </c>
      <c r="K235" s="44">
        <v>37</v>
      </c>
      <c r="L235" s="25">
        <f>+D235/D$236*100</f>
        <v>0</v>
      </c>
      <c r="M235" s="23">
        <f t="shared" si="45"/>
        <v>0.1447178002894356</v>
      </c>
      <c r="N235" s="23">
        <f t="shared" si="45"/>
        <v>0</v>
      </c>
      <c r="O235" s="23">
        <f t="shared" si="45"/>
        <v>0.34762456546929316</v>
      </c>
      <c r="P235" s="23">
        <f t="shared" si="45"/>
        <v>0.08309098462816784</v>
      </c>
      <c r="Q235" s="23">
        <f t="shared" si="45"/>
        <v>0.11816838995568685</v>
      </c>
      <c r="R235" s="23">
        <f t="shared" si="45"/>
        <v>0.3053232443913448</v>
      </c>
      <c r="S235" s="23">
        <f t="shared" si="45"/>
        <v>0.18917122552277724</v>
      </c>
    </row>
    <row r="236" spans="1:19" ht="13.5" thickBot="1">
      <c r="A236" s="60"/>
      <c r="B236" s="56"/>
      <c r="C236" s="5" t="s">
        <v>1</v>
      </c>
      <c r="D236" s="42">
        <v>610</v>
      </c>
      <c r="E236" s="43">
        <v>691</v>
      </c>
      <c r="F236" s="43">
        <v>685</v>
      </c>
      <c r="G236" s="43">
        <v>863</v>
      </c>
      <c r="H236" s="43">
        <v>2407</v>
      </c>
      <c r="I236" s="43">
        <v>6770</v>
      </c>
      <c r="J236" s="43">
        <v>7533</v>
      </c>
      <c r="K236" s="44">
        <v>19559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33" t="s">
        <v>84</v>
      </c>
      <c r="D237" s="39">
        <v>23</v>
      </c>
      <c r="E237" s="40">
        <v>18</v>
      </c>
      <c r="F237" s="40">
        <v>13</v>
      </c>
      <c r="G237" s="40">
        <v>17</v>
      </c>
      <c r="H237" s="40">
        <v>32</v>
      </c>
      <c r="I237" s="40">
        <v>76</v>
      </c>
      <c r="J237" s="40">
        <v>59</v>
      </c>
      <c r="K237" s="41">
        <v>238</v>
      </c>
      <c r="L237" s="34">
        <f>+D237/D$241*100</f>
        <v>6.725146198830409</v>
      </c>
      <c r="M237" s="35">
        <f aca="true" t="shared" si="46" ref="M237:S241">+E237/E$241*100</f>
        <v>4.368932038834951</v>
      </c>
      <c r="N237" s="35">
        <f t="shared" si="46"/>
        <v>3.494623655913978</v>
      </c>
      <c r="O237" s="35">
        <f t="shared" si="46"/>
        <v>3.4907597535934287</v>
      </c>
      <c r="P237" s="35">
        <f t="shared" si="46"/>
        <v>2.780191138140747</v>
      </c>
      <c r="Q237" s="35">
        <f t="shared" si="46"/>
        <v>2.2919179734620023</v>
      </c>
      <c r="R237" s="35">
        <f t="shared" si="46"/>
        <v>1.456071076011846</v>
      </c>
      <c r="S237" s="35">
        <f t="shared" si="46"/>
        <v>2.348993288590604</v>
      </c>
    </row>
    <row r="238" spans="1:19" ht="12.75">
      <c r="A238" s="60"/>
      <c r="B238" s="54"/>
      <c r="C238" s="5" t="s">
        <v>85</v>
      </c>
      <c r="D238" s="42">
        <v>38</v>
      </c>
      <c r="E238" s="43">
        <v>30</v>
      </c>
      <c r="F238" s="43">
        <v>16</v>
      </c>
      <c r="G238" s="43">
        <v>18</v>
      </c>
      <c r="H238" s="43">
        <v>35</v>
      </c>
      <c r="I238" s="43">
        <v>77</v>
      </c>
      <c r="J238" s="43">
        <v>65</v>
      </c>
      <c r="K238" s="44">
        <v>279</v>
      </c>
      <c r="L238" s="25">
        <f>+D238/D$241*100</f>
        <v>11.11111111111111</v>
      </c>
      <c r="M238" s="23">
        <f t="shared" si="46"/>
        <v>7.281553398058252</v>
      </c>
      <c r="N238" s="23">
        <f t="shared" si="46"/>
        <v>4.301075268817205</v>
      </c>
      <c r="O238" s="23">
        <f t="shared" si="46"/>
        <v>3.696098562628337</v>
      </c>
      <c r="P238" s="23">
        <f t="shared" si="46"/>
        <v>3.040834057341442</v>
      </c>
      <c r="Q238" s="23">
        <f t="shared" si="46"/>
        <v>2.3220747889022917</v>
      </c>
      <c r="R238" s="23">
        <f t="shared" si="46"/>
        <v>1.6041461006910167</v>
      </c>
      <c r="S238" s="23">
        <f t="shared" si="46"/>
        <v>2.7536517962889855</v>
      </c>
    </row>
    <row r="239" spans="1:19" ht="12.75" customHeight="1">
      <c r="A239" s="60"/>
      <c r="B239" s="54"/>
      <c r="C239" s="28" t="s">
        <v>86</v>
      </c>
      <c r="D239" s="42">
        <v>43</v>
      </c>
      <c r="E239" s="43">
        <v>26</v>
      </c>
      <c r="F239" s="43">
        <v>21</v>
      </c>
      <c r="G239" s="43">
        <v>27</v>
      </c>
      <c r="H239" s="43">
        <v>72</v>
      </c>
      <c r="I239" s="43">
        <v>172</v>
      </c>
      <c r="J239" s="43">
        <v>127</v>
      </c>
      <c r="K239" s="44">
        <v>488</v>
      </c>
      <c r="L239" s="25">
        <f>+D239/D$241*100</f>
        <v>12.573099415204677</v>
      </c>
      <c r="M239" s="23">
        <f t="shared" si="46"/>
        <v>6.310679611650485</v>
      </c>
      <c r="N239" s="23">
        <f t="shared" si="46"/>
        <v>5.64516129032258</v>
      </c>
      <c r="O239" s="23">
        <f t="shared" si="46"/>
        <v>5.544147843942506</v>
      </c>
      <c r="P239" s="23">
        <f t="shared" si="46"/>
        <v>6.255430060816682</v>
      </c>
      <c r="Q239" s="23">
        <f t="shared" si="46"/>
        <v>5.1869722557297955</v>
      </c>
      <c r="R239" s="23">
        <f t="shared" si="46"/>
        <v>3.1342546890424483</v>
      </c>
      <c r="S239" s="23">
        <f t="shared" si="46"/>
        <v>4.816423213580735</v>
      </c>
    </row>
    <row r="240" spans="1:19" ht="12.75">
      <c r="A240" s="60"/>
      <c r="B240" s="54"/>
      <c r="C240" s="5" t="s">
        <v>11</v>
      </c>
      <c r="D240" s="42">
        <v>238</v>
      </c>
      <c r="E240" s="43">
        <v>338</v>
      </c>
      <c r="F240" s="43">
        <v>322</v>
      </c>
      <c r="G240" s="43">
        <v>425</v>
      </c>
      <c r="H240" s="43">
        <v>1012</v>
      </c>
      <c r="I240" s="43">
        <v>2991</v>
      </c>
      <c r="J240" s="43">
        <v>3801</v>
      </c>
      <c r="K240" s="44">
        <v>9127</v>
      </c>
      <c r="L240" s="25">
        <f>+D240/D$241*100</f>
        <v>69.5906432748538</v>
      </c>
      <c r="M240" s="23">
        <f t="shared" si="46"/>
        <v>82.03883495145631</v>
      </c>
      <c r="N240" s="23">
        <f t="shared" si="46"/>
        <v>86.55913978494624</v>
      </c>
      <c r="O240" s="23">
        <f t="shared" si="46"/>
        <v>87.26899383983573</v>
      </c>
      <c r="P240" s="23">
        <f t="shared" si="46"/>
        <v>87.92354474370113</v>
      </c>
      <c r="Q240" s="23">
        <f t="shared" si="46"/>
        <v>90.19903498190591</v>
      </c>
      <c r="R240" s="23">
        <f t="shared" si="46"/>
        <v>93.80552813425469</v>
      </c>
      <c r="S240" s="23">
        <f t="shared" si="46"/>
        <v>90.08093170153968</v>
      </c>
    </row>
    <row r="241" spans="1:19" ht="12.75">
      <c r="A241" s="60"/>
      <c r="B241" s="54"/>
      <c r="C241" s="29" t="s">
        <v>1</v>
      </c>
      <c r="D241" s="45">
        <v>342</v>
      </c>
      <c r="E241" s="46">
        <v>412</v>
      </c>
      <c r="F241" s="46">
        <v>372</v>
      </c>
      <c r="G241" s="46">
        <v>487</v>
      </c>
      <c r="H241" s="46">
        <v>1151</v>
      </c>
      <c r="I241" s="46">
        <v>3316</v>
      </c>
      <c r="J241" s="46">
        <v>4052</v>
      </c>
      <c r="K241" s="47">
        <v>10132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42">
        <v>3</v>
      </c>
      <c r="E242" s="43">
        <v>9</v>
      </c>
      <c r="F242" s="43">
        <v>6</v>
      </c>
      <c r="G242" s="43">
        <v>19</v>
      </c>
      <c r="H242" s="43">
        <v>20</v>
      </c>
      <c r="I242" s="43">
        <v>39</v>
      </c>
      <c r="J242" s="43">
        <v>22</v>
      </c>
      <c r="K242" s="44">
        <v>118</v>
      </c>
      <c r="L242" s="25">
        <f>+D242/D$246*100</f>
        <v>1.4851485148514851</v>
      </c>
      <c r="M242" s="23">
        <f aca="true" t="shared" si="47" ref="M242:S246">+E242/E$246*100</f>
        <v>3.296703296703297</v>
      </c>
      <c r="N242" s="23">
        <f t="shared" si="47"/>
        <v>2.3255813953488373</v>
      </c>
      <c r="O242" s="23">
        <f t="shared" si="47"/>
        <v>5.352112676056338</v>
      </c>
      <c r="P242" s="23">
        <f t="shared" si="47"/>
        <v>2.375296912114014</v>
      </c>
      <c r="Q242" s="23">
        <f t="shared" si="47"/>
        <v>1.5944399018806215</v>
      </c>
      <c r="R242" s="23">
        <f t="shared" si="47"/>
        <v>0.851063829787234</v>
      </c>
      <c r="S242" s="23">
        <f t="shared" si="47"/>
        <v>1.6951587415601206</v>
      </c>
    </row>
    <row r="243" spans="1:19" ht="12.75" customHeight="1">
      <c r="A243" s="60"/>
      <c r="B243" s="54"/>
      <c r="C243" s="5" t="s">
        <v>85</v>
      </c>
      <c r="D243" s="42">
        <v>7</v>
      </c>
      <c r="E243" s="43">
        <v>9</v>
      </c>
      <c r="F243" s="43">
        <v>10</v>
      </c>
      <c r="G243" s="43">
        <v>12</v>
      </c>
      <c r="H243" s="43">
        <v>23</v>
      </c>
      <c r="I243" s="43">
        <v>34</v>
      </c>
      <c r="J243" s="43">
        <v>16</v>
      </c>
      <c r="K243" s="44">
        <v>111</v>
      </c>
      <c r="L243" s="25">
        <f>+D243/D$246*100</f>
        <v>3.4653465346534658</v>
      </c>
      <c r="M243" s="23">
        <f t="shared" si="47"/>
        <v>3.296703296703297</v>
      </c>
      <c r="N243" s="23">
        <f t="shared" si="47"/>
        <v>3.875968992248062</v>
      </c>
      <c r="O243" s="23">
        <f t="shared" si="47"/>
        <v>3.3802816901408446</v>
      </c>
      <c r="P243" s="23">
        <f t="shared" si="47"/>
        <v>2.7315914489311166</v>
      </c>
      <c r="Q243" s="23">
        <f t="shared" si="47"/>
        <v>1.3900245298446443</v>
      </c>
      <c r="R243" s="23">
        <f t="shared" si="47"/>
        <v>0.6189555125725338</v>
      </c>
      <c r="S243" s="23">
        <f t="shared" si="47"/>
        <v>1.5945984772302828</v>
      </c>
    </row>
    <row r="244" spans="1:19" ht="12.75">
      <c r="A244" s="60"/>
      <c r="B244" s="54"/>
      <c r="C244" s="28" t="s">
        <v>86</v>
      </c>
      <c r="D244" s="42">
        <v>20</v>
      </c>
      <c r="E244" s="43">
        <v>21</v>
      </c>
      <c r="F244" s="43">
        <v>12</v>
      </c>
      <c r="G244" s="43">
        <v>20</v>
      </c>
      <c r="H244" s="43">
        <v>54</v>
      </c>
      <c r="I244" s="43">
        <v>72</v>
      </c>
      <c r="J244" s="43">
        <v>60</v>
      </c>
      <c r="K244" s="44">
        <v>259</v>
      </c>
      <c r="L244" s="25">
        <f>+D244/D$246*100</f>
        <v>9.900990099009901</v>
      </c>
      <c r="M244" s="23">
        <f t="shared" si="47"/>
        <v>7.6923076923076925</v>
      </c>
      <c r="N244" s="23">
        <f t="shared" si="47"/>
        <v>4.651162790697675</v>
      </c>
      <c r="O244" s="23">
        <f t="shared" si="47"/>
        <v>5.633802816901409</v>
      </c>
      <c r="P244" s="23">
        <f t="shared" si="47"/>
        <v>6.413301662707839</v>
      </c>
      <c r="Q244" s="23">
        <f t="shared" si="47"/>
        <v>2.9435813573180702</v>
      </c>
      <c r="R244" s="23">
        <f t="shared" si="47"/>
        <v>2.321083172147002</v>
      </c>
      <c r="S244" s="23">
        <f t="shared" si="47"/>
        <v>3.7207297802039934</v>
      </c>
    </row>
    <row r="245" spans="1:19" ht="12.75">
      <c r="A245" s="60"/>
      <c r="B245" s="54"/>
      <c r="C245" s="5" t="s">
        <v>11</v>
      </c>
      <c r="D245" s="42">
        <v>172</v>
      </c>
      <c r="E245" s="43">
        <v>234</v>
      </c>
      <c r="F245" s="43">
        <v>230</v>
      </c>
      <c r="G245" s="43">
        <v>304</v>
      </c>
      <c r="H245" s="43">
        <v>745</v>
      </c>
      <c r="I245" s="43">
        <v>2301</v>
      </c>
      <c r="J245" s="43">
        <v>2487</v>
      </c>
      <c r="K245" s="44">
        <v>6473</v>
      </c>
      <c r="L245" s="25">
        <f>+D245/D$246*100</f>
        <v>85.14851485148515</v>
      </c>
      <c r="M245" s="23">
        <f t="shared" si="47"/>
        <v>85.71428571428571</v>
      </c>
      <c r="N245" s="23">
        <f t="shared" si="47"/>
        <v>89.14728682170544</v>
      </c>
      <c r="O245" s="23">
        <f t="shared" si="47"/>
        <v>85.63380281690141</v>
      </c>
      <c r="P245" s="23">
        <f t="shared" si="47"/>
        <v>88.47980997624703</v>
      </c>
      <c r="Q245" s="23">
        <f t="shared" si="47"/>
        <v>94.07195421095666</v>
      </c>
      <c r="R245" s="23">
        <f t="shared" si="47"/>
        <v>96.20889748549322</v>
      </c>
      <c r="S245" s="23">
        <f t="shared" si="47"/>
        <v>92.9895130010056</v>
      </c>
    </row>
    <row r="246" spans="1:19" ht="12.75">
      <c r="A246" s="60"/>
      <c r="B246" s="56"/>
      <c r="C246" s="5" t="s">
        <v>1</v>
      </c>
      <c r="D246" s="42">
        <v>202</v>
      </c>
      <c r="E246" s="43">
        <v>273</v>
      </c>
      <c r="F246" s="43">
        <v>258</v>
      </c>
      <c r="G246" s="43">
        <v>355</v>
      </c>
      <c r="H246" s="43">
        <v>842</v>
      </c>
      <c r="I246" s="43">
        <v>2446</v>
      </c>
      <c r="J246" s="43">
        <v>2585</v>
      </c>
      <c r="K246" s="44">
        <v>6961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22</v>
      </c>
      <c r="E247" s="49">
        <v>40</v>
      </c>
      <c r="F247" s="49">
        <v>48</v>
      </c>
      <c r="G247" s="49">
        <v>68</v>
      </c>
      <c r="H247" s="49">
        <v>90</v>
      </c>
      <c r="I247" s="49">
        <v>207</v>
      </c>
      <c r="J247" s="49">
        <v>167</v>
      </c>
      <c r="K247" s="50">
        <v>642</v>
      </c>
      <c r="L247" s="31">
        <f>+D247/D$251*100</f>
        <v>18.181818181818183</v>
      </c>
      <c r="M247" s="26">
        <f aca="true" t="shared" si="48" ref="M247:S251">+E247/E$251*100</f>
        <v>25.806451612903224</v>
      </c>
      <c r="N247" s="26">
        <f t="shared" si="48"/>
        <v>26.08695652173913</v>
      </c>
      <c r="O247" s="26">
        <f t="shared" si="48"/>
        <v>25.27881040892193</v>
      </c>
      <c r="P247" s="26">
        <f t="shared" si="48"/>
        <v>15.985790408525755</v>
      </c>
      <c r="Q247" s="26">
        <f t="shared" si="48"/>
        <v>14.546732255797611</v>
      </c>
      <c r="R247" s="26">
        <f t="shared" si="48"/>
        <v>10.691421254801536</v>
      </c>
      <c r="S247" s="26">
        <f t="shared" si="48"/>
        <v>15.010521393500117</v>
      </c>
    </row>
    <row r="248" spans="1:19" ht="12.75">
      <c r="A248" s="60"/>
      <c r="B248" s="54"/>
      <c r="C248" s="5" t="s">
        <v>85</v>
      </c>
      <c r="D248" s="42">
        <v>23</v>
      </c>
      <c r="E248" s="43">
        <v>35</v>
      </c>
      <c r="F248" s="43">
        <v>36</v>
      </c>
      <c r="G248" s="43">
        <v>39</v>
      </c>
      <c r="H248" s="43">
        <v>77</v>
      </c>
      <c r="I248" s="43">
        <v>144</v>
      </c>
      <c r="J248" s="43">
        <v>104</v>
      </c>
      <c r="K248" s="44">
        <v>458</v>
      </c>
      <c r="L248" s="25">
        <f>+D248/D$251*100</f>
        <v>19.00826446280992</v>
      </c>
      <c r="M248" s="23">
        <f t="shared" si="48"/>
        <v>22.58064516129032</v>
      </c>
      <c r="N248" s="23">
        <f t="shared" si="48"/>
        <v>19.565217391304348</v>
      </c>
      <c r="O248" s="23">
        <f t="shared" si="48"/>
        <v>14.49814126394052</v>
      </c>
      <c r="P248" s="23">
        <f t="shared" si="48"/>
        <v>13.676731793960922</v>
      </c>
      <c r="Q248" s="23">
        <f t="shared" si="48"/>
        <v>10.1194659170766</v>
      </c>
      <c r="R248" s="23">
        <f t="shared" si="48"/>
        <v>6.658130601792574</v>
      </c>
      <c r="S248" s="23">
        <f t="shared" si="48"/>
        <v>10.70844049567454</v>
      </c>
    </row>
    <row r="249" spans="1:19" ht="12.75">
      <c r="A249" s="60"/>
      <c r="B249" s="54"/>
      <c r="C249" s="28" t="s">
        <v>86</v>
      </c>
      <c r="D249" s="42">
        <v>54</v>
      </c>
      <c r="E249" s="43">
        <v>57</v>
      </c>
      <c r="F249" s="43">
        <v>66</v>
      </c>
      <c r="G249" s="43">
        <v>116</v>
      </c>
      <c r="H249" s="43">
        <v>264</v>
      </c>
      <c r="I249" s="43">
        <v>586</v>
      </c>
      <c r="J249" s="43">
        <v>460</v>
      </c>
      <c r="K249" s="44">
        <v>1603</v>
      </c>
      <c r="L249" s="25">
        <f>+D249/D$251*100</f>
        <v>44.62809917355372</v>
      </c>
      <c r="M249" s="23">
        <f t="shared" si="48"/>
        <v>36.774193548387096</v>
      </c>
      <c r="N249" s="23">
        <f t="shared" si="48"/>
        <v>35.869565217391305</v>
      </c>
      <c r="O249" s="23">
        <f t="shared" si="48"/>
        <v>43.12267657992565</v>
      </c>
      <c r="P249" s="23">
        <f t="shared" si="48"/>
        <v>46.89165186500888</v>
      </c>
      <c r="Q249" s="23">
        <f t="shared" si="48"/>
        <v>41.18060435699227</v>
      </c>
      <c r="R249" s="23">
        <f t="shared" si="48"/>
        <v>29.449423815621</v>
      </c>
      <c r="S249" s="23">
        <f t="shared" si="48"/>
        <v>37.47954173486088</v>
      </c>
    </row>
    <row r="250" spans="1:19" ht="12.75">
      <c r="A250" s="60"/>
      <c r="B250" s="54"/>
      <c r="C250" s="5" t="s">
        <v>11</v>
      </c>
      <c r="D250" s="42">
        <v>22</v>
      </c>
      <c r="E250" s="43">
        <v>23</v>
      </c>
      <c r="F250" s="43">
        <v>34</v>
      </c>
      <c r="G250" s="43">
        <v>46</v>
      </c>
      <c r="H250" s="43">
        <v>132</v>
      </c>
      <c r="I250" s="43">
        <v>486</v>
      </c>
      <c r="J250" s="43">
        <v>831</v>
      </c>
      <c r="K250" s="44">
        <v>1574</v>
      </c>
      <c r="L250" s="25">
        <f>+D250/D$251*100</f>
        <v>18.181818181818183</v>
      </c>
      <c r="M250" s="23">
        <f t="shared" si="48"/>
        <v>14.838709677419354</v>
      </c>
      <c r="N250" s="23">
        <f t="shared" si="48"/>
        <v>18.478260869565215</v>
      </c>
      <c r="O250" s="23">
        <f t="shared" si="48"/>
        <v>17.100371747211895</v>
      </c>
      <c r="P250" s="23">
        <f t="shared" si="48"/>
        <v>23.44582593250444</v>
      </c>
      <c r="Q250" s="23">
        <f t="shared" si="48"/>
        <v>34.15319747013352</v>
      </c>
      <c r="R250" s="23">
        <f t="shared" si="48"/>
        <v>53.20102432778489</v>
      </c>
      <c r="S250" s="23">
        <f t="shared" si="48"/>
        <v>36.80149637596446</v>
      </c>
    </row>
    <row r="251" spans="1:19" ht="12.75" customHeight="1">
      <c r="A251" s="60"/>
      <c r="B251" s="54"/>
      <c r="C251" s="29" t="s">
        <v>1</v>
      </c>
      <c r="D251" s="45">
        <v>121</v>
      </c>
      <c r="E251" s="46">
        <v>155</v>
      </c>
      <c r="F251" s="46">
        <v>184</v>
      </c>
      <c r="G251" s="46">
        <v>269</v>
      </c>
      <c r="H251" s="46">
        <v>563</v>
      </c>
      <c r="I251" s="46">
        <v>1423</v>
      </c>
      <c r="J251" s="46">
        <v>1562</v>
      </c>
      <c r="K251" s="47">
        <v>4277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42">
        <v>5</v>
      </c>
      <c r="E252" s="43">
        <v>4</v>
      </c>
      <c r="F252" s="43">
        <v>9</v>
      </c>
      <c r="G252" s="43">
        <v>8</v>
      </c>
      <c r="H252" s="43">
        <v>12</v>
      </c>
      <c r="I252" s="43">
        <v>41</v>
      </c>
      <c r="J252" s="43">
        <v>23</v>
      </c>
      <c r="K252" s="44">
        <v>102</v>
      </c>
      <c r="L252" s="25">
        <f>+D252/D$256*100</f>
        <v>3.4013605442176873</v>
      </c>
      <c r="M252" s="23">
        <f aca="true" t="shared" si="49" ref="M252:S256">+E252/E$256*100</f>
        <v>2.094240837696335</v>
      </c>
      <c r="N252" s="23">
        <f t="shared" si="49"/>
        <v>4.368932038834951</v>
      </c>
      <c r="O252" s="23">
        <f t="shared" si="49"/>
        <v>3.3057851239669422</v>
      </c>
      <c r="P252" s="23">
        <f t="shared" si="49"/>
        <v>1.7647058823529411</v>
      </c>
      <c r="Q252" s="23">
        <f t="shared" si="49"/>
        <v>2.1477213200628604</v>
      </c>
      <c r="R252" s="23">
        <f t="shared" si="49"/>
        <v>1.0994263862332696</v>
      </c>
      <c r="S252" s="23">
        <f t="shared" si="49"/>
        <v>1.865739893908908</v>
      </c>
    </row>
    <row r="253" spans="1:19" ht="12.75">
      <c r="A253" s="60"/>
      <c r="B253" s="54"/>
      <c r="C253" s="5" t="s">
        <v>85</v>
      </c>
      <c r="D253" s="42">
        <v>4</v>
      </c>
      <c r="E253" s="43">
        <v>10</v>
      </c>
      <c r="F253" s="43">
        <v>9</v>
      </c>
      <c r="G253" s="43">
        <v>8</v>
      </c>
      <c r="H253" s="43">
        <v>11</v>
      </c>
      <c r="I253" s="43">
        <v>20</v>
      </c>
      <c r="J253" s="43">
        <v>17</v>
      </c>
      <c r="K253" s="44">
        <v>79</v>
      </c>
      <c r="L253" s="25">
        <f>+D253/D$256*100</f>
        <v>2.7210884353741496</v>
      </c>
      <c r="M253" s="23">
        <f t="shared" si="49"/>
        <v>5.2356020942408374</v>
      </c>
      <c r="N253" s="23">
        <f t="shared" si="49"/>
        <v>4.368932038834951</v>
      </c>
      <c r="O253" s="23">
        <f t="shared" si="49"/>
        <v>3.3057851239669422</v>
      </c>
      <c r="P253" s="23">
        <f t="shared" si="49"/>
        <v>1.6176470588235297</v>
      </c>
      <c r="Q253" s="23">
        <f t="shared" si="49"/>
        <v>1.0476689366160294</v>
      </c>
      <c r="R253" s="23">
        <f t="shared" si="49"/>
        <v>0.8126195028680689</v>
      </c>
      <c r="S253" s="23">
        <f t="shared" si="49"/>
        <v>1.4450338394000366</v>
      </c>
    </row>
    <row r="254" spans="1:19" ht="12.75">
      <c r="A254" s="60"/>
      <c r="B254" s="54"/>
      <c r="C254" s="28" t="s">
        <v>86</v>
      </c>
      <c r="D254" s="42">
        <v>19</v>
      </c>
      <c r="E254" s="43">
        <v>23</v>
      </c>
      <c r="F254" s="43">
        <v>24</v>
      </c>
      <c r="G254" s="43">
        <v>17</v>
      </c>
      <c r="H254" s="43">
        <v>56</v>
      </c>
      <c r="I254" s="43">
        <v>100</v>
      </c>
      <c r="J254" s="43">
        <v>79</v>
      </c>
      <c r="K254" s="44">
        <v>318</v>
      </c>
      <c r="L254" s="25">
        <f>+D254/D$256*100</f>
        <v>12.925170068027212</v>
      </c>
      <c r="M254" s="23">
        <f t="shared" si="49"/>
        <v>12.041884816753926</v>
      </c>
      <c r="N254" s="23">
        <f t="shared" si="49"/>
        <v>11.650485436893204</v>
      </c>
      <c r="O254" s="23">
        <f t="shared" si="49"/>
        <v>7.024793388429752</v>
      </c>
      <c r="P254" s="23">
        <f t="shared" si="49"/>
        <v>8.235294117647058</v>
      </c>
      <c r="Q254" s="23">
        <f t="shared" si="49"/>
        <v>5.238344683080147</v>
      </c>
      <c r="R254" s="23">
        <f t="shared" si="49"/>
        <v>3.776290630975143</v>
      </c>
      <c r="S254" s="23">
        <f t="shared" si="49"/>
        <v>5.8167184927748306</v>
      </c>
    </row>
    <row r="255" spans="1:19" ht="12.75" customHeight="1">
      <c r="A255" s="60"/>
      <c r="B255" s="54"/>
      <c r="C255" s="5" t="s">
        <v>11</v>
      </c>
      <c r="D255" s="42">
        <v>119</v>
      </c>
      <c r="E255" s="43">
        <v>154</v>
      </c>
      <c r="F255" s="43">
        <v>164</v>
      </c>
      <c r="G255" s="43">
        <v>209</v>
      </c>
      <c r="H255" s="43">
        <v>601</v>
      </c>
      <c r="I255" s="43">
        <v>1748</v>
      </c>
      <c r="J255" s="43">
        <v>1973</v>
      </c>
      <c r="K255" s="44">
        <v>4968</v>
      </c>
      <c r="L255" s="25">
        <f>+D255/D$256*100</f>
        <v>80.95238095238095</v>
      </c>
      <c r="M255" s="23">
        <f t="shared" si="49"/>
        <v>80.6282722513089</v>
      </c>
      <c r="N255" s="23">
        <f t="shared" si="49"/>
        <v>79.6116504854369</v>
      </c>
      <c r="O255" s="23">
        <f t="shared" si="49"/>
        <v>86.36363636363636</v>
      </c>
      <c r="P255" s="23">
        <f t="shared" si="49"/>
        <v>88.38235294117646</v>
      </c>
      <c r="Q255" s="23">
        <f t="shared" si="49"/>
        <v>91.56626506024097</v>
      </c>
      <c r="R255" s="23">
        <f t="shared" si="49"/>
        <v>94.31166347992351</v>
      </c>
      <c r="S255" s="23">
        <f t="shared" si="49"/>
        <v>90.87250777391623</v>
      </c>
    </row>
    <row r="256" spans="1:19" ht="13.5" thickBot="1">
      <c r="A256" s="60"/>
      <c r="B256" s="58"/>
      <c r="C256" s="36" t="s">
        <v>1</v>
      </c>
      <c r="D256" s="51">
        <v>147</v>
      </c>
      <c r="E256" s="52">
        <v>191</v>
      </c>
      <c r="F256" s="52">
        <v>206</v>
      </c>
      <c r="G256" s="52">
        <v>242</v>
      </c>
      <c r="H256" s="52">
        <v>680</v>
      </c>
      <c r="I256" s="52">
        <v>1909</v>
      </c>
      <c r="J256" s="52">
        <v>2092</v>
      </c>
      <c r="K256" s="53">
        <v>5467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42">
        <v>169</v>
      </c>
      <c r="E257" s="43">
        <v>207</v>
      </c>
      <c r="F257" s="43">
        <v>265</v>
      </c>
      <c r="G257" s="43">
        <v>315</v>
      </c>
      <c r="H257" s="43">
        <v>614</v>
      </c>
      <c r="I257" s="43">
        <v>2165</v>
      </c>
      <c r="J257" s="43">
        <v>2549</v>
      </c>
      <c r="K257" s="44">
        <v>6284</v>
      </c>
      <c r="L257" s="25">
        <f>+D257/D$261*100</f>
        <v>19.358533791523485</v>
      </c>
      <c r="M257" s="23">
        <f aca="true" t="shared" si="50" ref="M257:S261">+E257/E$261*100</f>
        <v>21.652719665271967</v>
      </c>
      <c r="N257" s="23">
        <f t="shared" si="50"/>
        <v>26.821862348178136</v>
      </c>
      <c r="O257" s="23">
        <f t="shared" si="50"/>
        <v>25.03974562798092</v>
      </c>
      <c r="P257" s="23">
        <f t="shared" si="50"/>
        <v>21.65784832451499</v>
      </c>
      <c r="Q257" s="23">
        <f t="shared" si="50"/>
        <v>24.731551290838475</v>
      </c>
      <c r="R257" s="23">
        <f t="shared" si="50"/>
        <v>23.126474324079112</v>
      </c>
      <c r="S257" s="23">
        <f t="shared" si="50"/>
        <v>23.547927752379525</v>
      </c>
    </row>
    <row r="258" spans="1:19" ht="12.75">
      <c r="A258" s="60"/>
      <c r="B258" s="54"/>
      <c r="C258" s="5" t="s">
        <v>85</v>
      </c>
      <c r="D258" s="42">
        <v>262</v>
      </c>
      <c r="E258" s="43">
        <v>290</v>
      </c>
      <c r="F258" s="43">
        <v>289</v>
      </c>
      <c r="G258" s="43">
        <v>370</v>
      </c>
      <c r="H258" s="43">
        <v>782</v>
      </c>
      <c r="I258" s="43">
        <v>2150</v>
      </c>
      <c r="J258" s="43">
        <v>2570</v>
      </c>
      <c r="K258" s="44">
        <v>6713</v>
      </c>
      <c r="L258" s="25">
        <f>+D258/D$261*100</f>
        <v>30.011454753722795</v>
      </c>
      <c r="M258" s="23">
        <f t="shared" si="50"/>
        <v>30.334728033472803</v>
      </c>
      <c r="N258" s="23">
        <f t="shared" si="50"/>
        <v>29.251012145748987</v>
      </c>
      <c r="O258" s="23">
        <f t="shared" si="50"/>
        <v>29.411764705882355</v>
      </c>
      <c r="P258" s="23">
        <f t="shared" si="50"/>
        <v>27.583774250440918</v>
      </c>
      <c r="Q258" s="23">
        <f t="shared" si="50"/>
        <v>24.560201050948137</v>
      </c>
      <c r="R258" s="23">
        <f t="shared" si="50"/>
        <v>23.317002358918526</v>
      </c>
      <c r="S258" s="23">
        <f t="shared" si="50"/>
        <v>25.15551225361613</v>
      </c>
    </row>
    <row r="259" spans="1:19" ht="12.75" customHeight="1">
      <c r="A259" s="60"/>
      <c r="B259" s="54"/>
      <c r="C259" s="28" t="s">
        <v>86</v>
      </c>
      <c r="D259" s="42">
        <v>421</v>
      </c>
      <c r="E259" s="43">
        <v>443</v>
      </c>
      <c r="F259" s="43">
        <v>422</v>
      </c>
      <c r="G259" s="43">
        <v>565</v>
      </c>
      <c r="H259" s="43">
        <v>1418</v>
      </c>
      <c r="I259" s="43">
        <v>4366</v>
      </c>
      <c r="J259" s="43">
        <v>5835</v>
      </c>
      <c r="K259" s="44">
        <v>13470</v>
      </c>
      <c r="L259" s="25">
        <f>+D259/D$261*100</f>
        <v>48.22451317296678</v>
      </c>
      <c r="M259" s="23">
        <f t="shared" si="50"/>
        <v>46.33891213389121</v>
      </c>
      <c r="N259" s="23">
        <f t="shared" si="50"/>
        <v>42.71255060728745</v>
      </c>
      <c r="O259" s="23">
        <f t="shared" si="50"/>
        <v>44.912559618441975</v>
      </c>
      <c r="P259" s="23">
        <f t="shared" si="50"/>
        <v>50.01763668430335</v>
      </c>
      <c r="Q259" s="23">
        <f t="shared" si="50"/>
        <v>49.874343157413755</v>
      </c>
      <c r="R259" s="23">
        <f t="shared" si="50"/>
        <v>52.93957539466522</v>
      </c>
      <c r="S259" s="23">
        <f t="shared" si="50"/>
        <v>50.475904968897545</v>
      </c>
    </row>
    <row r="260" spans="1:19" ht="12.75">
      <c r="A260" s="60"/>
      <c r="B260" s="54"/>
      <c r="C260" s="5" t="s">
        <v>11</v>
      </c>
      <c r="D260" s="42">
        <v>21</v>
      </c>
      <c r="E260" s="43">
        <v>16</v>
      </c>
      <c r="F260" s="43">
        <v>12</v>
      </c>
      <c r="G260" s="43">
        <v>8</v>
      </c>
      <c r="H260" s="43">
        <v>21</v>
      </c>
      <c r="I260" s="43">
        <v>73</v>
      </c>
      <c r="J260" s="43">
        <v>68</v>
      </c>
      <c r="K260" s="44">
        <v>219</v>
      </c>
      <c r="L260" s="25">
        <f>+D260/D$261*100</f>
        <v>2.405498281786942</v>
      </c>
      <c r="M260" s="23">
        <f t="shared" si="50"/>
        <v>1.6736401673640167</v>
      </c>
      <c r="N260" s="23">
        <f t="shared" si="50"/>
        <v>1.214574898785425</v>
      </c>
      <c r="O260" s="23">
        <f t="shared" si="50"/>
        <v>0.6359300476947536</v>
      </c>
      <c r="P260" s="23">
        <f t="shared" si="50"/>
        <v>0.7407407407407408</v>
      </c>
      <c r="Q260" s="23">
        <f t="shared" si="50"/>
        <v>0.8339045007996345</v>
      </c>
      <c r="R260" s="23">
        <f t="shared" si="50"/>
        <v>0.6169479223371439</v>
      </c>
      <c r="S260" s="23">
        <f t="shared" si="50"/>
        <v>0.8206550251067976</v>
      </c>
    </row>
    <row r="261" spans="1:19" ht="13.5" thickBot="1">
      <c r="A261" s="60"/>
      <c r="B261" s="56"/>
      <c r="C261" s="5" t="s">
        <v>1</v>
      </c>
      <c r="D261" s="42">
        <v>873</v>
      </c>
      <c r="E261" s="43">
        <v>956</v>
      </c>
      <c r="F261" s="43">
        <v>988</v>
      </c>
      <c r="G261" s="43">
        <v>1258</v>
      </c>
      <c r="H261" s="43">
        <v>2835</v>
      </c>
      <c r="I261" s="43">
        <v>8754</v>
      </c>
      <c r="J261" s="43">
        <v>11022</v>
      </c>
      <c r="K261" s="44">
        <v>26686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33" t="s">
        <v>84</v>
      </c>
      <c r="D262" s="39">
        <v>40</v>
      </c>
      <c r="E262" s="40">
        <v>63</v>
      </c>
      <c r="F262" s="40">
        <v>49</v>
      </c>
      <c r="G262" s="40">
        <v>75</v>
      </c>
      <c r="H262" s="40">
        <v>165</v>
      </c>
      <c r="I262" s="40">
        <v>512</v>
      </c>
      <c r="J262" s="40">
        <v>646</v>
      </c>
      <c r="K262" s="41">
        <v>1550</v>
      </c>
      <c r="L262" s="34">
        <f>+D262/D$266*100</f>
        <v>16.877637130801688</v>
      </c>
      <c r="M262" s="35">
        <f aca="true" t="shared" si="51" ref="M262:S266">+E262/E$266*100</f>
        <v>21.140939597315437</v>
      </c>
      <c r="N262" s="35">
        <f t="shared" si="51"/>
        <v>18.702290076335878</v>
      </c>
      <c r="O262" s="35">
        <f t="shared" si="51"/>
        <v>18.796992481203006</v>
      </c>
      <c r="P262" s="35">
        <f t="shared" si="51"/>
        <v>21.019108280254777</v>
      </c>
      <c r="Q262" s="35">
        <f t="shared" si="51"/>
        <v>20.48</v>
      </c>
      <c r="R262" s="35">
        <f t="shared" si="51"/>
        <v>19.889162561576352</v>
      </c>
      <c r="S262" s="35">
        <f t="shared" si="51"/>
        <v>20.05434079441066</v>
      </c>
    </row>
    <row r="263" spans="1:19" ht="12.75" customHeight="1">
      <c r="A263" s="60"/>
      <c r="B263" s="54"/>
      <c r="C263" s="5" t="s">
        <v>85</v>
      </c>
      <c r="D263" s="42">
        <v>65</v>
      </c>
      <c r="E263" s="43">
        <v>71</v>
      </c>
      <c r="F263" s="43">
        <v>60</v>
      </c>
      <c r="G263" s="43">
        <v>95</v>
      </c>
      <c r="H263" s="43">
        <v>187</v>
      </c>
      <c r="I263" s="43">
        <v>500</v>
      </c>
      <c r="J263" s="43">
        <v>592</v>
      </c>
      <c r="K263" s="44">
        <v>1570</v>
      </c>
      <c r="L263" s="25">
        <f>+D263/D$266*100</f>
        <v>27.42616033755274</v>
      </c>
      <c r="M263" s="23">
        <f t="shared" si="51"/>
        <v>23.825503355704697</v>
      </c>
      <c r="N263" s="23">
        <f t="shared" si="51"/>
        <v>22.900763358778626</v>
      </c>
      <c r="O263" s="23">
        <f t="shared" si="51"/>
        <v>23.809523809523807</v>
      </c>
      <c r="P263" s="23">
        <f t="shared" si="51"/>
        <v>23.821656050955415</v>
      </c>
      <c r="Q263" s="23">
        <f t="shared" si="51"/>
        <v>20</v>
      </c>
      <c r="R263" s="23">
        <f t="shared" si="51"/>
        <v>18.226600985221676</v>
      </c>
      <c r="S263" s="23">
        <f t="shared" si="51"/>
        <v>20.313106482080475</v>
      </c>
    </row>
    <row r="264" spans="1:19" ht="12.75">
      <c r="A264" s="60"/>
      <c r="B264" s="54"/>
      <c r="C264" s="28" t="s">
        <v>86</v>
      </c>
      <c r="D264" s="42">
        <v>107</v>
      </c>
      <c r="E264" s="43">
        <v>138</v>
      </c>
      <c r="F264" s="43">
        <v>123</v>
      </c>
      <c r="G264" s="43">
        <v>179</v>
      </c>
      <c r="H264" s="43">
        <v>314</v>
      </c>
      <c r="I264" s="43">
        <v>1121</v>
      </c>
      <c r="J264" s="43">
        <v>1604</v>
      </c>
      <c r="K264" s="44">
        <v>3586</v>
      </c>
      <c r="L264" s="25">
        <f>+D264/D$266*100</f>
        <v>45.14767932489451</v>
      </c>
      <c r="M264" s="23">
        <f t="shared" si="51"/>
        <v>46.308724832214764</v>
      </c>
      <c r="N264" s="23">
        <f t="shared" si="51"/>
        <v>46.94656488549619</v>
      </c>
      <c r="O264" s="23">
        <f t="shared" si="51"/>
        <v>44.86215538847117</v>
      </c>
      <c r="P264" s="23">
        <f t="shared" si="51"/>
        <v>40</v>
      </c>
      <c r="Q264" s="23">
        <f t="shared" si="51"/>
        <v>44.84</v>
      </c>
      <c r="R264" s="23">
        <f t="shared" si="51"/>
        <v>49.38423645320197</v>
      </c>
      <c r="S264" s="23">
        <f t="shared" si="51"/>
        <v>46.39668779919783</v>
      </c>
    </row>
    <row r="265" spans="1:19" ht="12.75">
      <c r="A265" s="60"/>
      <c r="B265" s="54"/>
      <c r="C265" s="5" t="s">
        <v>11</v>
      </c>
      <c r="D265" s="42">
        <v>25</v>
      </c>
      <c r="E265" s="43">
        <v>26</v>
      </c>
      <c r="F265" s="43">
        <v>30</v>
      </c>
      <c r="G265" s="43">
        <v>50</v>
      </c>
      <c r="H265" s="43">
        <v>119</v>
      </c>
      <c r="I265" s="43">
        <v>367</v>
      </c>
      <c r="J265" s="43">
        <v>406</v>
      </c>
      <c r="K265" s="44">
        <v>1023</v>
      </c>
      <c r="L265" s="25">
        <f>+D265/D$266*100</f>
        <v>10.548523206751055</v>
      </c>
      <c r="M265" s="23">
        <f t="shared" si="51"/>
        <v>8.724832214765101</v>
      </c>
      <c r="N265" s="23">
        <f t="shared" si="51"/>
        <v>11.450381679389313</v>
      </c>
      <c r="O265" s="23">
        <f t="shared" si="51"/>
        <v>12.531328320802004</v>
      </c>
      <c r="P265" s="23">
        <f t="shared" si="51"/>
        <v>15.159235668789808</v>
      </c>
      <c r="Q265" s="23">
        <f t="shared" si="51"/>
        <v>14.680000000000001</v>
      </c>
      <c r="R265" s="23">
        <f t="shared" si="51"/>
        <v>12.5</v>
      </c>
      <c r="S265" s="23">
        <f t="shared" si="51"/>
        <v>13.235864924311036</v>
      </c>
    </row>
    <row r="266" spans="1:19" ht="12.75">
      <c r="A266" s="60"/>
      <c r="B266" s="56"/>
      <c r="C266" s="5" t="s">
        <v>1</v>
      </c>
      <c r="D266" s="42">
        <v>237</v>
      </c>
      <c r="E266" s="43">
        <v>298</v>
      </c>
      <c r="F266" s="43">
        <v>262</v>
      </c>
      <c r="G266" s="43">
        <v>399</v>
      </c>
      <c r="H266" s="43">
        <v>785</v>
      </c>
      <c r="I266" s="43">
        <v>2500</v>
      </c>
      <c r="J266" s="43">
        <v>3248</v>
      </c>
      <c r="K266" s="44">
        <v>7729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35</v>
      </c>
      <c r="E267" s="49">
        <v>72</v>
      </c>
      <c r="F267" s="49">
        <v>79</v>
      </c>
      <c r="G267" s="49">
        <v>94</v>
      </c>
      <c r="H267" s="49">
        <v>182</v>
      </c>
      <c r="I267" s="49">
        <v>626</v>
      </c>
      <c r="J267" s="49">
        <v>835</v>
      </c>
      <c r="K267" s="50">
        <v>1923</v>
      </c>
      <c r="L267" s="31">
        <f>+D267/D$271*100</f>
        <v>15.909090909090908</v>
      </c>
      <c r="M267" s="26">
        <f aca="true" t="shared" si="52" ref="M267:S271">+E267/E$271*100</f>
        <v>23.15112540192926</v>
      </c>
      <c r="N267" s="26">
        <f t="shared" si="52"/>
        <v>25.23961661341853</v>
      </c>
      <c r="O267" s="26">
        <f t="shared" si="52"/>
        <v>28.059701492537314</v>
      </c>
      <c r="P267" s="26">
        <f t="shared" si="52"/>
        <v>24.299065420560748</v>
      </c>
      <c r="Q267" s="26">
        <f t="shared" si="52"/>
        <v>24.17921977597528</v>
      </c>
      <c r="R267" s="26">
        <f t="shared" si="52"/>
        <v>22.90181020296215</v>
      </c>
      <c r="S267" s="26">
        <f t="shared" si="52"/>
        <v>23.557515619257625</v>
      </c>
    </row>
    <row r="268" spans="1:19" ht="12.75">
      <c r="A268" s="60"/>
      <c r="B268" s="54"/>
      <c r="C268" s="5" t="s">
        <v>85</v>
      </c>
      <c r="D268" s="42">
        <v>84</v>
      </c>
      <c r="E268" s="43">
        <v>98</v>
      </c>
      <c r="F268" s="43">
        <v>95</v>
      </c>
      <c r="G268" s="43">
        <v>85</v>
      </c>
      <c r="H268" s="43">
        <v>167</v>
      </c>
      <c r="I268" s="43">
        <v>611</v>
      </c>
      <c r="J268" s="43">
        <v>805</v>
      </c>
      <c r="K268" s="44">
        <v>1945</v>
      </c>
      <c r="L268" s="25">
        <f>+D268/D$271*100</f>
        <v>38.18181818181819</v>
      </c>
      <c r="M268" s="23">
        <f t="shared" si="52"/>
        <v>31.511254019292608</v>
      </c>
      <c r="N268" s="23">
        <f t="shared" si="52"/>
        <v>30.35143769968051</v>
      </c>
      <c r="O268" s="23">
        <f t="shared" si="52"/>
        <v>25.37313432835821</v>
      </c>
      <c r="P268" s="23">
        <f t="shared" si="52"/>
        <v>22.296395193591458</v>
      </c>
      <c r="Q268" s="23">
        <f t="shared" si="52"/>
        <v>23.599845500193126</v>
      </c>
      <c r="R268" s="23">
        <f t="shared" si="52"/>
        <v>22.078990674712013</v>
      </c>
      <c r="S268" s="23">
        <f t="shared" si="52"/>
        <v>23.827024378292293</v>
      </c>
    </row>
    <row r="269" spans="1:19" ht="12.75">
      <c r="A269" s="60"/>
      <c r="B269" s="54"/>
      <c r="C269" s="28" t="s">
        <v>86</v>
      </c>
      <c r="D269" s="42">
        <v>99</v>
      </c>
      <c r="E269" s="43">
        <v>134</v>
      </c>
      <c r="F269" s="43">
        <v>133</v>
      </c>
      <c r="G269" s="43">
        <v>147</v>
      </c>
      <c r="H269" s="43">
        <v>373</v>
      </c>
      <c r="I269" s="43">
        <v>1251</v>
      </c>
      <c r="J269" s="43">
        <v>1847</v>
      </c>
      <c r="K269" s="44">
        <v>3984</v>
      </c>
      <c r="L269" s="25">
        <f>+D269/D$271*100</f>
        <v>45</v>
      </c>
      <c r="M269" s="23">
        <f t="shared" si="52"/>
        <v>43.08681672025724</v>
      </c>
      <c r="N269" s="23">
        <f t="shared" si="52"/>
        <v>42.49201277955272</v>
      </c>
      <c r="O269" s="23">
        <f t="shared" si="52"/>
        <v>43.88059701492537</v>
      </c>
      <c r="P269" s="23">
        <f t="shared" si="52"/>
        <v>49.799732977303066</v>
      </c>
      <c r="Q269" s="23">
        <f t="shared" si="52"/>
        <v>48.319814600231744</v>
      </c>
      <c r="R269" s="23">
        <f t="shared" si="52"/>
        <v>50.65825562260011</v>
      </c>
      <c r="S269" s="23">
        <f t="shared" si="52"/>
        <v>48.8055861815509</v>
      </c>
    </row>
    <row r="270" spans="1:19" ht="12.75">
      <c r="A270" s="60"/>
      <c r="B270" s="54"/>
      <c r="C270" s="5" t="s">
        <v>11</v>
      </c>
      <c r="D270" s="42">
        <v>2</v>
      </c>
      <c r="E270" s="43">
        <v>7</v>
      </c>
      <c r="F270" s="43">
        <v>6</v>
      </c>
      <c r="G270" s="43">
        <v>9</v>
      </c>
      <c r="H270" s="43">
        <v>27</v>
      </c>
      <c r="I270" s="43">
        <v>101</v>
      </c>
      <c r="J270" s="43">
        <v>159</v>
      </c>
      <c r="K270" s="44">
        <v>311</v>
      </c>
      <c r="L270" s="25">
        <f>+D270/D$271*100</f>
        <v>0.9090909090909091</v>
      </c>
      <c r="M270" s="23">
        <f t="shared" si="52"/>
        <v>2.2508038585209005</v>
      </c>
      <c r="N270" s="23">
        <f t="shared" si="52"/>
        <v>1.9169329073482428</v>
      </c>
      <c r="O270" s="23">
        <f t="shared" si="52"/>
        <v>2.6865671641791042</v>
      </c>
      <c r="P270" s="23">
        <f t="shared" si="52"/>
        <v>3.6048064085447264</v>
      </c>
      <c r="Q270" s="23">
        <f t="shared" si="52"/>
        <v>3.901120123599845</v>
      </c>
      <c r="R270" s="23">
        <f t="shared" si="52"/>
        <v>4.360943499725726</v>
      </c>
      <c r="S270" s="23">
        <f t="shared" si="52"/>
        <v>3.809873820899179</v>
      </c>
    </row>
    <row r="271" spans="1:19" ht="12.75" customHeight="1">
      <c r="A271" s="60"/>
      <c r="B271" s="54"/>
      <c r="C271" s="29" t="s">
        <v>1</v>
      </c>
      <c r="D271" s="45">
        <v>220</v>
      </c>
      <c r="E271" s="46">
        <v>311</v>
      </c>
      <c r="F271" s="46">
        <v>313</v>
      </c>
      <c r="G271" s="46">
        <v>335</v>
      </c>
      <c r="H271" s="46">
        <v>749</v>
      </c>
      <c r="I271" s="46">
        <v>2589</v>
      </c>
      <c r="J271" s="46">
        <v>3646</v>
      </c>
      <c r="K271" s="47">
        <v>8163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42">
        <v>43</v>
      </c>
      <c r="E272" s="43">
        <v>73</v>
      </c>
      <c r="F272" s="43">
        <v>71</v>
      </c>
      <c r="G272" s="43">
        <v>83</v>
      </c>
      <c r="H272" s="43">
        <v>159</v>
      </c>
      <c r="I272" s="43">
        <v>542</v>
      </c>
      <c r="J272" s="43">
        <v>676</v>
      </c>
      <c r="K272" s="44">
        <v>1647</v>
      </c>
      <c r="L272" s="25">
        <f>+D272/D$276*100</f>
        <v>16.666666666666664</v>
      </c>
      <c r="M272" s="23">
        <f aca="true" t="shared" si="53" ref="M272:S276">+E272/E$276*100</f>
        <v>29.554655870445345</v>
      </c>
      <c r="N272" s="23">
        <f t="shared" si="53"/>
        <v>25</v>
      </c>
      <c r="O272" s="23">
        <f t="shared" si="53"/>
        <v>24.629080118694365</v>
      </c>
      <c r="P272" s="23">
        <f t="shared" si="53"/>
        <v>23.451327433628318</v>
      </c>
      <c r="Q272" s="23">
        <f t="shared" si="53"/>
        <v>25.19758251975825</v>
      </c>
      <c r="R272" s="23">
        <f t="shared" si="53"/>
        <v>23.43966712898752</v>
      </c>
      <c r="S272" s="23">
        <f t="shared" si="53"/>
        <v>24.082468197104838</v>
      </c>
    </row>
    <row r="273" spans="1:19" ht="12.75">
      <c r="A273" s="60"/>
      <c r="B273" s="54"/>
      <c r="C273" s="5" t="s">
        <v>85</v>
      </c>
      <c r="D273" s="42">
        <v>70</v>
      </c>
      <c r="E273" s="43">
        <v>71</v>
      </c>
      <c r="F273" s="43">
        <v>65</v>
      </c>
      <c r="G273" s="43">
        <v>83</v>
      </c>
      <c r="H273" s="43">
        <v>158</v>
      </c>
      <c r="I273" s="43">
        <v>511</v>
      </c>
      <c r="J273" s="43">
        <v>599</v>
      </c>
      <c r="K273" s="44">
        <v>1557</v>
      </c>
      <c r="L273" s="25">
        <f>+D273/D$276*100</f>
        <v>27.131782945736433</v>
      </c>
      <c r="M273" s="23">
        <f t="shared" si="53"/>
        <v>28.74493927125506</v>
      </c>
      <c r="N273" s="23">
        <f t="shared" si="53"/>
        <v>22.887323943661972</v>
      </c>
      <c r="O273" s="23">
        <f t="shared" si="53"/>
        <v>24.629080118694365</v>
      </c>
      <c r="P273" s="23">
        <f t="shared" si="53"/>
        <v>23.303834808259587</v>
      </c>
      <c r="Q273" s="23">
        <f t="shared" si="53"/>
        <v>23.756392375639237</v>
      </c>
      <c r="R273" s="23">
        <f t="shared" si="53"/>
        <v>20.769764216366156</v>
      </c>
      <c r="S273" s="23">
        <f t="shared" si="53"/>
        <v>22.766486328410586</v>
      </c>
    </row>
    <row r="274" spans="1:19" ht="12.75">
      <c r="A274" s="60"/>
      <c r="B274" s="54"/>
      <c r="C274" s="28" t="s">
        <v>86</v>
      </c>
      <c r="D274" s="42">
        <v>145</v>
      </c>
      <c r="E274" s="43">
        <v>103</v>
      </c>
      <c r="F274" s="43">
        <v>148</v>
      </c>
      <c r="G274" s="43">
        <v>171</v>
      </c>
      <c r="H274" s="43">
        <v>361</v>
      </c>
      <c r="I274" s="43">
        <v>1098</v>
      </c>
      <c r="J274" s="43">
        <v>1609</v>
      </c>
      <c r="K274" s="44">
        <v>3635</v>
      </c>
      <c r="L274" s="25">
        <f>+D274/D$276*100</f>
        <v>56.201550387596896</v>
      </c>
      <c r="M274" s="23">
        <f t="shared" si="53"/>
        <v>41.70040485829959</v>
      </c>
      <c r="N274" s="23">
        <f t="shared" si="53"/>
        <v>52.112676056338024</v>
      </c>
      <c r="O274" s="23">
        <f t="shared" si="53"/>
        <v>50.74183976261127</v>
      </c>
      <c r="P274" s="23">
        <f t="shared" si="53"/>
        <v>53.2448377581121</v>
      </c>
      <c r="Q274" s="23">
        <f t="shared" si="53"/>
        <v>51.04602510460251</v>
      </c>
      <c r="R274" s="23">
        <f t="shared" si="53"/>
        <v>55.79056865464632</v>
      </c>
      <c r="S274" s="23">
        <f t="shared" si="53"/>
        <v>53.15104547448457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0"/>
      <c r="B276" s="58"/>
      <c r="C276" s="36" t="s">
        <v>1</v>
      </c>
      <c r="D276" s="51">
        <v>258</v>
      </c>
      <c r="E276" s="52">
        <v>247</v>
      </c>
      <c r="F276" s="52">
        <v>284</v>
      </c>
      <c r="G276" s="52">
        <v>337</v>
      </c>
      <c r="H276" s="52">
        <v>678</v>
      </c>
      <c r="I276" s="52">
        <v>2151</v>
      </c>
      <c r="J276" s="52">
        <v>2884</v>
      </c>
      <c r="K276" s="53">
        <v>6839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42">
        <v>53</v>
      </c>
      <c r="E277" s="43">
        <v>98</v>
      </c>
      <c r="F277" s="43">
        <v>86</v>
      </c>
      <c r="G277" s="43">
        <v>134</v>
      </c>
      <c r="H277" s="43">
        <v>243</v>
      </c>
      <c r="I277" s="43">
        <v>659</v>
      </c>
      <c r="J277" s="43">
        <v>554</v>
      </c>
      <c r="K277" s="44">
        <v>1827</v>
      </c>
      <c r="L277" s="25">
        <f>+D277/D$281*100</f>
        <v>20.948616600790515</v>
      </c>
      <c r="M277" s="23">
        <f aca="true" t="shared" si="54" ref="M277:S281">+E277/E$281*100</f>
        <v>29.253731343283583</v>
      </c>
      <c r="N277" s="23">
        <f t="shared" si="54"/>
        <v>24.293785310734464</v>
      </c>
      <c r="O277" s="23">
        <f t="shared" si="54"/>
        <v>25.235404896421848</v>
      </c>
      <c r="P277" s="23">
        <f t="shared" si="54"/>
        <v>20.52364864864865</v>
      </c>
      <c r="Q277" s="23">
        <f t="shared" si="54"/>
        <v>23.12280701754386</v>
      </c>
      <c r="R277" s="23">
        <f t="shared" si="54"/>
        <v>21.506211180124225</v>
      </c>
      <c r="S277" s="23">
        <f t="shared" si="54"/>
        <v>22.602993937894347</v>
      </c>
    </row>
    <row r="278" spans="1:19" ht="12.75">
      <c r="A278" s="60"/>
      <c r="B278" s="54"/>
      <c r="C278" s="5" t="s">
        <v>85</v>
      </c>
      <c r="D278" s="42">
        <v>71</v>
      </c>
      <c r="E278" s="43">
        <v>72</v>
      </c>
      <c r="F278" s="43">
        <v>77</v>
      </c>
      <c r="G278" s="43">
        <v>108</v>
      </c>
      <c r="H278" s="43">
        <v>253</v>
      </c>
      <c r="I278" s="43">
        <v>534</v>
      </c>
      <c r="J278" s="43">
        <v>508</v>
      </c>
      <c r="K278" s="44">
        <v>1623</v>
      </c>
      <c r="L278" s="25">
        <f>+D278/D$281*100</f>
        <v>28.063241106719367</v>
      </c>
      <c r="M278" s="23">
        <f t="shared" si="54"/>
        <v>21.492537313432834</v>
      </c>
      <c r="N278" s="23">
        <f t="shared" si="54"/>
        <v>21.75141242937853</v>
      </c>
      <c r="O278" s="23">
        <f t="shared" si="54"/>
        <v>20.33898305084746</v>
      </c>
      <c r="P278" s="23">
        <f t="shared" si="54"/>
        <v>21.368243243243242</v>
      </c>
      <c r="Q278" s="23">
        <f t="shared" si="54"/>
        <v>18.736842105263158</v>
      </c>
      <c r="R278" s="23">
        <f t="shared" si="54"/>
        <v>19.72049689440994</v>
      </c>
      <c r="S278" s="23">
        <f t="shared" si="54"/>
        <v>20.079178522825682</v>
      </c>
    </row>
    <row r="279" spans="1:19" ht="12.75" customHeight="1">
      <c r="A279" s="60"/>
      <c r="B279" s="54"/>
      <c r="C279" s="28" t="s">
        <v>86</v>
      </c>
      <c r="D279" s="42">
        <v>129</v>
      </c>
      <c r="E279" s="43">
        <v>164</v>
      </c>
      <c r="F279" s="43">
        <v>191</v>
      </c>
      <c r="G279" s="43">
        <v>289</v>
      </c>
      <c r="H279" s="43">
        <v>687</v>
      </c>
      <c r="I279" s="43">
        <v>1653</v>
      </c>
      <c r="J279" s="43">
        <v>1513</v>
      </c>
      <c r="K279" s="44">
        <v>4626</v>
      </c>
      <c r="L279" s="25">
        <f>+D279/D$281*100</f>
        <v>50.988142292490124</v>
      </c>
      <c r="M279" s="23">
        <f t="shared" si="54"/>
        <v>48.95522388059702</v>
      </c>
      <c r="N279" s="23">
        <f t="shared" si="54"/>
        <v>53.954802259887</v>
      </c>
      <c r="O279" s="23">
        <f t="shared" si="54"/>
        <v>54.4256120527307</v>
      </c>
      <c r="P279" s="23">
        <f t="shared" si="54"/>
        <v>58.02364864864865</v>
      </c>
      <c r="Q279" s="23">
        <f t="shared" si="54"/>
        <v>57.99999999999999</v>
      </c>
      <c r="R279" s="23">
        <f t="shared" si="54"/>
        <v>58.734472049689444</v>
      </c>
      <c r="S279" s="23">
        <f t="shared" si="54"/>
        <v>57.23122602993938</v>
      </c>
    </row>
    <row r="280" spans="1:19" ht="12.75">
      <c r="A280" s="60"/>
      <c r="B280" s="54"/>
      <c r="C280" s="5" t="s">
        <v>11</v>
      </c>
      <c r="D280" s="42">
        <v>0</v>
      </c>
      <c r="E280" s="43">
        <v>1</v>
      </c>
      <c r="F280" s="43">
        <v>0</v>
      </c>
      <c r="G280" s="43">
        <v>0</v>
      </c>
      <c r="H280" s="43">
        <v>1</v>
      </c>
      <c r="I280" s="43">
        <v>4</v>
      </c>
      <c r="J280" s="43">
        <v>1</v>
      </c>
      <c r="K280" s="44">
        <v>7</v>
      </c>
      <c r="L280" s="25">
        <f>+D280/D$281*100</f>
        <v>0</v>
      </c>
      <c r="M280" s="23">
        <f t="shared" si="54"/>
        <v>0.2985074626865672</v>
      </c>
      <c r="N280" s="23">
        <f t="shared" si="54"/>
        <v>0</v>
      </c>
      <c r="O280" s="23">
        <f t="shared" si="54"/>
        <v>0</v>
      </c>
      <c r="P280" s="23">
        <f t="shared" si="54"/>
        <v>0.08445945945945946</v>
      </c>
      <c r="Q280" s="23">
        <f t="shared" si="54"/>
        <v>0.14035087719298245</v>
      </c>
      <c r="R280" s="23">
        <f t="shared" si="54"/>
        <v>0.03881987577639751</v>
      </c>
      <c r="S280" s="23">
        <f t="shared" si="54"/>
        <v>0.08660150934059137</v>
      </c>
    </row>
    <row r="281" spans="1:19" ht="12.75">
      <c r="A281" s="60"/>
      <c r="B281" s="54"/>
      <c r="C281" s="29" t="s">
        <v>1</v>
      </c>
      <c r="D281" s="45">
        <v>253</v>
      </c>
      <c r="E281" s="46">
        <v>335</v>
      </c>
      <c r="F281" s="46">
        <v>354</v>
      </c>
      <c r="G281" s="46">
        <v>531</v>
      </c>
      <c r="H281" s="46">
        <v>1184</v>
      </c>
      <c r="I281" s="46">
        <v>2850</v>
      </c>
      <c r="J281" s="46">
        <v>2576</v>
      </c>
      <c r="K281" s="47">
        <v>8083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42">
        <v>5</v>
      </c>
      <c r="E282" s="43">
        <v>8</v>
      </c>
      <c r="F282" s="43">
        <v>7</v>
      </c>
      <c r="G282" s="43">
        <v>9</v>
      </c>
      <c r="H282" s="43">
        <v>24</v>
      </c>
      <c r="I282" s="43">
        <v>29</v>
      </c>
      <c r="J282" s="43">
        <v>29</v>
      </c>
      <c r="K282" s="44">
        <v>111</v>
      </c>
      <c r="L282" s="25">
        <f>+D282/D$286*100</f>
        <v>29.411764705882355</v>
      </c>
      <c r="M282" s="23">
        <f aca="true" t="shared" si="55" ref="M282:S286">+E282/E$286*100</f>
        <v>27.586206896551722</v>
      </c>
      <c r="N282" s="23">
        <f t="shared" si="55"/>
        <v>21.875</v>
      </c>
      <c r="O282" s="23">
        <f t="shared" si="55"/>
        <v>23.684210526315788</v>
      </c>
      <c r="P282" s="23">
        <f t="shared" si="55"/>
        <v>30.37974683544304</v>
      </c>
      <c r="Q282" s="23">
        <f t="shared" si="55"/>
        <v>19.727891156462583</v>
      </c>
      <c r="R282" s="23">
        <f t="shared" si="55"/>
        <v>21.014492753623188</v>
      </c>
      <c r="S282" s="23">
        <f t="shared" si="55"/>
        <v>23.125</v>
      </c>
    </row>
    <row r="283" spans="1:19" ht="12.75" customHeight="1">
      <c r="A283" s="60"/>
      <c r="B283" s="54"/>
      <c r="C283" s="5" t="s">
        <v>85</v>
      </c>
      <c r="D283" s="42">
        <v>3</v>
      </c>
      <c r="E283" s="43">
        <v>7</v>
      </c>
      <c r="F283" s="43">
        <v>7</v>
      </c>
      <c r="G283" s="43">
        <v>8</v>
      </c>
      <c r="H283" s="43">
        <v>18</v>
      </c>
      <c r="I283" s="43">
        <v>31</v>
      </c>
      <c r="J283" s="43">
        <v>27</v>
      </c>
      <c r="K283" s="44">
        <v>101</v>
      </c>
      <c r="L283" s="25">
        <f>+D283/D$286*100</f>
        <v>17.647058823529413</v>
      </c>
      <c r="M283" s="23">
        <f t="shared" si="55"/>
        <v>24.137931034482758</v>
      </c>
      <c r="N283" s="23">
        <f t="shared" si="55"/>
        <v>21.875</v>
      </c>
      <c r="O283" s="23">
        <f t="shared" si="55"/>
        <v>21.052631578947366</v>
      </c>
      <c r="P283" s="23">
        <f t="shared" si="55"/>
        <v>22.78481012658228</v>
      </c>
      <c r="Q283" s="23">
        <f t="shared" si="55"/>
        <v>21.08843537414966</v>
      </c>
      <c r="R283" s="23">
        <f t="shared" si="55"/>
        <v>19.565217391304348</v>
      </c>
      <c r="S283" s="23">
        <f t="shared" si="55"/>
        <v>21.041666666666668</v>
      </c>
    </row>
    <row r="284" spans="1:19" ht="12.75">
      <c r="A284" s="60"/>
      <c r="B284" s="54"/>
      <c r="C284" s="28" t="s">
        <v>86</v>
      </c>
      <c r="D284" s="42">
        <v>9</v>
      </c>
      <c r="E284" s="43">
        <v>14</v>
      </c>
      <c r="F284" s="43">
        <v>18</v>
      </c>
      <c r="G284" s="43">
        <v>21</v>
      </c>
      <c r="H284" s="43">
        <v>37</v>
      </c>
      <c r="I284" s="43">
        <v>87</v>
      </c>
      <c r="J284" s="43">
        <v>82</v>
      </c>
      <c r="K284" s="44">
        <v>268</v>
      </c>
      <c r="L284" s="25">
        <f>+D284/D$286*100</f>
        <v>52.94117647058824</v>
      </c>
      <c r="M284" s="23">
        <f t="shared" si="55"/>
        <v>48.275862068965516</v>
      </c>
      <c r="N284" s="23">
        <f t="shared" si="55"/>
        <v>56.25</v>
      </c>
      <c r="O284" s="23">
        <f t="shared" si="55"/>
        <v>55.26315789473685</v>
      </c>
      <c r="P284" s="23">
        <f t="shared" si="55"/>
        <v>46.835443037974684</v>
      </c>
      <c r="Q284" s="23">
        <f t="shared" si="55"/>
        <v>59.183673469387756</v>
      </c>
      <c r="R284" s="23">
        <f t="shared" si="55"/>
        <v>59.42028985507246</v>
      </c>
      <c r="S284" s="23">
        <f t="shared" si="55"/>
        <v>55.833333333333336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42">
        <v>17</v>
      </c>
      <c r="E286" s="43">
        <v>29</v>
      </c>
      <c r="F286" s="43">
        <v>32</v>
      </c>
      <c r="G286" s="43">
        <v>38</v>
      </c>
      <c r="H286" s="43">
        <v>79</v>
      </c>
      <c r="I286" s="43">
        <v>147</v>
      </c>
      <c r="J286" s="43">
        <v>138</v>
      </c>
      <c r="K286" s="44">
        <v>480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25</v>
      </c>
      <c r="E287" s="49">
        <v>16</v>
      </c>
      <c r="F287" s="49">
        <v>20</v>
      </c>
      <c r="G287" s="49">
        <v>25</v>
      </c>
      <c r="H287" s="49">
        <v>46</v>
      </c>
      <c r="I287" s="49">
        <v>105</v>
      </c>
      <c r="J287" s="49">
        <v>82</v>
      </c>
      <c r="K287" s="50">
        <v>319</v>
      </c>
      <c r="L287" s="31">
        <f>+D287/D$291*100</f>
        <v>35.714285714285715</v>
      </c>
      <c r="M287" s="26">
        <f aca="true" t="shared" si="56" ref="M287:S291">+E287/E$291*100</f>
        <v>23.52941176470588</v>
      </c>
      <c r="N287" s="26">
        <f t="shared" si="56"/>
        <v>27.397260273972602</v>
      </c>
      <c r="O287" s="26">
        <f t="shared" si="56"/>
        <v>21.008403361344538</v>
      </c>
      <c r="P287" s="26">
        <f t="shared" si="56"/>
        <v>17.293233082706767</v>
      </c>
      <c r="Q287" s="26">
        <f t="shared" si="56"/>
        <v>21.04208416833667</v>
      </c>
      <c r="R287" s="26">
        <f t="shared" si="56"/>
        <v>17.19077568134172</v>
      </c>
      <c r="S287" s="26">
        <f t="shared" si="56"/>
        <v>20.29262086513995</v>
      </c>
    </row>
    <row r="288" spans="1:19" ht="12.75">
      <c r="A288" s="60"/>
      <c r="B288" s="54"/>
      <c r="C288" s="5" t="s">
        <v>85</v>
      </c>
      <c r="D288" s="42">
        <v>21</v>
      </c>
      <c r="E288" s="43">
        <v>19</v>
      </c>
      <c r="F288" s="43">
        <v>17</v>
      </c>
      <c r="G288" s="43">
        <v>19</v>
      </c>
      <c r="H288" s="43">
        <v>37</v>
      </c>
      <c r="I288" s="43">
        <v>65</v>
      </c>
      <c r="J288" s="43">
        <v>57</v>
      </c>
      <c r="K288" s="44">
        <v>235</v>
      </c>
      <c r="L288" s="25">
        <f>+D288/D$291*100</f>
        <v>30</v>
      </c>
      <c r="M288" s="23">
        <f t="shared" si="56"/>
        <v>27.941176470588236</v>
      </c>
      <c r="N288" s="23">
        <f t="shared" si="56"/>
        <v>23.28767123287671</v>
      </c>
      <c r="O288" s="23">
        <f t="shared" si="56"/>
        <v>15.966386554621847</v>
      </c>
      <c r="P288" s="23">
        <f t="shared" si="56"/>
        <v>13.909774436090224</v>
      </c>
      <c r="Q288" s="23">
        <f t="shared" si="56"/>
        <v>13.026052104208416</v>
      </c>
      <c r="R288" s="23">
        <f t="shared" si="56"/>
        <v>11.949685534591195</v>
      </c>
      <c r="S288" s="23">
        <f t="shared" si="56"/>
        <v>14.949109414758269</v>
      </c>
    </row>
    <row r="289" spans="1:19" ht="12.75">
      <c r="A289" s="60"/>
      <c r="B289" s="54"/>
      <c r="C289" s="28" t="s">
        <v>86</v>
      </c>
      <c r="D289" s="42">
        <v>22</v>
      </c>
      <c r="E289" s="43">
        <v>27</v>
      </c>
      <c r="F289" s="43">
        <v>25</v>
      </c>
      <c r="G289" s="43">
        <v>52</v>
      </c>
      <c r="H289" s="43">
        <v>129</v>
      </c>
      <c r="I289" s="43">
        <v>247</v>
      </c>
      <c r="J289" s="43">
        <v>271</v>
      </c>
      <c r="K289" s="44">
        <v>773</v>
      </c>
      <c r="L289" s="25">
        <f>+D289/D$291*100</f>
        <v>31.428571428571427</v>
      </c>
      <c r="M289" s="23">
        <f t="shared" si="56"/>
        <v>39.705882352941174</v>
      </c>
      <c r="N289" s="23">
        <f t="shared" si="56"/>
        <v>34.24657534246575</v>
      </c>
      <c r="O289" s="23">
        <f t="shared" si="56"/>
        <v>43.69747899159664</v>
      </c>
      <c r="P289" s="23">
        <f t="shared" si="56"/>
        <v>48.49624060150376</v>
      </c>
      <c r="Q289" s="23">
        <f t="shared" si="56"/>
        <v>49.498997995991985</v>
      </c>
      <c r="R289" s="23">
        <f t="shared" si="56"/>
        <v>56.81341719077568</v>
      </c>
      <c r="S289" s="23">
        <f t="shared" si="56"/>
        <v>49.17302798982188</v>
      </c>
    </row>
    <row r="290" spans="1:19" ht="12.75">
      <c r="A290" s="60"/>
      <c r="B290" s="54"/>
      <c r="C290" s="5" t="s">
        <v>11</v>
      </c>
      <c r="D290" s="42">
        <v>2</v>
      </c>
      <c r="E290" s="43">
        <v>6</v>
      </c>
      <c r="F290" s="43">
        <v>11</v>
      </c>
      <c r="G290" s="43">
        <v>23</v>
      </c>
      <c r="H290" s="43">
        <v>54</v>
      </c>
      <c r="I290" s="43">
        <v>82</v>
      </c>
      <c r="J290" s="43">
        <v>67</v>
      </c>
      <c r="K290" s="44">
        <v>245</v>
      </c>
      <c r="L290" s="25">
        <f>+D290/D$291*100</f>
        <v>2.857142857142857</v>
      </c>
      <c r="M290" s="23">
        <f t="shared" si="56"/>
        <v>8.823529411764707</v>
      </c>
      <c r="N290" s="23">
        <f t="shared" si="56"/>
        <v>15.068493150684931</v>
      </c>
      <c r="O290" s="23">
        <f t="shared" si="56"/>
        <v>19.327731092436977</v>
      </c>
      <c r="P290" s="23">
        <f t="shared" si="56"/>
        <v>20.30075187969925</v>
      </c>
      <c r="Q290" s="23">
        <f t="shared" si="56"/>
        <v>16.432865731462925</v>
      </c>
      <c r="R290" s="23">
        <f t="shared" si="56"/>
        <v>14.046121593291405</v>
      </c>
      <c r="S290" s="23">
        <f t="shared" si="56"/>
        <v>15.585241730279897</v>
      </c>
    </row>
    <row r="291" spans="1:19" ht="13.5" customHeight="1">
      <c r="A291" s="60"/>
      <c r="B291" s="54"/>
      <c r="C291" s="29" t="s">
        <v>1</v>
      </c>
      <c r="D291" s="45">
        <v>70</v>
      </c>
      <c r="E291" s="46">
        <v>68</v>
      </c>
      <c r="F291" s="46">
        <v>73</v>
      </c>
      <c r="G291" s="46">
        <v>119</v>
      </c>
      <c r="H291" s="46">
        <v>266</v>
      </c>
      <c r="I291" s="46">
        <v>499</v>
      </c>
      <c r="J291" s="46">
        <v>477</v>
      </c>
      <c r="K291" s="47">
        <v>1572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42">
        <v>13</v>
      </c>
      <c r="E292" s="43">
        <v>20</v>
      </c>
      <c r="F292" s="43">
        <v>24</v>
      </c>
      <c r="G292" s="43">
        <v>30</v>
      </c>
      <c r="H292" s="43">
        <v>57</v>
      </c>
      <c r="I292" s="43">
        <v>129</v>
      </c>
      <c r="J292" s="43">
        <v>125</v>
      </c>
      <c r="K292" s="44">
        <v>398</v>
      </c>
      <c r="L292" s="25">
        <f>+D292/D$296*100</f>
        <v>20</v>
      </c>
      <c r="M292" s="23">
        <f aca="true" t="shared" si="57" ref="M292:S296">+E292/E$296*100</f>
        <v>24.390243902439025</v>
      </c>
      <c r="N292" s="23">
        <f t="shared" si="57"/>
        <v>31.57894736842105</v>
      </c>
      <c r="O292" s="23">
        <f t="shared" si="57"/>
        <v>25.64102564102564</v>
      </c>
      <c r="P292" s="23">
        <f t="shared" si="57"/>
        <v>20.87912087912088</v>
      </c>
      <c r="Q292" s="23">
        <f t="shared" si="57"/>
        <v>20.64</v>
      </c>
      <c r="R292" s="23">
        <f t="shared" si="57"/>
        <v>22.686025408348456</v>
      </c>
      <c r="S292" s="23">
        <f t="shared" si="57"/>
        <v>22.247065399664617</v>
      </c>
    </row>
    <row r="293" spans="1:19" ht="12.75">
      <c r="A293" s="60"/>
      <c r="B293" s="54"/>
      <c r="C293" s="5" t="s">
        <v>85</v>
      </c>
      <c r="D293" s="42">
        <v>20</v>
      </c>
      <c r="E293" s="43">
        <v>24</v>
      </c>
      <c r="F293" s="43">
        <v>18</v>
      </c>
      <c r="G293" s="43">
        <v>27</v>
      </c>
      <c r="H293" s="43">
        <v>54</v>
      </c>
      <c r="I293" s="43">
        <v>109</v>
      </c>
      <c r="J293" s="43">
        <v>94</v>
      </c>
      <c r="K293" s="44">
        <v>346</v>
      </c>
      <c r="L293" s="25">
        <f>+D293/D$296*100</f>
        <v>30.76923076923077</v>
      </c>
      <c r="M293" s="23">
        <f t="shared" si="57"/>
        <v>29.268292682926827</v>
      </c>
      <c r="N293" s="23">
        <f t="shared" si="57"/>
        <v>23.684210526315788</v>
      </c>
      <c r="O293" s="23">
        <f t="shared" si="57"/>
        <v>23.076923076923077</v>
      </c>
      <c r="P293" s="23">
        <f t="shared" si="57"/>
        <v>19.78021978021978</v>
      </c>
      <c r="Q293" s="23">
        <f t="shared" si="57"/>
        <v>17.44</v>
      </c>
      <c r="R293" s="23">
        <f t="shared" si="57"/>
        <v>17.05989110707804</v>
      </c>
      <c r="S293" s="23">
        <f t="shared" si="57"/>
        <v>19.340413638904415</v>
      </c>
    </row>
    <row r="294" spans="1:19" ht="12.75">
      <c r="A294" s="60"/>
      <c r="B294" s="54"/>
      <c r="C294" s="28" t="s">
        <v>86</v>
      </c>
      <c r="D294" s="42">
        <v>32</v>
      </c>
      <c r="E294" s="43">
        <v>38</v>
      </c>
      <c r="F294" s="43">
        <v>34</v>
      </c>
      <c r="G294" s="43">
        <v>60</v>
      </c>
      <c r="H294" s="43">
        <v>162</v>
      </c>
      <c r="I294" s="43">
        <v>387</v>
      </c>
      <c r="J294" s="43">
        <v>332</v>
      </c>
      <c r="K294" s="44">
        <v>1045</v>
      </c>
      <c r="L294" s="25">
        <f>+D294/D$296*100</f>
        <v>49.23076923076923</v>
      </c>
      <c r="M294" s="23">
        <f t="shared" si="57"/>
        <v>46.34146341463415</v>
      </c>
      <c r="N294" s="23">
        <f t="shared" si="57"/>
        <v>44.73684210526316</v>
      </c>
      <c r="O294" s="23">
        <f t="shared" si="57"/>
        <v>51.28205128205128</v>
      </c>
      <c r="P294" s="23">
        <f t="shared" si="57"/>
        <v>59.34065934065934</v>
      </c>
      <c r="Q294" s="23">
        <f t="shared" si="57"/>
        <v>61.919999999999995</v>
      </c>
      <c r="R294" s="23">
        <f t="shared" si="57"/>
        <v>60.254083484573506</v>
      </c>
      <c r="S294" s="23">
        <f t="shared" si="57"/>
        <v>58.41252096143097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42">
        <v>65</v>
      </c>
      <c r="E296" s="43">
        <v>82</v>
      </c>
      <c r="F296" s="43">
        <v>76</v>
      </c>
      <c r="G296" s="43">
        <v>117</v>
      </c>
      <c r="H296" s="43">
        <v>273</v>
      </c>
      <c r="I296" s="43">
        <v>625</v>
      </c>
      <c r="J296" s="43">
        <v>551</v>
      </c>
      <c r="K296" s="44">
        <v>1789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33" t="s">
        <v>84</v>
      </c>
      <c r="D297" s="39">
        <v>42</v>
      </c>
      <c r="E297" s="40">
        <v>56</v>
      </c>
      <c r="F297" s="40">
        <v>67</v>
      </c>
      <c r="G297" s="40">
        <v>77</v>
      </c>
      <c r="H297" s="40">
        <v>153</v>
      </c>
      <c r="I297" s="40">
        <v>325</v>
      </c>
      <c r="J297" s="40">
        <v>245</v>
      </c>
      <c r="K297" s="41">
        <v>965</v>
      </c>
      <c r="L297" s="34">
        <f>+D297/D$301*100</f>
        <v>19.90521327014218</v>
      </c>
      <c r="M297" s="35">
        <f aca="true" t="shared" si="58" ref="M297:S301">+E297/E$301*100</f>
        <v>21.21212121212121</v>
      </c>
      <c r="N297" s="35">
        <f t="shared" si="58"/>
        <v>23.843416370106763</v>
      </c>
      <c r="O297" s="35">
        <f t="shared" si="58"/>
        <v>19.05940594059406</v>
      </c>
      <c r="P297" s="35">
        <f t="shared" si="58"/>
        <v>18.106508875739642</v>
      </c>
      <c r="Q297" s="35">
        <f t="shared" si="58"/>
        <v>19.106407995296884</v>
      </c>
      <c r="R297" s="35">
        <f t="shared" si="58"/>
        <v>15.898767034393252</v>
      </c>
      <c r="S297" s="35">
        <f t="shared" si="58"/>
        <v>18.391461787688204</v>
      </c>
    </row>
    <row r="298" spans="1:19" ht="12.75">
      <c r="A298" s="60"/>
      <c r="B298" s="54"/>
      <c r="C298" s="5" t="s">
        <v>85</v>
      </c>
      <c r="D298" s="42">
        <v>74</v>
      </c>
      <c r="E298" s="43">
        <v>70</v>
      </c>
      <c r="F298" s="43">
        <v>67</v>
      </c>
      <c r="G298" s="43">
        <v>106</v>
      </c>
      <c r="H298" s="43">
        <v>165</v>
      </c>
      <c r="I298" s="43">
        <v>316</v>
      </c>
      <c r="J298" s="43">
        <v>271</v>
      </c>
      <c r="K298" s="44">
        <v>1069</v>
      </c>
      <c r="L298" s="25">
        <f>+D298/D$301*100</f>
        <v>35.07109004739337</v>
      </c>
      <c r="M298" s="23">
        <f t="shared" si="58"/>
        <v>26.515151515151516</v>
      </c>
      <c r="N298" s="23">
        <f t="shared" si="58"/>
        <v>23.843416370106763</v>
      </c>
      <c r="O298" s="23">
        <f t="shared" si="58"/>
        <v>26.237623762376238</v>
      </c>
      <c r="P298" s="23">
        <f t="shared" si="58"/>
        <v>19.526627218934912</v>
      </c>
      <c r="Q298" s="23">
        <f t="shared" si="58"/>
        <v>18.577307466196356</v>
      </c>
      <c r="R298" s="23">
        <f t="shared" si="58"/>
        <v>17.585983127839068</v>
      </c>
      <c r="S298" s="23">
        <f t="shared" si="58"/>
        <v>20.37354678864113</v>
      </c>
    </row>
    <row r="299" spans="1:19" ht="12.75">
      <c r="A299" s="60"/>
      <c r="B299" s="54"/>
      <c r="C299" s="28" t="s">
        <v>86</v>
      </c>
      <c r="D299" s="42">
        <v>93</v>
      </c>
      <c r="E299" s="43">
        <v>137</v>
      </c>
      <c r="F299" s="43">
        <v>144</v>
      </c>
      <c r="G299" s="43">
        <v>215</v>
      </c>
      <c r="H299" s="43">
        <v>507</v>
      </c>
      <c r="I299" s="43">
        <v>994</v>
      </c>
      <c r="J299" s="43">
        <v>950</v>
      </c>
      <c r="K299" s="44">
        <v>3040</v>
      </c>
      <c r="L299" s="25">
        <f>+D299/D$301*100</f>
        <v>44.07582938388626</v>
      </c>
      <c r="M299" s="23">
        <f t="shared" si="58"/>
        <v>51.89393939393939</v>
      </c>
      <c r="N299" s="23">
        <f t="shared" si="58"/>
        <v>51.245551601423486</v>
      </c>
      <c r="O299" s="23">
        <f t="shared" si="58"/>
        <v>53.21782178217822</v>
      </c>
      <c r="P299" s="23">
        <f t="shared" si="58"/>
        <v>60</v>
      </c>
      <c r="Q299" s="23">
        <f t="shared" si="58"/>
        <v>58.43621399176955</v>
      </c>
      <c r="R299" s="23">
        <f t="shared" si="58"/>
        <v>61.64828033744322</v>
      </c>
      <c r="S299" s="23">
        <f t="shared" si="58"/>
        <v>57.93786925862398</v>
      </c>
    </row>
    <row r="300" spans="1:19" ht="12.75">
      <c r="A300" s="60"/>
      <c r="B300" s="54"/>
      <c r="C300" s="5" t="s">
        <v>11</v>
      </c>
      <c r="D300" s="42">
        <v>2</v>
      </c>
      <c r="E300" s="43">
        <v>1</v>
      </c>
      <c r="F300" s="43">
        <v>3</v>
      </c>
      <c r="G300" s="43">
        <v>6</v>
      </c>
      <c r="H300" s="43">
        <v>20</v>
      </c>
      <c r="I300" s="43">
        <v>66</v>
      </c>
      <c r="J300" s="43">
        <v>75</v>
      </c>
      <c r="K300" s="44">
        <v>173</v>
      </c>
      <c r="L300" s="25">
        <f>+D300/D$301*100</f>
        <v>0.9478672985781991</v>
      </c>
      <c r="M300" s="23">
        <f t="shared" si="58"/>
        <v>0.3787878787878788</v>
      </c>
      <c r="N300" s="23">
        <f t="shared" si="58"/>
        <v>1.0676156583629894</v>
      </c>
      <c r="O300" s="23">
        <f t="shared" si="58"/>
        <v>1.4851485148514851</v>
      </c>
      <c r="P300" s="23">
        <f t="shared" si="58"/>
        <v>2.366863905325444</v>
      </c>
      <c r="Q300" s="23">
        <f t="shared" si="58"/>
        <v>3.880070546737213</v>
      </c>
      <c r="R300" s="23">
        <f t="shared" si="58"/>
        <v>4.866969500324465</v>
      </c>
      <c r="S300" s="23">
        <f t="shared" si="58"/>
        <v>3.297122165046693</v>
      </c>
    </row>
    <row r="301" spans="1:19" ht="12.75">
      <c r="A301" s="60"/>
      <c r="B301" s="54"/>
      <c r="C301" s="29" t="s">
        <v>1</v>
      </c>
      <c r="D301" s="45">
        <v>211</v>
      </c>
      <c r="E301" s="46">
        <v>264</v>
      </c>
      <c r="F301" s="46">
        <v>281</v>
      </c>
      <c r="G301" s="46">
        <v>404</v>
      </c>
      <c r="H301" s="46">
        <v>845</v>
      </c>
      <c r="I301" s="46">
        <v>1701</v>
      </c>
      <c r="J301" s="46">
        <v>1541</v>
      </c>
      <c r="K301" s="47">
        <v>5247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42">
        <v>78</v>
      </c>
      <c r="E302" s="43">
        <v>78</v>
      </c>
      <c r="F302" s="43">
        <v>96</v>
      </c>
      <c r="G302" s="43">
        <v>122</v>
      </c>
      <c r="H302" s="43">
        <v>270</v>
      </c>
      <c r="I302" s="43">
        <v>466</v>
      </c>
      <c r="J302" s="43">
        <v>353</v>
      </c>
      <c r="K302" s="44">
        <v>1463</v>
      </c>
      <c r="L302" s="25">
        <f>+D302/D$306*100</f>
        <v>26.440677966101696</v>
      </c>
      <c r="M302" s="23">
        <f aca="true" t="shared" si="59" ref="M302:S306">+E302/E$306*100</f>
        <v>20.418848167539267</v>
      </c>
      <c r="N302" s="23">
        <f t="shared" si="59"/>
        <v>24.120603015075375</v>
      </c>
      <c r="O302" s="23">
        <f t="shared" si="59"/>
        <v>20.53872053872054</v>
      </c>
      <c r="P302" s="23">
        <f t="shared" si="59"/>
        <v>23.47826086956522</v>
      </c>
      <c r="Q302" s="23">
        <f t="shared" si="59"/>
        <v>21.009918845807032</v>
      </c>
      <c r="R302" s="23">
        <f t="shared" si="59"/>
        <v>19.05018888289261</v>
      </c>
      <c r="S302" s="23">
        <f t="shared" si="59"/>
        <v>21.23367198838897</v>
      </c>
    </row>
    <row r="303" spans="1:19" ht="12.75">
      <c r="A303" s="60"/>
      <c r="B303" s="54"/>
      <c r="C303" s="5" t="s">
        <v>85</v>
      </c>
      <c r="D303" s="42">
        <v>75</v>
      </c>
      <c r="E303" s="43">
        <v>115</v>
      </c>
      <c r="F303" s="43">
        <v>107</v>
      </c>
      <c r="G303" s="43">
        <v>138</v>
      </c>
      <c r="H303" s="43">
        <v>215</v>
      </c>
      <c r="I303" s="43">
        <v>396</v>
      </c>
      <c r="J303" s="43">
        <v>318</v>
      </c>
      <c r="K303" s="44">
        <v>1364</v>
      </c>
      <c r="L303" s="25">
        <f>+D303/D$306*100</f>
        <v>25.423728813559322</v>
      </c>
      <c r="M303" s="23">
        <f t="shared" si="59"/>
        <v>30.104712041884817</v>
      </c>
      <c r="N303" s="23">
        <f t="shared" si="59"/>
        <v>26.884422110552762</v>
      </c>
      <c r="O303" s="23">
        <f t="shared" si="59"/>
        <v>23.232323232323232</v>
      </c>
      <c r="P303" s="23">
        <f t="shared" si="59"/>
        <v>18.695652173913043</v>
      </c>
      <c r="Q303" s="23">
        <f t="shared" si="59"/>
        <v>17.853922452660054</v>
      </c>
      <c r="R303" s="23">
        <f t="shared" si="59"/>
        <v>17.161359956826765</v>
      </c>
      <c r="S303" s="23">
        <f t="shared" si="59"/>
        <v>19.796806966618288</v>
      </c>
    </row>
    <row r="304" spans="1:19" ht="12.75">
      <c r="A304" s="60"/>
      <c r="B304" s="54"/>
      <c r="C304" s="28" t="s">
        <v>86</v>
      </c>
      <c r="D304" s="42">
        <v>142</v>
      </c>
      <c r="E304" s="43">
        <v>189</v>
      </c>
      <c r="F304" s="43">
        <v>195</v>
      </c>
      <c r="G304" s="43">
        <v>334</v>
      </c>
      <c r="H304" s="43">
        <v>664</v>
      </c>
      <c r="I304" s="43">
        <v>1354</v>
      </c>
      <c r="J304" s="43">
        <v>1181</v>
      </c>
      <c r="K304" s="44">
        <v>4059</v>
      </c>
      <c r="L304" s="25">
        <f>+D304/D$306*100</f>
        <v>48.13559322033898</v>
      </c>
      <c r="M304" s="23">
        <f t="shared" si="59"/>
        <v>49.47643979057592</v>
      </c>
      <c r="N304" s="23">
        <f t="shared" si="59"/>
        <v>48.99497487437186</v>
      </c>
      <c r="O304" s="23">
        <f t="shared" si="59"/>
        <v>56.22895622895623</v>
      </c>
      <c r="P304" s="23">
        <f t="shared" si="59"/>
        <v>57.7391304347826</v>
      </c>
      <c r="Q304" s="23">
        <f t="shared" si="59"/>
        <v>61.04598737601443</v>
      </c>
      <c r="R304" s="23">
        <f t="shared" si="59"/>
        <v>63.73448461953589</v>
      </c>
      <c r="S304" s="23">
        <f t="shared" si="59"/>
        <v>58.91146589259797</v>
      </c>
    </row>
    <row r="305" spans="1:19" ht="12.75">
      <c r="A305" s="60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2</v>
      </c>
      <c r="J305" s="43">
        <v>1</v>
      </c>
      <c r="K305" s="44">
        <v>4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0.08695652173913043</v>
      </c>
      <c r="Q305" s="23">
        <f t="shared" si="59"/>
        <v>0.09017132551848511</v>
      </c>
      <c r="R305" s="23">
        <f t="shared" si="59"/>
        <v>0.053966540744738264</v>
      </c>
      <c r="S305" s="23">
        <f t="shared" si="59"/>
        <v>0.05805515239477503</v>
      </c>
    </row>
    <row r="306" spans="1:19" ht="12.75">
      <c r="A306" s="60"/>
      <c r="B306" s="56"/>
      <c r="C306" s="5" t="s">
        <v>1</v>
      </c>
      <c r="D306" s="42">
        <v>295</v>
      </c>
      <c r="E306" s="43">
        <v>382</v>
      </c>
      <c r="F306" s="43">
        <v>398</v>
      </c>
      <c r="G306" s="43">
        <v>594</v>
      </c>
      <c r="H306" s="43">
        <v>1150</v>
      </c>
      <c r="I306" s="43">
        <v>2218</v>
      </c>
      <c r="J306" s="43">
        <v>1853</v>
      </c>
      <c r="K306" s="44">
        <v>6890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48">
        <v>30</v>
      </c>
      <c r="E307" s="49">
        <v>52</v>
      </c>
      <c r="F307" s="49">
        <v>43</v>
      </c>
      <c r="G307" s="49">
        <v>71</v>
      </c>
      <c r="H307" s="49">
        <v>123</v>
      </c>
      <c r="I307" s="49">
        <v>259</v>
      </c>
      <c r="J307" s="49">
        <v>214</v>
      </c>
      <c r="K307" s="50">
        <v>792</v>
      </c>
      <c r="L307" s="31">
        <f>+D307/D$311*100</f>
        <v>19.35483870967742</v>
      </c>
      <c r="M307" s="26">
        <f aca="true" t="shared" si="60" ref="M307:S311">+E307/E$311*100</f>
        <v>28.57142857142857</v>
      </c>
      <c r="N307" s="26">
        <f t="shared" si="60"/>
        <v>21.71717171717172</v>
      </c>
      <c r="O307" s="26">
        <f t="shared" si="60"/>
        <v>24.912280701754387</v>
      </c>
      <c r="P307" s="26">
        <f t="shared" si="60"/>
        <v>21.88612099644128</v>
      </c>
      <c r="Q307" s="26">
        <f t="shared" si="60"/>
        <v>22.900088417329798</v>
      </c>
      <c r="R307" s="26">
        <f t="shared" si="60"/>
        <v>23.96416573348264</v>
      </c>
      <c r="S307" s="26">
        <f t="shared" si="60"/>
        <v>23.253082795067527</v>
      </c>
    </row>
    <row r="308" spans="1:19" ht="12.75">
      <c r="A308" s="60"/>
      <c r="B308" s="54"/>
      <c r="C308" s="5" t="s">
        <v>85</v>
      </c>
      <c r="D308" s="42">
        <v>52</v>
      </c>
      <c r="E308" s="43">
        <v>46</v>
      </c>
      <c r="F308" s="43">
        <v>66</v>
      </c>
      <c r="G308" s="43">
        <v>67</v>
      </c>
      <c r="H308" s="43">
        <v>119</v>
      </c>
      <c r="I308" s="43">
        <v>224</v>
      </c>
      <c r="J308" s="43">
        <v>147</v>
      </c>
      <c r="K308" s="44">
        <v>721</v>
      </c>
      <c r="L308" s="25">
        <f>+D308/D$311*100</f>
        <v>33.5483870967742</v>
      </c>
      <c r="M308" s="23">
        <f t="shared" si="60"/>
        <v>25.274725274725274</v>
      </c>
      <c r="N308" s="23">
        <f t="shared" si="60"/>
        <v>33.33333333333333</v>
      </c>
      <c r="O308" s="23">
        <f t="shared" si="60"/>
        <v>23.50877192982456</v>
      </c>
      <c r="P308" s="23">
        <f t="shared" si="60"/>
        <v>21.17437722419929</v>
      </c>
      <c r="Q308" s="23">
        <f t="shared" si="60"/>
        <v>19.80548187444739</v>
      </c>
      <c r="R308" s="23">
        <f t="shared" si="60"/>
        <v>16.461366181410973</v>
      </c>
      <c r="S308" s="23">
        <f t="shared" si="60"/>
        <v>21.16852613035819</v>
      </c>
    </row>
    <row r="309" spans="1:19" ht="12.75">
      <c r="A309" s="60"/>
      <c r="B309" s="54"/>
      <c r="C309" s="28" t="s">
        <v>86</v>
      </c>
      <c r="D309" s="42">
        <v>73</v>
      </c>
      <c r="E309" s="43">
        <v>84</v>
      </c>
      <c r="F309" s="43">
        <v>89</v>
      </c>
      <c r="G309" s="43">
        <v>147</v>
      </c>
      <c r="H309" s="43">
        <v>320</v>
      </c>
      <c r="I309" s="43">
        <v>648</v>
      </c>
      <c r="J309" s="43">
        <v>532</v>
      </c>
      <c r="K309" s="44">
        <v>1893</v>
      </c>
      <c r="L309" s="25">
        <f>+D309/D$311*100</f>
        <v>47.096774193548384</v>
      </c>
      <c r="M309" s="23">
        <f t="shared" si="60"/>
        <v>46.15384615384615</v>
      </c>
      <c r="N309" s="23">
        <f t="shared" si="60"/>
        <v>44.94949494949495</v>
      </c>
      <c r="O309" s="23">
        <f t="shared" si="60"/>
        <v>51.578947368421055</v>
      </c>
      <c r="P309" s="23">
        <f t="shared" si="60"/>
        <v>56.93950177935944</v>
      </c>
      <c r="Q309" s="23">
        <f t="shared" si="60"/>
        <v>57.294429708222815</v>
      </c>
      <c r="R309" s="23">
        <f t="shared" si="60"/>
        <v>59.57446808510638</v>
      </c>
      <c r="S309" s="23">
        <f t="shared" si="60"/>
        <v>55.578391074574284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36" t="s">
        <v>1</v>
      </c>
      <c r="D311" s="51">
        <v>155</v>
      </c>
      <c r="E311" s="52">
        <v>182</v>
      </c>
      <c r="F311" s="52">
        <v>198</v>
      </c>
      <c r="G311" s="52">
        <v>285</v>
      </c>
      <c r="H311" s="52">
        <v>562</v>
      </c>
      <c r="I311" s="52">
        <v>1131</v>
      </c>
      <c r="J311" s="52">
        <v>893</v>
      </c>
      <c r="K311" s="53">
        <v>3406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42">
        <v>41</v>
      </c>
      <c r="E312" s="43">
        <v>57</v>
      </c>
      <c r="F312" s="43">
        <v>58</v>
      </c>
      <c r="G312" s="43">
        <v>95</v>
      </c>
      <c r="H312" s="43">
        <v>163</v>
      </c>
      <c r="I312" s="43">
        <v>397</v>
      </c>
      <c r="J312" s="43">
        <v>359</v>
      </c>
      <c r="K312" s="44">
        <v>1170</v>
      </c>
      <c r="L312" s="25">
        <f>+D312/D$316*100</f>
        <v>19.339622641509436</v>
      </c>
      <c r="M312" s="23">
        <f aca="true" t="shared" si="61" ref="M312:S316">+E312/E$316*100</f>
        <v>25.791855203619914</v>
      </c>
      <c r="N312" s="23">
        <f t="shared" si="61"/>
        <v>23.293172690763054</v>
      </c>
      <c r="O312" s="23">
        <f t="shared" si="61"/>
        <v>27.298850574712645</v>
      </c>
      <c r="P312" s="23">
        <f t="shared" si="61"/>
        <v>22.29822161422709</v>
      </c>
      <c r="Q312" s="23">
        <f t="shared" si="61"/>
        <v>23.21637426900585</v>
      </c>
      <c r="R312" s="23">
        <f t="shared" si="61"/>
        <v>23.14635718891038</v>
      </c>
      <c r="S312" s="23">
        <f t="shared" si="61"/>
        <v>23.297491039426525</v>
      </c>
    </row>
    <row r="313" spans="1:19" ht="12.75">
      <c r="A313" s="54"/>
      <c r="B313" s="54"/>
      <c r="C313" s="5" t="s">
        <v>85</v>
      </c>
      <c r="D313" s="42">
        <v>59</v>
      </c>
      <c r="E313" s="43">
        <v>51</v>
      </c>
      <c r="F313" s="43">
        <v>47</v>
      </c>
      <c r="G313" s="43">
        <v>55</v>
      </c>
      <c r="H313" s="43">
        <v>141</v>
      </c>
      <c r="I313" s="43">
        <v>291</v>
      </c>
      <c r="J313" s="43">
        <v>246</v>
      </c>
      <c r="K313" s="44">
        <v>890</v>
      </c>
      <c r="L313" s="25">
        <f>+D313/D$316*100</f>
        <v>27.830188679245282</v>
      </c>
      <c r="M313" s="23">
        <f t="shared" si="61"/>
        <v>23.076923076923077</v>
      </c>
      <c r="N313" s="23">
        <f t="shared" si="61"/>
        <v>18.87550200803213</v>
      </c>
      <c r="O313" s="23">
        <f t="shared" si="61"/>
        <v>15.804597701149426</v>
      </c>
      <c r="P313" s="23">
        <f t="shared" si="61"/>
        <v>19.288645690834475</v>
      </c>
      <c r="Q313" s="23">
        <f t="shared" si="61"/>
        <v>17.017543859649123</v>
      </c>
      <c r="R313" s="23">
        <f t="shared" si="61"/>
        <v>15.860735009671178</v>
      </c>
      <c r="S313" s="23">
        <f t="shared" si="61"/>
        <v>17.722023098367185</v>
      </c>
    </row>
    <row r="314" spans="1:19" ht="12.75">
      <c r="A314" s="54"/>
      <c r="B314" s="54"/>
      <c r="C314" s="28" t="s">
        <v>86</v>
      </c>
      <c r="D314" s="42">
        <v>111</v>
      </c>
      <c r="E314" s="43">
        <v>112</v>
      </c>
      <c r="F314" s="43">
        <v>144</v>
      </c>
      <c r="G314" s="43">
        <v>198</v>
      </c>
      <c r="H314" s="43">
        <v>423</v>
      </c>
      <c r="I314" s="43">
        <v>1015</v>
      </c>
      <c r="J314" s="43">
        <v>939</v>
      </c>
      <c r="K314" s="44">
        <v>2942</v>
      </c>
      <c r="L314" s="25">
        <f>+D314/D$316*100</f>
        <v>52.358490566037744</v>
      </c>
      <c r="M314" s="23">
        <f t="shared" si="61"/>
        <v>50.678733031674206</v>
      </c>
      <c r="N314" s="23">
        <f t="shared" si="61"/>
        <v>57.831325301204814</v>
      </c>
      <c r="O314" s="23">
        <f t="shared" si="61"/>
        <v>56.896551724137936</v>
      </c>
      <c r="P314" s="23">
        <f t="shared" si="61"/>
        <v>57.865937072503414</v>
      </c>
      <c r="Q314" s="23">
        <f t="shared" si="61"/>
        <v>59.356725146198826</v>
      </c>
      <c r="R314" s="23">
        <f t="shared" si="61"/>
        <v>60.541586073500966</v>
      </c>
      <c r="S314" s="23">
        <f t="shared" si="61"/>
        <v>58.58223815213063</v>
      </c>
    </row>
    <row r="315" spans="1:19" ht="12.75">
      <c r="A315" s="54"/>
      <c r="B315" s="54"/>
      <c r="C315" s="5" t="s">
        <v>11</v>
      </c>
      <c r="D315" s="42">
        <v>1</v>
      </c>
      <c r="E315" s="43">
        <v>1</v>
      </c>
      <c r="F315" s="43">
        <v>0</v>
      </c>
      <c r="G315" s="43">
        <v>0</v>
      </c>
      <c r="H315" s="43">
        <v>4</v>
      </c>
      <c r="I315" s="43">
        <v>7</v>
      </c>
      <c r="J315" s="43">
        <v>7</v>
      </c>
      <c r="K315" s="44">
        <v>20</v>
      </c>
      <c r="L315" s="25">
        <f>+D315/D$316*100</f>
        <v>0.4716981132075472</v>
      </c>
      <c r="M315" s="23">
        <f t="shared" si="61"/>
        <v>0.4524886877828055</v>
      </c>
      <c r="N315" s="23">
        <f t="shared" si="61"/>
        <v>0</v>
      </c>
      <c r="O315" s="23">
        <f t="shared" si="61"/>
        <v>0</v>
      </c>
      <c r="P315" s="23">
        <f t="shared" si="61"/>
        <v>0.5471956224350205</v>
      </c>
      <c r="Q315" s="23">
        <f t="shared" si="61"/>
        <v>0.40935672514619886</v>
      </c>
      <c r="R315" s="23">
        <f t="shared" si="61"/>
        <v>0.4513217279174726</v>
      </c>
      <c r="S315" s="23">
        <f t="shared" si="61"/>
        <v>0.398247710075667</v>
      </c>
    </row>
    <row r="316" spans="1:19" ht="12.75">
      <c r="A316" s="54"/>
      <c r="B316" s="56"/>
      <c r="C316" s="5" t="s">
        <v>1</v>
      </c>
      <c r="D316" s="42">
        <v>212</v>
      </c>
      <c r="E316" s="43">
        <v>221</v>
      </c>
      <c r="F316" s="43">
        <v>249</v>
      </c>
      <c r="G316" s="43">
        <v>348</v>
      </c>
      <c r="H316" s="43">
        <v>731</v>
      </c>
      <c r="I316" s="43">
        <v>1710</v>
      </c>
      <c r="J316" s="43">
        <v>1551</v>
      </c>
      <c r="K316" s="44">
        <v>5022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48">
        <v>45</v>
      </c>
      <c r="E317" s="49">
        <v>53</v>
      </c>
      <c r="F317" s="49">
        <v>67</v>
      </c>
      <c r="G317" s="49">
        <v>100</v>
      </c>
      <c r="H317" s="49">
        <v>219</v>
      </c>
      <c r="I317" s="49">
        <v>432</v>
      </c>
      <c r="J317" s="49">
        <v>377</v>
      </c>
      <c r="K317" s="50">
        <v>1293</v>
      </c>
      <c r="L317" s="31">
        <f>+D317/D$321*100</f>
        <v>20</v>
      </c>
      <c r="M317" s="26">
        <f aca="true" t="shared" si="62" ref="M317:S321">+E317/E$321*100</f>
        <v>21.45748987854251</v>
      </c>
      <c r="N317" s="26">
        <f t="shared" si="62"/>
        <v>23.103448275862068</v>
      </c>
      <c r="O317" s="26">
        <f t="shared" si="62"/>
        <v>25.575447570332482</v>
      </c>
      <c r="P317" s="26">
        <f t="shared" si="62"/>
        <v>25.97864768683274</v>
      </c>
      <c r="Q317" s="26">
        <f t="shared" si="62"/>
        <v>25.41176470588235</v>
      </c>
      <c r="R317" s="26">
        <f t="shared" si="62"/>
        <v>25.234270414993304</v>
      </c>
      <c r="S317" s="26">
        <f t="shared" si="62"/>
        <v>24.91329479768786</v>
      </c>
    </row>
    <row r="318" spans="1:19" ht="12.75">
      <c r="A318" s="60"/>
      <c r="B318" s="54"/>
      <c r="C318" s="5" t="s">
        <v>85</v>
      </c>
      <c r="D318" s="42">
        <v>85</v>
      </c>
      <c r="E318" s="43">
        <v>87</v>
      </c>
      <c r="F318" s="43">
        <v>92</v>
      </c>
      <c r="G318" s="43">
        <v>89</v>
      </c>
      <c r="H318" s="43">
        <v>197</v>
      </c>
      <c r="I318" s="43">
        <v>366</v>
      </c>
      <c r="J318" s="43">
        <v>318</v>
      </c>
      <c r="K318" s="44">
        <v>1234</v>
      </c>
      <c r="L318" s="25">
        <f>+D318/D$321*100</f>
        <v>37.77777777777778</v>
      </c>
      <c r="M318" s="23">
        <f t="shared" si="62"/>
        <v>35.22267206477733</v>
      </c>
      <c r="N318" s="23">
        <f t="shared" si="62"/>
        <v>31.724137931034484</v>
      </c>
      <c r="O318" s="23">
        <f t="shared" si="62"/>
        <v>22.762148337595907</v>
      </c>
      <c r="P318" s="23">
        <f t="shared" si="62"/>
        <v>23.368920521945434</v>
      </c>
      <c r="Q318" s="23">
        <f t="shared" si="62"/>
        <v>21.529411764705884</v>
      </c>
      <c r="R318" s="23">
        <f t="shared" si="62"/>
        <v>21.285140562248998</v>
      </c>
      <c r="S318" s="23">
        <f t="shared" si="62"/>
        <v>23.776493256262043</v>
      </c>
    </row>
    <row r="319" spans="1:19" ht="12.75">
      <c r="A319" s="60"/>
      <c r="B319" s="54"/>
      <c r="C319" s="28" t="s">
        <v>86</v>
      </c>
      <c r="D319" s="42">
        <v>94</v>
      </c>
      <c r="E319" s="43">
        <v>106</v>
      </c>
      <c r="F319" s="43">
        <v>128</v>
      </c>
      <c r="G319" s="43">
        <v>200</v>
      </c>
      <c r="H319" s="43">
        <v>424</v>
      </c>
      <c r="I319" s="43">
        <v>892</v>
      </c>
      <c r="J319" s="43">
        <v>796</v>
      </c>
      <c r="K319" s="44">
        <v>2640</v>
      </c>
      <c r="L319" s="25">
        <f>+D319/D$321*100</f>
        <v>41.77777777777778</v>
      </c>
      <c r="M319" s="23">
        <f t="shared" si="62"/>
        <v>42.91497975708502</v>
      </c>
      <c r="N319" s="23">
        <f t="shared" si="62"/>
        <v>44.13793103448276</v>
      </c>
      <c r="O319" s="23">
        <f t="shared" si="62"/>
        <v>51.150895140664964</v>
      </c>
      <c r="P319" s="23">
        <f t="shared" si="62"/>
        <v>50.296559905100835</v>
      </c>
      <c r="Q319" s="23">
        <f t="shared" si="62"/>
        <v>52.470588235294116</v>
      </c>
      <c r="R319" s="23">
        <f t="shared" si="62"/>
        <v>53.279785809906286</v>
      </c>
      <c r="S319" s="23">
        <f t="shared" si="62"/>
        <v>50.86705202312138</v>
      </c>
    </row>
    <row r="320" spans="1:19" ht="12.75">
      <c r="A320" s="60"/>
      <c r="B320" s="54"/>
      <c r="C320" s="5" t="s">
        <v>11</v>
      </c>
      <c r="D320" s="42">
        <v>1</v>
      </c>
      <c r="E320" s="43">
        <v>1</v>
      </c>
      <c r="F320" s="43">
        <v>3</v>
      </c>
      <c r="G320" s="43">
        <v>2</v>
      </c>
      <c r="H320" s="43">
        <v>3</v>
      </c>
      <c r="I320" s="43">
        <v>10</v>
      </c>
      <c r="J320" s="43">
        <v>3</v>
      </c>
      <c r="K320" s="44">
        <v>23</v>
      </c>
      <c r="L320" s="25">
        <f>+D320/D$321*100</f>
        <v>0.4444444444444444</v>
      </c>
      <c r="M320" s="23">
        <f t="shared" si="62"/>
        <v>0.4048582995951417</v>
      </c>
      <c r="N320" s="23">
        <f t="shared" si="62"/>
        <v>1.0344827586206897</v>
      </c>
      <c r="O320" s="23">
        <f t="shared" si="62"/>
        <v>0.5115089514066496</v>
      </c>
      <c r="P320" s="23">
        <f t="shared" si="62"/>
        <v>0.3558718861209964</v>
      </c>
      <c r="Q320" s="23">
        <f t="shared" si="62"/>
        <v>0.5882352941176471</v>
      </c>
      <c r="R320" s="23">
        <f t="shared" si="62"/>
        <v>0.2008032128514056</v>
      </c>
      <c r="S320" s="23">
        <f t="shared" si="62"/>
        <v>0.4431599229287091</v>
      </c>
    </row>
    <row r="321" spans="1:19" ht="12.75">
      <c r="A321" s="60"/>
      <c r="B321" s="54"/>
      <c r="C321" s="29" t="s">
        <v>1</v>
      </c>
      <c r="D321" s="45">
        <v>225</v>
      </c>
      <c r="E321" s="46">
        <v>247</v>
      </c>
      <c r="F321" s="46">
        <v>290</v>
      </c>
      <c r="G321" s="46">
        <v>391</v>
      </c>
      <c r="H321" s="46">
        <v>843</v>
      </c>
      <c r="I321" s="46">
        <v>1700</v>
      </c>
      <c r="J321" s="46">
        <v>1494</v>
      </c>
      <c r="K321" s="47">
        <v>5190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42">
        <v>19</v>
      </c>
      <c r="E322" s="43">
        <v>28</v>
      </c>
      <c r="F322" s="43">
        <v>30</v>
      </c>
      <c r="G322" s="43">
        <v>49</v>
      </c>
      <c r="H322" s="43">
        <v>89</v>
      </c>
      <c r="I322" s="43">
        <v>264</v>
      </c>
      <c r="J322" s="43">
        <v>274</v>
      </c>
      <c r="K322" s="44">
        <v>753</v>
      </c>
      <c r="L322" s="25">
        <f>+D322/D$326*100</f>
        <v>16.964285714285715</v>
      </c>
      <c r="M322" s="23">
        <f aca="true" t="shared" si="63" ref="M322:S326">+E322/E$326*100</f>
        <v>19.444444444444446</v>
      </c>
      <c r="N322" s="23">
        <f t="shared" si="63"/>
        <v>18.75</v>
      </c>
      <c r="O322" s="23">
        <f t="shared" si="63"/>
        <v>21.777777777777775</v>
      </c>
      <c r="P322" s="23">
        <f t="shared" si="63"/>
        <v>17.764471057884233</v>
      </c>
      <c r="Q322" s="23">
        <f t="shared" si="63"/>
        <v>21.204819277108435</v>
      </c>
      <c r="R322" s="23">
        <f t="shared" si="63"/>
        <v>21.456538762725135</v>
      </c>
      <c r="S322" s="23">
        <f t="shared" si="63"/>
        <v>20.55131004366812</v>
      </c>
    </row>
    <row r="323" spans="1:19" ht="12.75">
      <c r="A323" s="54"/>
      <c r="B323" s="54"/>
      <c r="C323" s="5" t="s">
        <v>85</v>
      </c>
      <c r="D323" s="42">
        <v>22</v>
      </c>
      <c r="E323" s="43">
        <v>32</v>
      </c>
      <c r="F323" s="43">
        <v>38</v>
      </c>
      <c r="G323" s="43">
        <v>41</v>
      </c>
      <c r="H323" s="43">
        <v>107</v>
      </c>
      <c r="I323" s="43">
        <v>230</v>
      </c>
      <c r="J323" s="43">
        <v>217</v>
      </c>
      <c r="K323" s="44">
        <v>687</v>
      </c>
      <c r="L323" s="25">
        <f>+D323/D$326*100</f>
        <v>19.642857142857142</v>
      </c>
      <c r="M323" s="23">
        <f t="shared" si="63"/>
        <v>22.22222222222222</v>
      </c>
      <c r="N323" s="23">
        <f t="shared" si="63"/>
        <v>23.75</v>
      </c>
      <c r="O323" s="23">
        <f t="shared" si="63"/>
        <v>18.22222222222222</v>
      </c>
      <c r="P323" s="23">
        <f t="shared" si="63"/>
        <v>21.35728542914172</v>
      </c>
      <c r="Q323" s="23">
        <f t="shared" si="63"/>
        <v>18.473895582329316</v>
      </c>
      <c r="R323" s="23">
        <f t="shared" si="63"/>
        <v>16.992952231793264</v>
      </c>
      <c r="S323" s="23">
        <f t="shared" si="63"/>
        <v>18.75</v>
      </c>
    </row>
    <row r="324" spans="1:19" ht="12.75">
      <c r="A324" s="54"/>
      <c r="B324" s="54"/>
      <c r="C324" s="28" t="s">
        <v>86</v>
      </c>
      <c r="D324" s="42">
        <v>71</v>
      </c>
      <c r="E324" s="43">
        <v>84</v>
      </c>
      <c r="F324" s="43">
        <v>92</v>
      </c>
      <c r="G324" s="43">
        <v>135</v>
      </c>
      <c r="H324" s="43">
        <v>305</v>
      </c>
      <c r="I324" s="43">
        <v>751</v>
      </c>
      <c r="J324" s="43">
        <v>786</v>
      </c>
      <c r="K324" s="44">
        <v>2224</v>
      </c>
      <c r="L324" s="25">
        <f>+D324/D$326*100</f>
        <v>63.39285714285714</v>
      </c>
      <c r="M324" s="23">
        <f t="shared" si="63"/>
        <v>58.333333333333336</v>
      </c>
      <c r="N324" s="23">
        <f t="shared" si="63"/>
        <v>57.49999999999999</v>
      </c>
      <c r="O324" s="23">
        <f t="shared" si="63"/>
        <v>60</v>
      </c>
      <c r="P324" s="23">
        <f t="shared" si="63"/>
        <v>60.87824351297405</v>
      </c>
      <c r="Q324" s="23">
        <f t="shared" si="63"/>
        <v>60.32128514056225</v>
      </c>
      <c r="R324" s="23">
        <f t="shared" si="63"/>
        <v>61.5505090054816</v>
      </c>
      <c r="S324" s="23">
        <f t="shared" si="63"/>
        <v>60.698689956331876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42">
        <v>112</v>
      </c>
      <c r="E326" s="43">
        <v>144</v>
      </c>
      <c r="F326" s="43">
        <v>160</v>
      </c>
      <c r="G326" s="43">
        <v>225</v>
      </c>
      <c r="H326" s="43">
        <v>501</v>
      </c>
      <c r="I326" s="43">
        <v>1245</v>
      </c>
      <c r="J326" s="43">
        <v>1277</v>
      </c>
      <c r="K326" s="44">
        <v>3664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48">
        <v>16</v>
      </c>
      <c r="E327" s="49">
        <v>27</v>
      </c>
      <c r="F327" s="49">
        <v>25</v>
      </c>
      <c r="G327" s="49">
        <v>22</v>
      </c>
      <c r="H327" s="49">
        <v>46</v>
      </c>
      <c r="I327" s="49">
        <v>126</v>
      </c>
      <c r="J327" s="49">
        <v>112</v>
      </c>
      <c r="K327" s="50">
        <v>374</v>
      </c>
      <c r="L327" s="31">
        <f>+D327/D$331*100</f>
        <v>25</v>
      </c>
      <c r="M327" s="26">
        <f aca="true" t="shared" si="64" ref="M327:S331">+E327/E$331*100</f>
        <v>39.130434782608695</v>
      </c>
      <c r="N327" s="26">
        <f t="shared" si="64"/>
        <v>33.33333333333333</v>
      </c>
      <c r="O327" s="26">
        <f t="shared" si="64"/>
        <v>23.655913978494624</v>
      </c>
      <c r="P327" s="26">
        <f t="shared" si="64"/>
        <v>18.4</v>
      </c>
      <c r="Q327" s="26">
        <f t="shared" si="64"/>
        <v>25.979381443298973</v>
      </c>
      <c r="R327" s="26">
        <f t="shared" si="64"/>
        <v>21.875</v>
      </c>
      <c r="S327" s="26">
        <f t="shared" si="64"/>
        <v>24.160206718346252</v>
      </c>
    </row>
    <row r="328" spans="1:19" ht="12.75">
      <c r="A328" s="60"/>
      <c r="B328" s="54"/>
      <c r="C328" s="5" t="s">
        <v>85</v>
      </c>
      <c r="D328" s="42">
        <v>16</v>
      </c>
      <c r="E328" s="43">
        <v>10</v>
      </c>
      <c r="F328" s="43">
        <v>16</v>
      </c>
      <c r="G328" s="43">
        <v>15</v>
      </c>
      <c r="H328" s="43">
        <v>43</v>
      </c>
      <c r="I328" s="43">
        <v>69</v>
      </c>
      <c r="J328" s="43">
        <v>65</v>
      </c>
      <c r="K328" s="44">
        <v>234</v>
      </c>
      <c r="L328" s="25">
        <f>+D328/D$331*100</f>
        <v>25</v>
      </c>
      <c r="M328" s="23">
        <f t="shared" si="64"/>
        <v>14.492753623188406</v>
      </c>
      <c r="N328" s="23">
        <f t="shared" si="64"/>
        <v>21.333333333333336</v>
      </c>
      <c r="O328" s="23">
        <f t="shared" si="64"/>
        <v>16.129032258064516</v>
      </c>
      <c r="P328" s="23">
        <f t="shared" si="64"/>
        <v>17.2</v>
      </c>
      <c r="Q328" s="23">
        <f t="shared" si="64"/>
        <v>14.22680412371134</v>
      </c>
      <c r="R328" s="23">
        <f t="shared" si="64"/>
        <v>12.6953125</v>
      </c>
      <c r="S328" s="23">
        <f t="shared" si="64"/>
        <v>15.11627906976744</v>
      </c>
    </row>
    <row r="329" spans="1:19" ht="12.75">
      <c r="A329" s="60"/>
      <c r="B329" s="54"/>
      <c r="C329" s="28" t="s">
        <v>86</v>
      </c>
      <c r="D329" s="42">
        <v>32</v>
      </c>
      <c r="E329" s="43">
        <v>32</v>
      </c>
      <c r="F329" s="43">
        <v>34</v>
      </c>
      <c r="G329" s="43">
        <v>56</v>
      </c>
      <c r="H329" s="43">
        <v>158</v>
      </c>
      <c r="I329" s="43">
        <v>285</v>
      </c>
      <c r="J329" s="43">
        <v>334</v>
      </c>
      <c r="K329" s="44">
        <v>931</v>
      </c>
      <c r="L329" s="25">
        <f>+D329/D$331*100</f>
        <v>50</v>
      </c>
      <c r="M329" s="23">
        <f t="shared" si="64"/>
        <v>46.3768115942029</v>
      </c>
      <c r="N329" s="23">
        <f t="shared" si="64"/>
        <v>45.33333333333333</v>
      </c>
      <c r="O329" s="23">
        <f t="shared" si="64"/>
        <v>60.215053763440864</v>
      </c>
      <c r="P329" s="23">
        <f t="shared" si="64"/>
        <v>63.2</v>
      </c>
      <c r="Q329" s="23">
        <f t="shared" si="64"/>
        <v>58.76288659793815</v>
      </c>
      <c r="R329" s="23">
        <f t="shared" si="64"/>
        <v>65.234375</v>
      </c>
      <c r="S329" s="23">
        <f t="shared" si="64"/>
        <v>60.1421188630491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3</v>
      </c>
      <c r="I330" s="43">
        <v>5</v>
      </c>
      <c r="J330" s="43">
        <v>1</v>
      </c>
      <c r="K330" s="44">
        <v>9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1.2</v>
      </c>
      <c r="Q330" s="23">
        <f t="shared" si="64"/>
        <v>1.0309278350515463</v>
      </c>
      <c r="R330" s="23">
        <f t="shared" si="64"/>
        <v>0.1953125</v>
      </c>
      <c r="S330" s="23">
        <f t="shared" si="64"/>
        <v>0.5813953488372093</v>
      </c>
    </row>
    <row r="331" spans="1:19" ht="12.75">
      <c r="A331" s="60"/>
      <c r="B331" s="54"/>
      <c r="C331" s="29" t="s">
        <v>1</v>
      </c>
      <c r="D331" s="45">
        <v>64</v>
      </c>
      <c r="E331" s="46">
        <v>69</v>
      </c>
      <c r="F331" s="46">
        <v>75</v>
      </c>
      <c r="G331" s="46">
        <v>93</v>
      </c>
      <c r="H331" s="46">
        <v>250</v>
      </c>
      <c r="I331" s="46">
        <v>485</v>
      </c>
      <c r="J331" s="46">
        <v>512</v>
      </c>
      <c r="K331" s="47">
        <v>1548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42">
        <v>10</v>
      </c>
      <c r="E332" s="43">
        <v>10</v>
      </c>
      <c r="F332" s="43">
        <v>6</v>
      </c>
      <c r="G332" s="43">
        <v>10</v>
      </c>
      <c r="H332" s="43">
        <v>33</v>
      </c>
      <c r="I332" s="43">
        <v>41</v>
      </c>
      <c r="J332" s="43">
        <v>44</v>
      </c>
      <c r="K332" s="44">
        <v>154</v>
      </c>
      <c r="L332" s="25">
        <f>+D332/D$336*100</f>
        <v>37.03703703703704</v>
      </c>
      <c r="M332" s="23">
        <f aca="true" t="shared" si="65" ref="M332:S336">+E332/E$336*100</f>
        <v>27.77777777777778</v>
      </c>
      <c r="N332" s="23">
        <f t="shared" si="65"/>
        <v>18.75</v>
      </c>
      <c r="O332" s="23">
        <f t="shared" si="65"/>
        <v>17.543859649122805</v>
      </c>
      <c r="P332" s="23">
        <f t="shared" si="65"/>
        <v>28.448275862068968</v>
      </c>
      <c r="Q332" s="23">
        <f t="shared" si="65"/>
        <v>22.52747252747253</v>
      </c>
      <c r="R332" s="23">
        <f t="shared" si="65"/>
        <v>25.287356321839084</v>
      </c>
      <c r="S332" s="23">
        <f t="shared" si="65"/>
        <v>24.679487179487182</v>
      </c>
    </row>
    <row r="333" spans="1:19" ht="12.75">
      <c r="A333" s="54"/>
      <c r="B333" s="54"/>
      <c r="C333" s="5" t="s">
        <v>85</v>
      </c>
      <c r="D333" s="42">
        <v>11</v>
      </c>
      <c r="E333" s="43">
        <v>15</v>
      </c>
      <c r="F333" s="43">
        <v>10</v>
      </c>
      <c r="G333" s="43">
        <v>14</v>
      </c>
      <c r="H333" s="43">
        <v>34</v>
      </c>
      <c r="I333" s="43">
        <v>39</v>
      </c>
      <c r="J333" s="43">
        <v>27</v>
      </c>
      <c r="K333" s="44">
        <v>150</v>
      </c>
      <c r="L333" s="25">
        <f>+D333/D$336*100</f>
        <v>40.74074074074074</v>
      </c>
      <c r="M333" s="23">
        <f t="shared" si="65"/>
        <v>41.66666666666667</v>
      </c>
      <c r="N333" s="23">
        <f t="shared" si="65"/>
        <v>31.25</v>
      </c>
      <c r="O333" s="23">
        <f t="shared" si="65"/>
        <v>24.561403508771928</v>
      </c>
      <c r="P333" s="23">
        <f t="shared" si="65"/>
        <v>29.310344827586203</v>
      </c>
      <c r="Q333" s="23">
        <f t="shared" si="65"/>
        <v>21.428571428571427</v>
      </c>
      <c r="R333" s="23">
        <f t="shared" si="65"/>
        <v>15.517241379310345</v>
      </c>
      <c r="S333" s="23">
        <f t="shared" si="65"/>
        <v>24.03846153846154</v>
      </c>
    </row>
    <row r="334" spans="1:19" ht="12.75">
      <c r="A334" s="54"/>
      <c r="B334" s="54"/>
      <c r="C334" s="28" t="s">
        <v>86</v>
      </c>
      <c r="D334" s="42">
        <v>6</v>
      </c>
      <c r="E334" s="43">
        <v>11</v>
      </c>
      <c r="F334" s="43">
        <v>16</v>
      </c>
      <c r="G334" s="43">
        <v>33</v>
      </c>
      <c r="H334" s="43">
        <v>48</v>
      </c>
      <c r="I334" s="43">
        <v>101</v>
      </c>
      <c r="J334" s="43">
        <v>102</v>
      </c>
      <c r="K334" s="44">
        <v>317</v>
      </c>
      <c r="L334" s="25">
        <f>+D334/D$336*100</f>
        <v>22.22222222222222</v>
      </c>
      <c r="M334" s="23">
        <f t="shared" si="65"/>
        <v>30.555555555555557</v>
      </c>
      <c r="N334" s="23">
        <f t="shared" si="65"/>
        <v>50</v>
      </c>
      <c r="O334" s="23">
        <f t="shared" si="65"/>
        <v>57.89473684210527</v>
      </c>
      <c r="P334" s="23">
        <f t="shared" si="65"/>
        <v>41.37931034482759</v>
      </c>
      <c r="Q334" s="23">
        <f t="shared" si="65"/>
        <v>55.494505494505496</v>
      </c>
      <c r="R334" s="23">
        <f t="shared" si="65"/>
        <v>58.620689655172406</v>
      </c>
      <c r="S334" s="23">
        <f t="shared" si="65"/>
        <v>50.80128205128205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1</v>
      </c>
      <c r="J335" s="43">
        <v>1</v>
      </c>
      <c r="K335" s="44">
        <v>3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0.8620689655172413</v>
      </c>
      <c r="Q335" s="23">
        <f t="shared" si="65"/>
        <v>0.5494505494505495</v>
      </c>
      <c r="R335" s="23">
        <f t="shared" si="65"/>
        <v>0.5747126436781609</v>
      </c>
      <c r="S335" s="23">
        <f t="shared" si="65"/>
        <v>0.4807692307692308</v>
      </c>
    </row>
    <row r="336" spans="1:19" ht="12.75">
      <c r="A336" s="54"/>
      <c r="B336" s="56"/>
      <c r="C336" s="5" t="s">
        <v>1</v>
      </c>
      <c r="D336" s="42">
        <v>27</v>
      </c>
      <c r="E336" s="43">
        <v>36</v>
      </c>
      <c r="F336" s="43">
        <v>32</v>
      </c>
      <c r="G336" s="43">
        <v>57</v>
      </c>
      <c r="H336" s="43">
        <v>116</v>
      </c>
      <c r="I336" s="43">
        <v>182</v>
      </c>
      <c r="J336" s="43">
        <v>174</v>
      </c>
      <c r="K336" s="44">
        <v>624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48">
        <v>20</v>
      </c>
      <c r="E337" s="49">
        <v>34</v>
      </c>
      <c r="F337" s="49">
        <v>31</v>
      </c>
      <c r="G337" s="49">
        <v>39</v>
      </c>
      <c r="H337" s="49">
        <v>102</v>
      </c>
      <c r="I337" s="49">
        <v>174</v>
      </c>
      <c r="J337" s="49">
        <v>177</v>
      </c>
      <c r="K337" s="50">
        <v>577</v>
      </c>
      <c r="L337" s="31">
        <f>+D337/D$341*100</f>
        <v>19.230769230769234</v>
      </c>
      <c r="M337" s="26">
        <f aca="true" t="shared" si="66" ref="M337:S341">+E337/E$341*100</f>
        <v>26.356589147286826</v>
      </c>
      <c r="N337" s="26">
        <f t="shared" si="66"/>
        <v>25.40983606557377</v>
      </c>
      <c r="O337" s="26">
        <f t="shared" si="66"/>
        <v>21.311475409836063</v>
      </c>
      <c r="P337" s="26">
        <f t="shared" si="66"/>
        <v>28.333333333333332</v>
      </c>
      <c r="Q337" s="26">
        <f t="shared" si="66"/>
        <v>23.93397524071527</v>
      </c>
      <c r="R337" s="26">
        <f t="shared" si="66"/>
        <v>25.541125541125542</v>
      </c>
      <c r="S337" s="26">
        <f t="shared" si="66"/>
        <v>24.892148403796376</v>
      </c>
    </row>
    <row r="338" spans="1:19" ht="12.75">
      <c r="A338" s="60"/>
      <c r="B338" s="54"/>
      <c r="C338" s="5" t="s">
        <v>85</v>
      </c>
      <c r="D338" s="42">
        <v>33</v>
      </c>
      <c r="E338" s="43">
        <v>32</v>
      </c>
      <c r="F338" s="43">
        <v>27</v>
      </c>
      <c r="G338" s="43">
        <v>46</v>
      </c>
      <c r="H338" s="43">
        <v>54</v>
      </c>
      <c r="I338" s="43">
        <v>115</v>
      </c>
      <c r="J338" s="43">
        <v>91</v>
      </c>
      <c r="K338" s="44">
        <v>398</v>
      </c>
      <c r="L338" s="25">
        <f>+D338/D$341*100</f>
        <v>31.73076923076923</v>
      </c>
      <c r="M338" s="23">
        <f t="shared" si="66"/>
        <v>24.8062015503876</v>
      </c>
      <c r="N338" s="23">
        <f t="shared" si="66"/>
        <v>22.131147540983605</v>
      </c>
      <c r="O338" s="23">
        <f t="shared" si="66"/>
        <v>25.136612021857925</v>
      </c>
      <c r="P338" s="23">
        <f t="shared" si="66"/>
        <v>15</v>
      </c>
      <c r="Q338" s="23">
        <f t="shared" si="66"/>
        <v>15.818431911966988</v>
      </c>
      <c r="R338" s="23">
        <f t="shared" si="66"/>
        <v>13.131313131313133</v>
      </c>
      <c r="S338" s="23">
        <f t="shared" si="66"/>
        <v>17.169974115616913</v>
      </c>
    </row>
    <row r="339" spans="1:19" ht="12.75">
      <c r="A339" s="60"/>
      <c r="B339" s="54"/>
      <c r="C339" s="28" t="s">
        <v>86</v>
      </c>
      <c r="D339" s="42">
        <v>51</v>
      </c>
      <c r="E339" s="43">
        <v>63</v>
      </c>
      <c r="F339" s="43">
        <v>64</v>
      </c>
      <c r="G339" s="43">
        <v>98</v>
      </c>
      <c r="H339" s="43">
        <v>204</v>
      </c>
      <c r="I339" s="43">
        <v>438</v>
      </c>
      <c r="J339" s="43">
        <v>422</v>
      </c>
      <c r="K339" s="44">
        <v>1340</v>
      </c>
      <c r="L339" s="25">
        <f>+D339/D$341*100</f>
        <v>49.03846153846153</v>
      </c>
      <c r="M339" s="23">
        <f t="shared" si="66"/>
        <v>48.837209302325576</v>
      </c>
      <c r="N339" s="23">
        <f t="shared" si="66"/>
        <v>52.459016393442624</v>
      </c>
      <c r="O339" s="23">
        <f t="shared" si="66"/>
        <v>53.551912568306015</v>
      </c>
      <c r="P339" s="23">
        <f t="shared" si="66"/>
        <v>56.666666666666664</v>
      </c>
      <c r="Q339" s="23">
        <f t="shared" si="66"/>
        <v>60.24759284731774</v>
      </c>
      <c r="R339" s="23">
        <f t="shared" si="66"/>
        <v>60.89466089466089</v>
      </c>
      <c r="S339" s="23">
        <f t="shared" si="66"/>
        <v>57.80845556514237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3</v>
      </c>
      <c r="K340" s="44">
        <v>3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0.4329004329004329</v>
      </c>
      <c r="S340" s="23">
        <f t="shared" si="66"/>
        <v>0.12942191544434856</v>
      </c>
    </row>
    <row r="341" spans="1:19" ht="13.5" thickBot="1">
      <c r="A341" s="60"/>
      <c r="B341" s="56"/>
      <c r="C341" s="5" t="s">
        <v>1</v>
      </c>
      <c r="D341" s="42">
        <v>104</v>
      </c>
      <c r="E341" s="43">
        <v>129</v>
      </c>
      <c r="F341" s="43">
        <v>122</v>
      </c>
      <c r="G341" s="43">
        <v>183</v>
      </c>
      <c r="H341" s="43">
        <v>360</v>
      </c>
      <c r="I341" s="43">
        <v>727</v>
      </c>
      <c r="J341" s="43">
        <v>693</v>
      </c>
      <c r="K341" s="44">
        <v>2318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33" t="s">
        <v>84</v>
      </c>
      <c r="D342" s="39">
        <v>37</v>
      </c>
      <c r="E342" s="40">
        <v>42</v>
      </c>
      <c r="F342" s="40">
        <v>41</v>
      </c>
      <c r="G342" s="40">
        <v>52</v>
      </c>
      <c r="H342" s="40">
        <v>111</v>
      </c>
      <c r="I342" s="40">
        <v>347</v>
      </c>
      <c r="J342" s="40">
        <v>299</v>
      </c>
      <c r="K342" s="41">
        <v>929</v>
      </c>
      <c r="L342" s="34">
        <f>+D342/D$346*100</f>
        <v>25.517241379310345</v>
      </c>
      <c r="M342" s="35">
        <f aca="true" t="shared" si="67" ref="M342:S346">+E342/E$346*100</f>
        <v>27.81456953642384</v>
      </c>
      <c r="N342" s="35">
        <f t="shared" si="67"/>
        <v>24.2603550295858</v>
      </c>
      <c r="O342" s="35">
        <f t="shared" si="67"/>
        <v>26.39593908629442</v>
      </c>
      <c r="P342" s="35">
        <f t="shared" si="67"/>
        <v>21.893491124260358</v>
      </c>
      <c r="Q342" s="35">
        <f t="shared" si="67"/>
        <v>25.458547322083643</v>
      </c>
      <c r="R342" s="35">
        <f t="shared" si="67"/>
        <v>22.313432835820894</v>
      </c>
      <c r="S342" s="35">
        <f t="shared" si="67"/>
        <v>23.992768595041323</v>
      </c>
    </row>
    <row r="343" spans="1:19" ht="12.75">
      <c r="A343" s="60"/>
      <c r="B343" s="54"/>
      <c r="C343" s="5" t="s">
        <v>85</v>
      </c>
      <c r="D343" s="42">
        <v>44</v>
      </c>
      <c r="E343" s="43">
        <v>45</v>
      </c>
      <c r="F343" s="43">
        <v>46</v>
      </c>
      <c r="G343" s="43">
        <v>42</v>
      </c>
      <c r="H343" s="43">
        <v>111</v>
      </c>
      <c r="I343" s="43">
        <v>289</v>
      </c>
      <c r="J343" s="43">
        <v>252</v>
      </c>
      <c r="K343" s="44">
        <v>829</v>
      </c>
      <c r="L343" s="25">
        <f>+D343/D$346*100</f>
        <v>30.344827586206897</v>
      </c>
      <c r="M343" s="23">
        <f t="shared" si="67"/>
        <v>29.80132450331126</v>
      </c>
      <c r="N343" s="23">
        <f t="shared" si="67"/>
        <v>27.218934911242602</v>
      </c>
      <c r="O343" s="23">
        <f t="shared" si="67"/>
        <v>21.31979695431472</v>
      </c>
      <c r="P343" s="23">
        <f t="shared" si="67"/>
        <v>21.893491124260358</v>
      </c>
      <c r="Q343" s="23">
        <f t="shared" si="67"/>
        <v>21.20322817314747</v>
      </c>
      <c r="R343" s="23">
        <f t="shared" si="67"/>
        <v>18.80597014925373</v>
      </c>
      <c r="S343" s="23">
        <f t="shared" si="67"/>
        <v>21.410123966942148</v>
      </c>
    </row>
    <row r="344" spans="1:19" ht="12.75">
      <c r="A344" s="60"/>
      <c r="B344" s="54"/>
      <c r="C344" s="28" t="s">
        <v>86</v>
      </c>
      <c r="D344" s="42">
        <v>64</v>
      </c>
      <c r="E344" s="43">
        <v>64</v>
      </c>
      <c r="F344" s="43">
        <v>82</v>
      </c>
      <c r="G344" s="43">
        <v>103</v>
      </c>
      <c r="H344" s="43">
        <v>285</v>
      </c>
      <c r="I344" s="43">
        <v>726</v>
      </c>
      <c r="J344" s="43">
        <v>787</v>
      </c>
      <c r="K344" s="44">
        <v>2111</v>
      </c>
      <c r="L344" s="25">
        <f>+D344/D$346*100</f>
        <v>44.13793103448276</v>
      </c>
      <c r="M344" s="23">
        <f t="shared" si="67"/>
        <v>42.384105960264904</v>
      </c>
      <c r="N344" s="23">
        <f t="shared" si="67"/>
        <v>48.5207100591716</v>
      </c>
      <c r="O344" s="23">
        <f t="shared" si="67"/>
        <v>52.28426395939086</v>
      </c>
      <c r="P344" s="23">
        <f t="shared" si="67"/>
        <v>56.213017751479285</v>
      </c>
      <c r="Q344" s="23">
        <f t="shared" si="67"/>
        <v>53.26485693323551</v>
      </c>
      <c r="R344" s="23">
        <f t="shared" si="67"/>
        <v>58.73134328358209</v>
      </c>
      <c r="S344" s="23">
        <f t="shared" si="67"/>
        <v>54.51962809917356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2</v>
      </c>
      <c r="K345" s="44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0.07336757153338225</v>
      </c>
      <c r="R345" s="23">
        <f t="shared" si="67"/>
        <v>0.1492537313432836</v>
      </c>
      <c r="S345" s="23">
        <f t="shared" si="67"/>
        <v>0.07747933884297521</v>
      </c>
    </row>
    <row r="346" spans="1:19" ht="12.75">
      <c r="A346" s="60"/>
      <c r="B346" s="56"/>
      <c r="C346" s="5" t="s">
        <v>1</v>
      </c>
      <c r="D346" s="42">
        <v>145</v>
      </c>
      <c r="E346" s="43">
        <v>151</v>
      </c>
      <c r="F346" s="43">
        <v>169</v>
      </c>
      <c r="G346" s="43">
        <v>197</v>
      </c>
      <c r="H346" s="43">
        <v>507</v>
      </c>
      <c r="I346" s="43">
        <v>1363</v>
      </c>
      <c r="J346" s="43">
        <v>1340</v>
      </c>
      <c r="K346" s="44">
        <v>3872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48">
        <v>23</v>
      </c>
      <c r="E347" s="49">
        <v>31</v>
      </c>
      <c r="F347" s="49">
        <v>31</v>
      </c>
      <c r="G347" s="49">
        <v>21</v>
      </c>
      <c r="H347" s="49">
        <v>74</v>
      </c>
      <c r="I347" s="49">
        <v>165</v>
      </c>
      <c r="J347" s="49">
        <v>154</v>
      </c>
      <c r="K347" s="50">
        <v>499</v>
      </c>
      <c r="L347" s="31">
        <f>+D347/D$351*100</f>
        <v>28.04878048780488</v>
      </c>
      <c r="M347" s="26">
        <f aca="true" t="shared" si="68" ref="M347:S351">+E347/E$351*100</f>
        <v>37.80487804878049</v>
      </c>
      <c r="N347" s="26">
        <f t="shared" si="68"/>
        <v>36.470588235294116</v>
      </c>
      <c r="O347" s="26">
        <f t="shared" si="68"/>
        <v>20.588235294117645</v>
      </c>
      <c r="P347" s="26">
        <f t="shared" si="68"/>
        <v>28.13688212927757</v>
      </c>
      <c r="Q347" s="26">
        <f t="shared" si="68"/>
        <v>26.570048309178745</v>
      </c>
      <c r="R347" s="26">
        <f t="shared" si="68"/>
        <v>25.925925925925924</v>
      </c>
      <c r="S347" s="26">
        <f t="shared" si="68"/>
        <v>27.282668124658283</v>
      </c>
    </row>
    <row r="348" spans="1:19" ht="12.75">
      <c r="A348" s="60"/>
      <c r="B348" s="54"/>
      <c r="C348" s="5" t="s">
        <v>85</v>
      </c>
      <c r="D348" s="42">
        <v>31</v>
      </c>
      <c r="E348" s="43">
        <v>22</v>
      </c>
      <c r="F348" s="43">
        <v>20</v>
      </c>
      <c r="G348" s="43">
        <v>23</v>
      </c>
      <c r="H348" s="43">
        <v>57</v>
      </c>
      <c r="I348" s="43">
        <v>123</v>
      </c>
      <c r="J348" s="43">
        <v>113</v>
      </c>
      <c r="K348" s="44">
        <v>389</v>
      </c>
      <c r="L348" s="25">
        <f>+D348/D$351*100</f>
        <v>37.80487804878049</v>
      </c>
      <c r="M348" s="23">
        <f t="shared" si="68"/>
        <v>26.82926829268293</v>
      </c>
      <c r="N348" s="23">
        <f t="shared" si="68"/>
        <v>23.52941176470588</v>
      </c>
      <c r="O348" s="23">
        <f t="shared" si="68"/>
        <v>22.54901960784314</v>
      </c>
      <c r="P348" s="23">
        <f t="shared" si="68"/>
        <v>21.673003802281368</v>
      </c>
      <c r="Q348" s="23">
        <f t="shared" si="68"/>
        <v>19.806763285024154</v>
      </c>
      <c r="R348" s="23">
        <f t="shared" si="68"/>
        <v>19.023569023569024</v>
      </c>
      <c r="S348" s="23">
        <f t="shared" si="68"/>
        <v>21.268452706396936</v>
      </c>
    </row>
    <row r="349" spans="1:19" ht="12.75">
      <c r="A349" s="60"/>
      <c r="B349" s="54"/>
      <c r="C349" s="28" t="s">
        <v>86</v>
      </c>
      <c r="D349" s="42">
        <v>28</v>
      </c>
      <c r="E349" s="43">
        <v>29</v>
      </c>
      <c r="F349" s="43">
        <v>34</v>
      </c>
      <c r="G349" s="43">
        <v>58</v>
      </c>
      <c r="H349" s="43">
        <v>132</v>
      </c>
      <c r="I349" s="43">
        <v>333</v>
      </c>
      <c r="J349" s="43">
        <v>327</v>
      </c>
      <c r="K349" s="44">
        <v>941</v>
      </c>
      <c r="L349" s="25">
        <f>+D349/D$351*100</f>
        <v>34.146341463414636</v>
      </c>
      <c r="M349" s="23">
        <f t="shared" si="68"/>
        <v>35.36585365853659</v>
      </c>
      <c r="N349" s="23">
        <f t="shared" si="68"/>
        <v>40</v>
      </c>
      <c r="O349" s="23">
        <f t="shared" si="68"/>
        <v>56.86274509803921</v>
      </c>
      <c r="P349" s="23">
        <f t="shared" si="68"/>
        <v>50.19011406844106</v>
      </c>
      <c r="Q349" s="23">
        <f t="shared" si="68"/>
        <v>53.62318840579711</v>
      </c>
      <c r="R349" s="23">
        <f t="shared" si="68"/>
        <v>55.05050505050505</v>
      </c>
      <c r="S349" s="23">
        <f t="shared" si="68"/>
        <v>51.448879168944785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0"/>
      <c r="B351" s="54"/>
      <c r="C351" s="29" t="s">
        <v>1</v>
      </c>
      <c r="D351" s="45">
        <v>82</v>
      </c>
      <c r="E351" s="46">
        <v>82</v>
      </c>
      <c r="F351" s="46">
        <v>85</v>
      </c>
      <c r="G351" s="46">
        <v>102</v>
      </c>
      <c r="H351" s="46">
        <v>263</v>
      </c>
      <c r="I351" s="46">
        <v>621</v>
      </c>
      <c r="J351" s="46">
        <v>594</v>
      </c>
      <c r="K351" s="47">
        <v>1829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42">
        <v>32</v>
      </c>
      <c r="E352" s="43">
        <v>38</v>
      </c>
      <c r="F352" s="43">
        <v>41</v>
      </c>
      <c r="G352" s="43">
        <v>79</v>
      </c>
      <c r="H352" s="43">
        <v>151</v>
      </c>
      <c r="I352" s="43">
        <v>436</v>
      </c>
      <c r="J352" s="43">
        <v>298</v>
      </c>
      <c r="K352" s="44">
        <v>1075</v>
      </c>
      <c r="L352" s="25">
        <f>+D352/D$356*100</f>
        <v>29.09090909090909</v>
      </c>
      <c r="M352" s="23">
        <f aca="true" t="shared" si="69" ref="M352:S356">+E352/E$356*100</f>
        <v>22.89156626506024</v>
      </c>
      <c r="N352" s="23">
        <f t="shared" si="69"/>
        <v>26.451612903225808</v>
      </c>
      <c r="O352" s="23">
        <f t="shared" si="69"/>
        <v>28.72727272727273</v>
      </c>
      <c r="P352" s="23">
        <f t="shared" si="69"/>
        <v>24.121405750798722</v>
      </c>
      <c r="Q352" s="23">
        <f t="shared" si="69"/>
        <v>29.34051144010767</v>
      </c>
      <c r="R352" s="23">
        <f t="shared" si="69"/>
        <v>22.575757575757578</v>
      </c>
      <c r="S352" s="23">
        <f t="shared" si="69"/>
        <v>25.97873368777187</v>
      </c>
    </row>
    <row r="353" spans="1:19" ht="12.75">
      <c r="A353" s="60"/>
      <c r="B353" s="54"/>
      <c r="C353" s="5" t="s">
        <v>85</v>
      </c>
      <c r="D353" s="42">
        <v>32</v>
      </c>
      <c r="E353" s="43">
        <v>54</v>
      </c>
      <c r="F353" s="43">
        <v>42</v>
      </c>
      <c r="G353" s="43">
        <v>62</v>
      </c>
      <c r="H353" s="43">
        <v>141</v>
      </c>
      <c r="I353" s="43">
        <v>280</v>
      </c>
      <c r="J353" s="43">
        <v>248</v>
      </c>
      <c r="K353" s="44">
        <v>859</v>
      </c>
      <c r="L353" s="25">
        <f>+D353/D$356*100</f>
        <v>29.09090909090909</v>
      </c>
      <c r="M353" s="23">
        <f t="shared" si="69"/>
        <v>32.53012048192771</v>
      </c>
      <c r="N353" s="23">
        <f t="shared" si="69"/>
        <v>27.09677419354839</v>
      </c>
      <c r="O353" s="23">
        <f t="shared" si="69"/>
        <v>22.545454545454547</v>
      </c>
      <c r="P353" s="23">
        <f t="shared" si="69"/>
        <v>22.523961661341854</v>
      </c>
      <c r="Q353" s="23">
        <f t="shared" si="69"/>
        <v>18.842530282637952</v>
      </c>
      <c r="R353" s="23">
        <f t="shared" si="69"/>
        <v>18.787878787878785</v>
      </c>
      <c r="S353" s="23">
        <f t="shared" si="69"/>
        <v>20.758820686321894</v>
      </c>
    </row>
    <row r="354" spans="1:19" ht="12.75">
      <c r="A354" s="60"/>
      <c r="B354" s="54"/>
      <c r="C354" s="28" t="s">
        <v>86</v>
      </c>
      <c r="D354" s="42">
        <v>46</v>
      </c>
      <c r="E354" s="43">
        <v>74</v>
      </c>
      <c r="F354" s="43">
        <v>72</v>
      </c>
      <c r="G354" s="43">
        <v>134</v>
      </c>
      <c r="H354" s="43">
        <v>334</v>
      </c>
      <c r="I354" s="43">
        <v>769</v>
      </c>
      <c r="J354" s="43">
        <v>774</v>
      </c>
      <c r="K354" s="44">
        <v>2203</v>
      </c>
      <c r="L354" s="25">
        <f>+D354/D$356*100</f>
        <v>41.81818181818181</v>
      </c>
      <c r="M354" s="23">
        <f t="shared" si="69"/>
        <v>44.57831325301205</v>
      </c>
      <c r="N354" s="23">
        <f t="shared" si="69"/>
        <v>46.45161290322581</v>
      </c>
      <c r="O354" s="23">
        <f t="shared" si="69"/>
        <v>48.72727272727273</v>
      </c>
      <c r="P354" s="23">
        <f t="shared" si="69"/>
        <v>53.35463258785943</v>
      </c>
      <c r="Q354" s="23">
        <f t="shared" si="69"/>
        <v>51.74966352624495</v>
      </c>
      <c r="R354" s="23">
        <f t="shared" si="69"/>
        <v>58.63636363636363</v>
      </c>
      <c r="S354" s="23">
        <f t="shared" si="69"/>
        <v>53.23827936201063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0.06729475100942127</v>
      </c>
      <c r="R355" s="23">
        <f t="shared" si="69"/>
        <v>0</v>
      </c>
      <c r="S355" s="23">
        <f t="shared" si="69"/>
        <v>0.02416626389560174</v>
      </c>
    </row>
    <row r="356" spans="1:19" ht="12.75">
      <c r="A356" s="60"/>
      <c r="B356" s="56"/>
      <c r="C356" s="5" t="s">
        <v>1</v>
      </c>
      <c r="D356" s="42">
        <v>110</v>
      </c>
      <c r="E356" s="43">
        <v>166</v>
      </c>
      <c r="F356" s="43">
        <v>155</v>
      </c>
      <c r="G356" s="43">
        <v>275</v>
      </c>
      <c r="H356" s="43">
        <v>626</v>
      </c>
      <c r="I356" s="43">
        <v>1486</v>
      </c>
      <c r="J356" s="43">
        <v>1320</v>
      </c>
      <c r="K356" s="44">
        <v>4138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48">
        <v>3</v>
      </c>
      <c r="E357" s="49">
        <v>7</v>
      </c>
      <c r="F357" s="49">
        <v>9</v>
      </c>
      <c r="G357" s="49">
        <v>9</v>
      </c>
      <c r="H357" s="49">
        <v>25</v>
      </c>
      <c r="I357" s="49">
        <v>59</v>
      </c>
      <c r="J357" s="49">
        <v>55</v>
      </c>
      <c r="K357" s="50">
        <v>167</v>
      </c>
      <c r="L357" s="31">
        <f>+D357/D$361*100</f>
        <v>18.75</v>
      </c>
      <c r="M357" s="26">
        <f aca="true" t="shared" si="70" ref="M357:S361">+E357/E$361*100</f>
        <v>33.33333333333333</v>
      </c>
      <c r="N357" s="26">
        <f t="shared" si="70"/>
        <v>40.909090909090914</v>
      </c>
      <c r="O357" s="26">
        <f t="shared" si="70"/>
        <v>31.03448275862069</v>
      </c>
      <c r="P357" s="26">
        <f t="shared" si="70"/>
        <v>28.08988764044944</v>
      </c>
      <c r="Q357" s="26">
        <f t="shared" si="70"/>
        <v>25.877192982456144</v>
      </c>
      <c r="R357" s="26">
        <f t="shared" si="70"/>
        <v>26.96078431372549</v>
      </c>
      <c r="S357" s="26">
        <f t="shared" si="70"/>
        <v>27.42200328407225</v>
      </c>
    </row>
    <row r="358" spans="1:19" ht="12.75">
      <c r="A358" s="60"/>
      <c r="B358" s="54"/>
      <c r="C358" s="5" t="s">
        <v>85</v>
      </c>
      <c r="D358" s="42">
        <v>6</v>
      </c>
      <c r="E358" s="43">
        <v>4</v>
      </c>
      <c r="F358" s="43">
        <v>2</v>
      </c>
      <c r="G358" s="43">
        <v>8</v>
      </c>
      <c r="H358" s="43">
        <v>26</v>
      </c>
      <c r="I358" s="43">
        <v>41</v>
      </c>
      <c r="J358" s="43">
        <v>40</v>
      </c>
      <c r="K358" s="44">
        <v>127</v>
      </c>
      <c r="L358" s="25">
        <f>+D358/D$361*100</f>
        <v>37.5</v>
      </c>
      <c r="M358" s="23">
        <f t="shared" si="70"/>
        <v>19.047619047619047</v>
      </c>
      <c r="N358" s="23">
        <f t="shared" si="70"/>
        <v>9.090909090909092</v>
      </c>
      <c r="O358" s="23">
        <f t="shared" si="70"/>
        <v>27.586206896551722</v>
      </c>
      <c r="P358" s="23">
        <f t="shared" si="70"/>
        <v>29.213483146067414</v>
      </c>
      <c r="Q358" s="23">
        <f t="shared" si="70"/>
        <v>17.982456140350877</v>
      </c>
      <c r="R358" s="23">
        <f t="shared" si="70"/>
        <v>19.607843137254903</v>
      </c>
      <c r="S358" s="23">
        <f t="shared" si="70"/>
        <v>20.853858784893266</v>
      </c>
    </row>
    <row r="359" spans="1:19" ht="12.75">
      <c r="A359" s="60"/>
      <c r="B359" s="54"/>
      <c r="C359" s="28" t="s">
        <v>86</v>
      </c>
      <c r="D359" s="42">
        <v>7</v>
      </c>
      <c r="E359" s="43">
        <v>10</v>
      </c>
      <c r="F359" s="43">
        <v>11</v>
      </c>
      <c r="G359" s="43">
        <v>12</v>
      </c>
      <c r="H359" s="43">
        <v>38</v>
      </c>
      <c r="I359" s="43">
        <v>128</v>
      </c>
      <c r="J359" s="43">
        <v>109</v>
      </c>
      <c r="K359" s="44">
        <v>315</v>
      </c>
      <c r="L359" s="25">
        <f>+D359/D$361*100</f>
        <v>43.75</v>
      </c>
      <c r="M359" s="23">
        <f t="shared" si="70"/>
        <v>47.61904761904761</v>
      </c>
      <c r="N359" s="23">
        <f t="shared" si="70"/>
        <v>50</v>
      </c>
      <c r="O359" s="23">
        <f t="shared" si="70"/>
        <v>41.37931034482759</v>
      </c>
      <c r="P359" s="23">
        <f t="shared" si="70"/>
        <v>42.69662921348314</v>
      </c>
      <c r="Q359" s="23">
        <f t="shared" si="70"/>
        <v>56.14035087719298</v>
      </c>
      <c r="R359" s="23">
        <f t="shared" si="70"/>
        <v>53.431372549019606</v>
      </c>
      <c r="S359" s="23">
        <f t="shared" si="70"/>
        <v>51.724137931034484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1</v>
      </c>
      <c r="D361" s="51">
        <v>16</v>
      </c>
      <c r="E361" s="52">
        <v>21</v>
      </c>
      <c r="F361" s="52">
        <v>22</v>
      </c>
      <c r="G361" s="52">
        <v>29</v>
      </c>
      <c r="H361" s="52">
        <v>89</v>
      </c>
      <c r="I361" s="52">
        <v>228</v>
      </c>
      <c r="J361" s="52">
        <v>204</v>
      </c>
      <c r="K361" s="53">
        <v>609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42">
        <v>2568</v>
      </c>
      <c r="E362" s="43">
        <v>3460</v>
      </c>
      <c r="F362" s="43">
        <v>3586</v>
      </c>
      <c r="G362" s="43">
        <v>4462</v>
      </c>
      <c r="H362" s="43">
        <v>9147</v>
      </c>
      <c r="I362" s="43">
        <v>27027</v>
      </c>
      <c r="J362" s="43">
        <v>29840</v>
      </c>
      <c r="K362" s="44">
        <v>80090</v>
      </c>
      <c r="L362" s="25">
        <f>+D362/D$366*100</f>
        <v>17.96306659205372</v>
      </c>
      <c r="M362" s="23">
        <f aca="true" t="shared" si="71" ref="M362:S366">+E362/E$366*100</f>
        <v>20.223274300075982</v>
      </c>
      <c r="N362" s="23">
        <f t="shared" si="71"/>
        <v>21.130163219609923</v>
      </c>
      <c r="O362" s="23">
        <f t="shared" si="71"/>
        <v>21.045184416564474</v>
      </c>
      <c r="P362" s="23">
        <f t="shared" si="71"/>
        <v>19.494053961894206</v>
      </c>
      <c r="Q362" s="23">
        <f t="shared" si="71"/>
        <v>20.405744141096882</v>
      </c>
      <c r="R362" s="23">
        <f t="shared" si="71"/>
        <v>19.07099215174988</v>
      </c>
      <c r="S362" s="23">
        <f t="shared" si="71"/>
        <v>19.755017068887266</v>
      </c>
    </row>
    <row r="363" spans="1:19" ht="12.75">
      <c r="A363" s="60"/>
      <c r="B363" s="54"/>
      <c r="C363" s="5" t="s">
        <v>85</v>
      </c>
      <c r="D363" s="42">
        <v>3586</v>
      </c>
      <c r="E363" s="43">
        <v>4021</v>
      </c>
      <c r="F363" s="43">
        <v>3825</v>
      </c>
      <c r="G363" s="43">
        <v>4563</v>
      </c>
      <c r="H363" s="43">
        <v>9459</v>
      </c>
      <c r="I363" s="43">
        <v>24622</v>
      </c>
      <c r="J363" s="43">
        <v>26714</v>
      </c>
      <c r="K363" s="44">
        <v>76790</v>
      </c>
      <c r="L363" s="25">
        <f>+D363/D$366*100</f>
        <v>25.083939563514267</v>
      </c>
      <c r="M363" s="23">
        <f t="shared" si="71"/>
        <v>23.502250277631656</v>
      </c>
      <c r="N363" s="23">
        <f t="shared" si="71"/>
        <v>22.538447940604563</v>
      </c>
      <c r="O363" s="23">
        <f t="shared" si="71"/>
        <v>21.521554570323552</v>
      </c>
      <c r="P363" s="23">
        <f t="shared" si="71"/>
        <v>20.158987255445208</v>
      </c>
      <c r="Q363" s="23">
        <f t="shared" si="71"/>
        <v>18.58993718289442</v>
      </c>
      <c r="R363" s="23">
        <f t="shared" si="71"/>
        <v>17.0731395556919</v>
      </c>
      <c r="S363" s="23">
        <f t="shared" si="71"/>
        <v>18.94103834086469</v>
      </c>
    </row>
    <row r="364" spans="1:19" ht="12.75">
      <c r="A364" s="60"/>
      <c r="B364" s="54"/>
      <c r="C364" s="28" t="s">
        <v>86</v>
      </c>
      <c r="D364" s="42">
        <v>5825</v>
      </c>
      <c r="E364" s="43">
        <v>6747</v>
      </c>
      <c r="F364" s="43">
        <v>6752</v>
      </c>
      <c r="G364" s="43">
        <v>8904</v>
      </c>
      <c r="H364" s="43">
        <v>21108</v>
      </c>
      <c r="I364" s="43">
        <v>57957</v>
      </c>
      <c r="J364" s="43">
        <v>69830</v>
      </c>
      <c r="K364" s="44">
        <v>177123</v>
      </c>
      <c r="L364" s="25">
        <f>+D364/D$366*100</f>
        <v>40.74566312255176</v>
      </c>
      <c r="M364" s="23">
        <f t="shared" si="71"/>
        <v>39.43538488514817</v>
      </c>
      <c r="N364" s="23">
        <f t="shared" si="71"/>
        <v>39.78551646927111</v>
      </c>
      <c r="O364" s="23">
        <f t="shared" si="71"/>
        <v>41.9960381096123</v>
      </c>
      <c r="P364" s="23">
        <f t="shared" si="71"/>
        <v>44.98529474446954</v>
      </c>
      <c r="Q364" s="23">
        <f t="shared" si="71"/>
        <v>43.75830514617057</v>
      </c>
      <c r="R364" s="23">
        <f t="shared" si="71"/>
        <v>44.62893371168546</v>
      </c>
      <c r="S364" s="23">
        <f t="shared" si="71"/>
        <v>43.68919825561892</v>
      </c>
    </row>
    <row r="365" spans="1:19" ht="12.75">
      <c r="A365" s="60"/>
      <c r="B365" s="54"/>
      <c r="C365" s="5" t="s">
        <v>11</v>
      </c>
      <c r="D365" s="42">
        <v>2317</v>
      </c>
      <c r="E365" s="43">
        <v>2881</v>
      </c>
      <c r="F365" s="43">
        <v>2808</v>
      </c>
      <c r="G365" s="43">
        <v>3273</v>
      </c>
      <c r="H365" s="43">
        <v>7208</v>
      </c>
      <c r="I365" s="43">
        <v>22842</v>
      </c>
      <c r="J365" s="43">
        <v>30084</v>
      </c>
      <c r="K365" s="44">
        <v>71413</v>
      </c>
      <c r="L365" s="25">
        <f>+D365/D$366*100</f>
        <v>16.207330721880247</v>
      </c>
      <c r="M365" s="23">
        <f t="shared" si="71"/>
        <v>16.839090537144195</v>
      </c>
      <c r="N365" s="23">
        <f t="shared" si="71"/>
        <v>16.545872370514406</v>
      </c>
      <c r="O365" s="23">
        <f t="shared" si="71"/>
        <v>15.43722290349967</v>
      </c>
      <c r="P365" s="23">
        <f t="shared" si="71"/>
        <v>15.361664038191039</v>
      </c>
      <c r="Q365" s="23">
        <f t="shared" si="71"/>
        <v>17.246013529838127</v>
      </c>
      <c r="R365" s="23">
        <f t="shared" si="71"/>
        <v>19.22693458087277</v>
      </c>
      <c r="S365" s="23">
        <f t="shared" si="71"/>
        <v>17.61474633462912</v>
      </c>
    </row>
    <row r="366" spans="1:19" ht="12.75">
      <c r="A366" s="60"/>
      <c r="B366" s="54"/>
      <c r="C366" s="29" t="s">
        <v>1</v>
      </c>
      <c r="D366" s="45">
        <v>14296</v>
      </c>
      <c r="E366" s="46">
        <v>17109</v>
      </c>
      <c r="F366" s="46">
        <v>16971</v>
      </c>
      <c r="G366" s="46">
        <v>21202</v>
      </c>
      <c r="H366" s="46">
        <v>46922</v>
      </c>
      <c r="I366" s="46">
        <v>132448</v>
      </c>
      <c r="J366" s="46">
        <v>156468</v>
      </c>
      <c r="K366" s="47">
        <v>405416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57:B61"/>
    <mergeCell ref="B62:B66"/>
    <mergeCell ref="B67:B71"/>
    <mergeCell ref="B77:B81"/>
    <mergeCell ref="B82:B86"/>
    <mergeCell ref="B182:B186"/>
    <mergeCell ref="B152:B156"/>
    <mergeCell ref="B157:B161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57:B361"/>
    <mergeCell ref="B362:B366"/>
    <mergeCell ref="B322:B326"/>
    <mergeCell ref="B337:B341"/>
    <mergeCell ref="B342:B346"/>
    <mergeCell ref="B347:B351"/>
    <mergeCell ref="B352:B356"/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43" r:id="rId1"/>
  <rowBreaks count="2" manualBreakCount="2">
    <brk id="91" max="255" man="1"/>
    <brk id="2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196">
      <selection activeCell="B237" sqref="B237:B241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239</v>
      </c>
      <c r="E7" s="40">
        <v>334</v>
      </c>
      <c r="F7" s="40">
        <v>321</v>
      </c>
      <c r="G7" s="40">
        <v>376</v>
      </c>
      <c r="H7" s="40">
        <v>756</v>
      </c>
      <c r="I7" s="40">
        <v>3180</v>
      </c>
      <c r="J7" s="40">
        <v>4362</v>
      </c>
      <c r="K7" s="41">
        <v>9568</v>
      </c>
      <c r="L7" s="34">
        <f aca="true" t="shared" si="0" ref="L7:Q11">+D7/D$11*100</f>
        <v>27.15909090909091</v>
      </c>
      <c r="M7" s="35">
        <f t="shared" si="0"/>
        <v>28.867761452031115</v>
      </c>
      <c r="N7" s="35">
        <f t="shared" si="0"/>
        <v>31.750741839762615</v>
      </c>
      <c r="O7" s="35">
        <f t="shared" si="0"/>
        <v>38.52459016393443</v>
      </c>
      <c r="P7" s="35">
        <f t="shared" si="0"/>
        <v>42.567567567567565</v>
      </c>
      <c r="Q7" s="35">
        <f t="shared" si="0"/>
        <v>45.010615711252655</v>
      </c>
      <c r="R7" s="35">
        <f aca="true" t="shared" si="1" ref="R7:S11">+J7/J$11*100</f>
        <v>44.0784155214228</v>
      </c>
      <c r="S7" s="35">
        <f t="shared" si="1"/>
        <v>42.03681736303326</v>
      </c>
    </row>
    <row r="8" spans="1:19" ht="12.75">
      <c r="A8" s="60"/>
      <c r="B8" s="54"/>
      <c r="C8" s="5" t="s">
        <v>85</v>
      </c>
      <c r="D8" s="42">
        <v>262</v>
      </c>
      <c r="E8" s="43">
        <v>326</v>
      </c>
      <c r="F8" s="43">
        <v>260</v>
      </c>
      <c r="G8" s="43">
        <v>261</v>
      </c>
      <c r="H8" s="43">
        <v>435</v>
      </c>
      <c r="I8" s="43">
        <v>1728</v>
      </c>
      <c r="J8" s="43">
        <v>2395</v>
      </c>
      <c r="K8" s="44">
        <v>5667</v>
      </c>
      <c r="L8" s="25">
        <f t="shared" si="0"/>
        <v>29.772727272727273</v>
      </c>
      <c r="M8" s="23">
        <f t="shared" si="0"/>
        <v>28.17631806395851</v>
      </c>
      <c r="N8" s="23">
        <f t="shared" si="0"/>
        <v>25.71711177052423</v>
      </c>
      <c r="O8" s="23">
        <f t="shared" si="0"/>
        <v>26.741803278688526</v>
      </c>
      <c r="P8" s="23">
        <f t="shared" si="0"/>
        <v>24.493243243243242</v>
      </c>
      <c r="Q8" s="23">
        <f t="shared" si="0"/>
        <v>24.45859872611465</v>
      </c>
      <c r="R8" s="23">
        <f t="shared" si="1"/>
        <v>24.201697655618432</v>
      </c>
      <c r="S8" s="23">
        <f t="shared" si="1"/>
        <v>24.897851588243046</v>
      </c>
    </row>
    <row r="9" spans="1:19" ht="12.75">
      <c r="A9" s="60"/>
      <c r="B9" s="54"/>
      <c r="C9" s="28" t="s">
        <v>86</v>
      </c>
      <c r="D9" s="42">
        <v>377</v>
      </c>
      <c r="E9" s="43">
        <v>491</v>
      </c>
      <c r="F9" s="43">
        <v>428</v>
      </c>
      <c r="G9" s="43">
        <v>335</v>
      </c>
      <c r="H9" s="43">
        <v>573</v>
      </c>
      <c r="I9" s="43">
        <v>2129</v>
      </c>
      <c r="J9" s="43">
        <v>3110</v>
      </c>
      <c r="K9" s="44">
        <v>7443</v>
      </c>
      <c r="L9" s="25">
        <f t="shared" si="0"/>
        <v>42.84090909090909</v>
      </c>
      <c r="M9" s="23">
        <f t="shared" si="0"/>
        <v>42.43733794295592</v>
      </c>
      <c r="N9" s="23">
        <f t="shared" si="0"/>
        <v>42.33432245301682</v>
      </c>
      <c r="O9" s="23">
        <f t="shared" si="0"/>
        <v>34.32377049180328</v>
      </c>
      <c r="P9" s="23">
        <f t="shared" si="0"/>
        <v>32.263513513513516</v>
      </c>
      <c r="Q9" s="23">
        <f t="shared" si="0"/>
        <v>30.13446567586695</v>
      </c>
      <c r="R9" s="23">
        <f t="shared" si="1"/>
        <v>31.42683912691997</v>
      </c>
      <c r="S9" s="23">
        <f t="shared" si="1"/>
        <v>32.700672202451564</v>
      </c>
    </row>
    <row r="10" spans="1:19" ht="12.75">
      <c r="A10" s="60"/>
      <c r="B10" s="54"/>
      <c r="C10" s="5" t="s">
        <v>11</v>
      </c>
      <c r="D10" s="42">
        <v>2</v>
      </c>
      <c r="E10" s="43">
        <v>6</v>
      </c>
      <c r="F10" s="43">
        <v>2</v>
      </c>
      <c r="G10" s="43">
        <v>4</v>
      </c>
      <c r="H10" s="43">
        <v>12</v>
      </c>
      <c r="I10" s="43">
        <v>28</v>
      </c>
      <c r="J10" s="43">
        <v>29</v>
      </c>
      <c r="K10" s="44">
        <v>83</v>
      </c>
      <c r="L10" s="25">
        <f t="shared" si="0"/>
        <v>0.22727272727272727</v>
      </c>
      <c r="M10" s="23">
        <f t="shared" si="0"/>
        <v>0.5185825410544511</v>
      </c>
      <c r="N10" s="23">
        <f t="shared" si="0"/>
        <v>0.19782393669634024</v>
      </c>
      <c r="O10" s="23">
        <f t="shared" si="0"/>
        <v>0.4098360655737705</v>
      </c>
      <c r="P10" s="23">
        <f t="shared" si="0"/>
        <v>0.6756756756756757</v>
      </c>
      <c r="Q10" s="23">
        <f t="shared" si="0"/>
        <v>0.3963198867657466</v>
      </c>
      <c r="R10" s="23">
        <f t="shared" si="1"/>
        <v>0.29304769603880354</v>
      </c>
      <c r="S10" s="23">
        <f t="shared" si="1"/>
        <v>0.36465884627213213</v>
      </c>
    </row>
    <row r="11" spans="1:19" ht="12.75" customHeight="1">
      <c r="A11" s="60"/>
      <c r="B11" s="54"/>
      <c r="C11" s="29" t="s">
        <v>1</v>
      </c>
      <c r="D11" s="45">
        <v>880</v>
      </c>
      <c r="E11" s="46">
        <v>1157</v>
      </c>
      <c r="F11" s="46">
        <v>1011</v>
      </c>
      <c r="G11" s="46">
        <v>976</v>
      </c>
      <c r="H11" s="46">
        <v>1776</v>
      </c>
      <c r="I11" s="46">
        <v>7065</v>
      </c>
      <c r="J11" s="46">
        <v>9896</v>
      </c>
      <c r="K11" s="47">
        <v>22761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88</v>
      </c>
      <c r="C12" s="5" t="s">
        <v>84</v>
      </c>
      <c r="D12" s="42">
        <v>68</v>
      </c>
      <c r="E12" s="43">
        <v>62</v>
      </c>
      <c r="F12" s="43">
        <v>71</v>
      </c>
      <c r="G12" s="43">
        <v>74</v>
      </c>
      <c r="H12" s="43">
        <v>136</v>
      </c>
      <c r="I12" s="43">
        <v>523</v>
      </c>
      <c r="J12" s="43">
        <v>608</v>
      </c>
      <c r="K12" s="44">
        <v>1542</v>
      </c>
      <c r="L12" s="25">
        <f aca="true" t="shared" si="2" ref="L12:Q16">+D12/D$16*100</f>
        <v>8.478802992518704</v>
      </c>
      <c r="M12" s="23">
        <f t="shared" si="2"/>
        <v>6.974128233970754</v>
      </c>
      <c r="N12" s="23">
        <f t="shared" si="2"/>
        <v>7.667386609071274</v>
      </c>
      <c r="O12" s="23">
        <f t="shared" si="2"/>
        <v>8.872901678657074</v>
      </c>
      <c r="P12" s="23">
        <f t="shared" si="2"/>
        <v>10.022107590272661</v>
      </c>
      <c r="Q12" s="23">
        <f t="shared" si="2"/>
        <v>10.455817672930829</v>
      </c>
      <c r="R12" s="23">
        <f aca="true" t="shared" si="3" ref="R12:S16">+J12/J$16*100</f>
        <v>8.45266231057973</v>
      </c>
      <c r="S12" s="23">
        <f t="shared" si="3"/>
        <v>9.068987825677821</v>
      </c>
    </row>
    <row r="13" spans="1:19" ht="12.75">
      <c r="A13" s="60"/>
      <c r="B13" s="54"/>
      <c r="C13" s="5" t="s">
        <v>85</v>
      </c>
      <c r="D13" s="42">
        <v>58</v>
      </c>
      <c r="E13" s="43">
        <v>59</v>
      </c>
      <c r="F13" s="43">
        <v>45</v>
      </c>
      <c r="G13" s="43">
        <v>42</v>
      </c>
      <c r="H13" s="43">
        <v>95</v>
      </c>
      <c r="I13" s="43">
        <v>297</v>
      </c>
      <c r="J13" s="43">
        <v>375</v>
      </c>
      <c r="K13" s="44">
        <v>971</v>
      </c>
      <c r="L13" s="25">
        <f t="shared" si="2"/>
        <v>7.231920199501247</v>
      </c>
      <c r="M13" s="23">
        <f t="shared" si="2"/>
        <v>6.636670416197974</v>
      </c>
      <c r="N13" s="23">
        <f t="shared" si="2"/>
        <v>4.859611231101512</v>
      </c>
      <c r="O13" s="23">
        <f t="shared" si="2"/>
        <v>5.0359712230215825</v>
      </c>
      <c r="P13" s="23">
        <f t="shared" si="2"/>
        <v>7.000736919675756</v>
      </c>
      <c r="Q13" s="23">
        <f t="shared" si="2"/>
        <v>5.937624950019992</v>
      </c>
      <c r="R13" s="23">
        <f t="shared" si="3"/>
        <v>5.213401918531906</v>
      </c>
      <c r="S13" s="23">
        <f t="shared" si="3"/>
        <v>5.710756925248486</v>
      </c>
    </row>
    <row r="14" spans="1:19" ht="12.75">
      <c r="A14" s="60"/>
      <c r="B14" s="54"/>
      <c r="C14" s="28" t="s">
        <v>86</v>
      </c>
      <c r="D14" s="42">
        <v>77</v>
      </c>
      <c r="E14" s="43">
        <v>68</v>
      </c>
      <c r="F14" s="43">
        <v>58</v>
      </c>
      <c r="G14" s="43">
        <v>67</v>
      </c>
      <c r="H14" s="43">
        <v>104</v>
      </c>
      <c r="I14" s="43">
        <v>358</v>
      </c>
      <c r="J14" s="43">
        <v>439</v>
      </c>
      <c r="K14" s="44">
        <v>1171</v>
      </c>
      <c r="L14" s="25">
        <f t="shared" si="2"/>
        <v>9.600997506234414</v>
      </c>
      <c r="M14" s="23">
        <f t="shared" si="2"/>
        <v>7.64904386951631</v>
      </c>
      <c r="N14" s="23">
        <f t="shared" si="2"/>
        <v>6.263498920086392</v>
      </c>
      <c r="O14" s="23">
        <f t="shared" si="2"/>
        <v>8.03357314148681</v>
      </c>
      <c r="P14" s="23">
        <f t="shared" si="2"/>
        <v>7.663964627855564</v>
      </c>
      <c r="Q14" s="23">
        <f t="shared" si="2"/>
        <v>7.157137145141943</v>
      </c>
      <c r="R14" s="23">
        <f t="shared" si="3"/>
        <v>6.103155845961352</v>
      </c>
      <c r="S14" s="23">
        <f t="shared" si="3"/>
        <v>6.887019937658061</v>
      </c>
    </row>
    <row r="15" spans="1:19" ht="12.75" customHeight="1">
      <c r="A15" s="60"/>
      <c r="B15" s="54"/>
      <c r="C15" s="5" t="s">
        <v>11</v>
      </c>
      <c r="D15" s="42">
        <v>599</v>
      </c>
      <c r="E15" s="43">
        <v>700</v>
      </c>
      <c r="F15" s="43">
        <v>752</v>
      </c>
      <c r="G15" s="43">
        <v>651</v>
      </c>
      <c r="H15" s="43">
        <v>1022</v>
      </c>
      <c r="I15" s="43">
        <v>3824</v>
      </c>
      <c r="J15" s="43">
        <v>5771</v>
      </c>
      <c r="K15" s="44">
        <v>13319</v>
      </c>
      <c r="L15" s="25">
        <f t="shared" si="2"/>
        <v>74.68827930174564</v>
      </c>
      <c r="M15" s="23">
        <f t="shared" si="2"/>
        <v>78.74015748031496</v>
      </c>
      <c r="N15" s="23">
        <f t="shared" si="2"/>
        <v>81.20950323974083</v>
      </c>
      <c r="O15" s="23">
        <f t="shared" si="2"/>
        <v>78.05755395683454</v>
      </c>
      <c r="P15" s="23">
        <f t="shared" si="2"/>
        <v>75.31319086219602</v>
      </c>
      <c r="Q15" s="23">
        <f t="shared" si="2"/>
        <v>76.44942023190724</v>
      </c>
      <c r="R15" s="23">
        <f t="shared" si="3"/>
        <v>80.230779924927</v>
      </c>
      <c r="S15" s="23">
        <f t="shared" si="3"/>
        <v>78.33323531141562</v>
      </c>
    </row>
    <row r="16" spans="1:19" ht="12.75">
      <c r="A16" s="60"/>
      <c r="B16" s="56"/>
      <c r="C16" s="5" t="s">
        <v>1</v>
      </c>
      <c r="D16" s="42">
        <v>802</v>
      </c>
      <c r="E16" s="43">
        <v>889</v>
      </c>
      <c r="F16" s="43">
        <v>926</v>
      </c>
      <c r="G16" s="43">
        <v>834</v>
      </c>
      <c r="H16" s="43">
        <v>1357</v>
      </c>
      <c r="I16" s="43">
        <v>5002</v>
      </c>
      <c r="J16" s="43">
        <v>7193</v>
      </c>
      <c r="K16" s="44">
        <v>17003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48">
        <v>196</v>
      </c>
      <c r="E17" s="49">
        <v>281</v>
      </c>
      <c r="F17" s="49">
        <v>317</v>
      </c>
      <c r="G17" s="49">
        <v>384</v>
      </c>
      <c r="H17" s="49">
        <v>585</v>
      </c>
      <c r="I17" s="49">
        <v>1943</v>
      </c>
      <c r="J17" s="49">
        <v>2580</v>
      </c>
      <c r="K17" s="50">
        <v>6286</v>
      </c>
      <c r="L17" s="31">
        <f aca="true" t="shared" si="4" ref="L17:Q21">+D17/D$21*100</f>
        <v>27.722772277227726</v>
      </c>
      <c r="M17" s="26">
        <f t="shared" si="4"/>
        <v>31.46696528555431</v>
      </c>
      <c r="N17" s="26">
        <f t="shared" si="4"/>
        <v>37.11943793911007</v>
      </c>
      <c r="O17" s="26">
        <f t="shared" si="4"/>
        <v>43.43891402714932</v>
      </c>
      <c r="P17" s="26">
        <f t="shared" si="4"/>
        <v>45.348837209302324</v>
      </c>
      <c r="Q17" s="26">
        <f t="shared" si="4"/>
        <v>45.42903904606032</v>
      </c>
      <c r="R17" s="26">
        <f aca="true" t="shared" si="5" ref="R17:S21">+J17/J$21*100</f>
        <v>44.846167217104124</v>
      </c>
      <c r="S17" s="26">
        <f t="shared" si="5"/>
        <v>42.884431709646606</v>
      </c>
    </row>
    <row r="18" spans="1:19" ht="12.75">
      <c r="A18" s="60"/>
      <c r="B18" s="54"/>
      <c r="C18" s="5" t="s">
        <v>85</v>
      </c>
      <c r="D18" s="42">
        <v>217</v>
      </c>
      <c r="E18" s="43">
        <v>256</v>
      </c>
      <c r="F18" s="43">
        <v>222</v>
      </c>
      <c r="G18" s="43">
        <v>201</v>
      </c>
      <c r="H18" s="43">
        <v>300</v>
      </c>
      <c r="I18" s="43">
        <v>1005</v>
      </c>
      <c r="J18" s="43">
        <v>1231</v>
      </c>
      <c r="K18" s="44">
        <v>3432</v>
      </c>
      <c r="L18" s="25">
        <f t="shared" si="4"/>
        <v>30.693069306930692</v>
      </c>
      <c r="M18" s="23">
        <f t="shared" si="4"/>
        <v>28.66741321388578</v>
      </c>
      <c r="N18" s="23">
        <f t="shared" si="4"/>
        <v>25.995316159250585</v>
      </c>
      <c r="O18" s="23">
        <f t="shared" si="4"/>
        <v>22.737556561085974</v>
      </c>
      <c r="P18" s="23">
        <f t="shared" si="4"/>
        <v>23.25581395348837</v>
      </c>
      <c r="Q18" s="23">
        <f t="shared" si="4"/>
        <v>23.497778816927752</v>
      </c>
      <c r="R18" s="23">
        <f t="shared" si="5"/>
        <v>21.397531722579526</v>
      </c>
      <c r="S18" s="23">
        <f t="shared" si="5"/>
        <v>23.4138354482194</v>
      </c>
    </row>
    <row r="19" spans="1:19" ht="12.75" customHeight="1">
      <c r="A19" s="60"/>
      <c r="B19" s="54"/>
      <c r="C19" s="28" t="s">
        <v>86</v>
      </c>
      <c r="D19" s="42">
        <v>277</v>
      </c>
      <c r="E19" s="43">
        <v>341</v>
      </c>
      <c r="F19" s="43">
        <v>300</v>
      </c>
      <c r="G19" s="43">
        <v>279</v>
      </c>
      <c r="H19" s="43">
        <v>382</v>
      </c>
      <c r="I19" s="43">
        <v>1276</v>
      </c>
      <c r="J19" s="43">
        <v>1861</v>
      </c>
      <c r="K19" s="44">
        <v>4716</v>
      </c>
      <c r="L19" s="25">
        <f t="shared" si="4"/>
        <v>39.17963224893918</v>
      </c>
      <c r="M19" s="23">
        <f t="shared" si="4"/>
        <v>38.18589025755879</v>
      </c>
      <c r="N19" s="23">
        <f t="shared" si="4"/>
        <v>35.1288056206089</v>
      </c>
      <c r="O19" s="23">
        <f t="shared" si="4"/>
        <v>31.561085972850677</v>
      </c>
      <c r="P19" s="23">
        <f t="shared" si="4"/>
        <v>29.612403100775193</v>
      </c>
      <c r="Q19" s="23">
        <f t="shared" si="4"/>
        <v>29.833995791442604</v>
      </c>
      <c r="R19" s="23">
        <f t="shared" si="5"/>
        <v>32.34833999652355</v>
      </c>
      <c r="S19" s="23">
        <f t="shared" si="5"/>
        <v>32.17355710192387</v>
      </c>
    </row>
    <row r="20" spans="1:19" ht="12.75">
      <c r="A20" s="60"/>
      <c r="B20" s="54"/>
      <c r="C20" s="5" t="s">
        <v>11</v>
      </c>
      <c r="D20" s="42">
        <v>17</v>
      </c>
      <c r="E20" s="43">
        <v>15</v>
      </c>
      <c r="F20" s="43">
        <v>15</v>
      </c>
      <c r="G20" s="43">
        <v>20</v>
      </c>
      <c r="H20" s="43">
        <v>23</v>
      </c>
      <c r="I20" s="43">
        <v>53</v>
      </c>
      <c r="J20" s="43">
        <v>81</v>
      </c>
      <c r="K20" s="44">
        <v>224</v>
      </c>
      <c r="L20" s="25">
        <f t="shared" si="4"/>
        <v>2.4045261669024045</v>
      </c>
      <c r="M20" s="23">
        <f t="shared" si="4"/>
        <v>1.6797312430011198</v>
      </c>
      <c r="N20" s="23">
        <f t="shared" si="4"/>
        <v>1.756440281030445</v>
      </c>
      <c r="O20" s="23">
        <f t="shared" si="4"/>
        <v>2.262443438914027</v>
      </c>
      <c r="P20" s="23">
        <f t="shared" si="4"/>
        <v>1.7829457364341086</v>
      </c>
      <c r="Q20" s="23">
        <f t="shared" si="4"/>
        <v>1.2391863455693244</v>
      </c>
      <c r="R20" s="23">
        <f t="shared" si="5"/>
        <v>1.4079610637928037</v>
      </c>
      <c r="S20" s="23">
        <f t="shared" si="5"/>
        <v>1.5281757402101241</v>
      </c>
    </row>
    <row r="21" spans="1:19" ht="12.75">
      <c r="A21" s="60"/>
      <c r="B21" s="54"/>
      <c r="C21" s="29" t="s">
        <v>1</v>
      </c>
      <c r="D21" s="45">
        <v>707</v>
      </c>
      <c r="E21" s="46">
        <v>893</v>
      </c>
      <c r="F21" s="46">
        <v>854</v>
      </c>
      <c r="G21" s="46">
        <v>884</v>
      </c>
      <c r="H21" s="46">
        <v>1290</v>
      </c>
      <c r="I21" s="46">
        <v>4277</v>
      </c>
      <c r="J21" s="46">
        <v>5753</v>
      </c>
      <c r="K21" s="47">
        <v>14658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42">
        <v>162</v>
      </c>
      <c r="E22" s="43">
        <v>221</v>
      </c>
      <c r="F22" s="43">
        <v>235</v>
      </c>
      <c r="G22" s="43">
        <v>256</v>
      </c>
      <c r="H22" s="43">
        <v>515</v>
      </c>
      <c r="I22" s="43">
        <v>1892</v>
      </c>
      <c r="J22" s="43">
        <v>2533</v>
      </c>
      <c r="K22" s="44">
        <v>5814</v>
      </c>
      <c r="L22" s="25">
        <f aca="true" t="shared" si="6" ref="L22:Q26">+D22/D$26*100</f>
        <v>21.31578947368421</v>
      </c>
      <c r="M22" s="23">
        <f t="shared" si="6"/>
        <v>22.949117341640708</v>
      </c>
      <c r="N22" s="23">
        <f t="shared" si="6"/>
        <v>28.41596130592503</v>
      </c>
      <c r="O22" s="23">
        <f t="shared" si="6"/>
        <v>30.62200956937799</v>
      </c>
      <c r="P22" s="23">
        <f t="shared" si="6"/>
        <v>34.7972972972973</v>
      </c>
      <c r="Q22" s="23">
        <f t="shared" si="6"/>
        <v>34.81140754369825</v>
      </c>
      <c r="R22" s="23">
        <f aca="true" t="shared" si="7" ref="R22:S26">+J22/J$26*100</f>
        <v>33.21096105939426</v>
      </c>
      <c r="S22" s="23">
        <f t="shared" si="7"/>
        <v>32.429718875502004</v>
      </c>
    </row>
    <row r="23" spans="1:19" ht="12.75" customHeight="1">
      <c r="A23" s="60"/>
      <c r="B23" s="54"/>
      <c r="C23" s="5" t="s">
        <v>85</v>
      </c>
      <c r="D23" s="42">
        <v>175</v>
      </c>
      <c r="E23" s="43">
        <v>204</v>
      </c>
      <c r="F23" s="43">
        <v>179</v>
      </c>
      <c r="G23" s="43">
        <v>172</v>
      </c>
      <c r="H23" s="43">
        <v>300</v>
      </c>
      <c r="I23" s="43">
        <v>973</v>
      </c>
      <c r="J23" s="43">
        <v>1325</v>
      </c>
      <c r="K23" s="44">
        <v>3328</v>
      </c>
      <c r="L23" s="25">
        <f t="shared" si="6"/>
        <v>23.026315789473685</v>
      </c>
      <c r="M23" s="23">
        <f t="shared" si="6"/>
        <v>21.18380062305296</v>
      </c>
      <c r="N23" s="23">
        <f t="shared" si="6"/>
        <v>21.644498186215237</v>
      </c>
      <c r="O23" s="23">
        <f t="shared" si="6"/>
        <v>20.574162679425836</v>
      </c>
      <c r="P23" s="23">
        <f t="shared" si="6"/>
        <v>20.27027027027027</v>
      </c>
      <c r="Q23" s="23">
        <f t="shared" si="6"/>
        <v>17.902483900643972</v>
      </c>
      <c r="R23" s="23">
        <f t="shared" si="7"/>
        <v>17.37249246099384</v>
      </c>
      <c r="S23" s="23">
        <f t="shared" si="7"/>
        <v>18.563141454707722</v>
      </c>
    </row>
    <row r="24" spans="1:19" ht="12.75">
      <c r="A24" s="60"/>
      <c r="B24" s="54"/>
      <c r="C24" s="28" t="s">
        <v>86</v>
      </c>
      <c r="D24" s="42">
        <v>226</v>
      </c>
      <c r="E24" s="43">
        <v>307</v>
      </c>
      <c r="F24" s="43">
        <v>220</v>
      </c>
      <c r="G24" s="43">
        <v>221</v>
      </c>
      <c r="H24" s="43">
        <v>346</v>
      </c>
      <c r="I24" s="43">
        <v>1114</v>
      </c>
      <c r="J24" s="43">
        <v>1676</v>
      </c>
      <c r="K24" s="44">
        <v>4110</v>
      </c>
      <c r="L24" s="25">
        <f t="shared" si="6"/>
        <v>29.736842105263158</v>
      </c>
      <c r="M24" s="23">
        <f t="shared" si="6"/>
        <v>31.879543094496366</v>
      </c>
      <c r="N24" s="23">
        <f t="shared" si="6"/>
        <v>26.60217654171705</v>
      </c>
      <c r="O24" s="23">
        <f t="shared" si="6"/>
        <v>26.435406698564595</v>
      </c>
      <c r="P24" s="23">
        <f t="shared" si="6"/>
        <v>23.37837837837838</v>
      </c>
      <c r="Q24" s="23">
        <f t="shared" si="6"/>
        <v>20.496780128794846</v>
      </c>
      <c r="R24" s="23">
        <f t="shared" si="7"/>
        <v>21.97456404877409</v>
      </c>
      <c r="S24" s="23">
        <f t="shared" si="7"/>
        <v>22.92503346720214</v>
      </c>
    </row>
    <row r="25" spans="1:19" ht="12.75">
      <c r="A25" s="60"/>
      <c r="B25" s="54"/>
      <c r="C25" s="5" t="s">
        <v>11</v>
      </c>
      <c r="D25" s="42">
        <v>197</v>
      </c>
      <c r="E25" s="43">
        <v>231</v>
      </c>
      <c r="F25" s="43">
        <v>193</v>
      </c>
      <c r="G25" s="43">
        <v>187</v>
      </c>
      <c r="H25" s="43">
        <v>319</v>
      </c>
      <c r="I25" s="43">
        <v>1456</v>
      </c>
      <c r="J25" s="43">
        <v>2093</v>
      </c>
      <c r="K25" s="44">
        <v>4676</v>
      </c>
      <c r="L25" s="25">
        <f t="shared" si="6"/>
        <v>25.921052631578945</v>
      </c>
      <c r="M25" s="23">
        <f t="shared" si="6"/>
        <v>23.98753894080997</v>
      </c>
      <c r="N25" s="23">
        <f t="shared" si="6"/>
        <v>23.337363966142686</v>
      </c>
      <c r="O25" s="23">
        <f t="shared" si="6"/>
        <v>22.36842105263158</v>
      </c>
      <c r="P25" s="23">
        <f t="shared" si="6"/>
        <v>21.554054054054053</v>
      </c>
      <c r="Q25" s="23">
        <f t="shared" si="6"/>
        <v>26.789328426862923</v>
      </c>
      <c r="R25" s="23">
        <f t="shared" si="7"/>
        <v>27.441982430837815</v>
      </c>
      <c r="S25" s="23">
        <f t="shared" si="7"/>
        <v>26.08210620258813</v>
      </c>
    </row>
    <row r="26" spans="1:19" ht="12.75">
      <c r="A26" s="60"/>
      <c r="B26" s="56"/>
      <c r="C26" s="5" t="s">
        <v>1</v>
      </c>
      <c r="D26" s="42">
        <v>760</v>
      </c>
      <c r="E26" s="43">
        <v>963</v>
      </c>
      <c r="F26" s="43">
        <v>827</v>
      </c>
      <c r="G26" s="43">
        <v>836</v>
      </c>
      <c r="H26" s="43">
        <v>1480</v>
      </c>
      <c r="I26" s="43">
        <v>5435</v>
      </c>
      <c r="J26" s="43">
        <v>7627</v>
      </c>
      <c r="K26" s="44">
        <v>17928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51</v>
      </c>
      <c r="E27" s="49">
        <v>70</v>
      </c>
      <c r="F27" s="49">
        <v>70</v>
      </c>
      <c r="G27" s="49">
        <v>67</v>
      </c>
      <c r="H27" s="49">
        <v>146</v>
      </c>
      <c r="I27" s="49">
        <v>618</v>
      </c>
      <c r="J27" s="49">
        <v>814</v>
      </c>
      <c r="K27" s="50">
        <v>1836</v>
      </c>
      <c r="L27" s="31">
        <f aca="true" t="shared" si="8" ref="L27:R31">+D27/D$31*100</f>
        <v>32.903225806451616</v>
      </c>
      <c r="M27" s="26">
        <f t="shared" si="8"/>
        <v>41.66666666666667</v>
      </c>
      <c r="N27" s="26">
        <f t="shared" si="8"/>
        <v>44.303797468354425</v>
      </c>
      <c r="O27" s="26">
        <f t="shared" si="8"/>
        <v>38.06818181818182</v>
      </c>
      <c r="P27" s="26">
        <f t="shared" si="8"/>
        <v>47.4025974025974</v>
      </c>
      <c r="Q27" s="26">
        <f t="shared" si="8"/>
        <v>47.32006125574272</v>
      </c>
      <c r="R27" s="26">
        <f t="shared" si="8"/>
        <v>47.74193548387097</v>
      </c>
      <c r="S27" s="26">
        <f>+K27/K$31*100</f>
        <v>46.17706237424547</v>
      </c>
    </row>
    <row r="28" spans="1:19" ht="12.75">
      <c r="A28" s="60"/>
      <c r="B28" s="54"/>
      <c r="C28" s="5" t="s">
        <v>85</v>
      </c>
      <c r="D28" s="42">
        <v>44</v>
      </c>
      <c r="E28" s="43">
        <v>37</v>
      </c>
      <c r="F28" s="43">
        <v>38</v>
      </c>
      <c r="G28" s="43">
        <v>48</v>
      </c>
      <c r="H28" s="43">
        <v>76</v>
      </c>
      <c r="I28" s="43">
        <v>329</v>
      </c>
      <c r="J28" s="43">
        <v>387</v>
      </c>
      <c r="K28" s="44">
        <v>959</v>
      </c>
      <c r="L28" s="25">
        <f t="shared" si="8"/>
        <v>28.387096774193548</v>
      </c>
      <c r="M28" s="23">
        <f t="shared" si="8"/>
        <v>22.023809523809522</v>
      </c>
      <c r="N28" s="23">
        <f t="shared" si="8"/>
        <v>24.050632911392405</v>
      </c>
      <c r="O28" s="23">
        <f t="shared" si="8"/>
        <v>27.27272727272727</v>
      </c>
      <c r="P28" s="23">
        <f t="shared" si="8"/>
        <v>24.675324675324674</v>
      </c>
      <c r="Q28" s="23">
        <f t="shared" si="8"/>
        <v>25.191424196018374</v>
      </c>
      <c r="R28" s="23">
        <f t="shared" si="8"/>
        <v>22.697947214076247</v>
      </c>
      <c r="S28" s="23">
        <f>+K28/K$31*100</f>
        <v>24.119718309859156</v>
      </c>
    </row>
    <row r="29" spans="1:19" ht="12.75">
      <c r="A29" s="60"/>
      <c r="B29" s="54"/>
      <c r="C29" s="28" t="s">
        <v>86</v>
      </c>
      <c r="D29" s="42">
        <v>60</v>
      </c>
      <c r="E29" s="43">
        <v>61</v>
      </c>
      <c r="F29" s="43">
        <v>50</v>
      </c>
      <c r="G29" s="43">
        <v>61</v>
      </c>
      <c r="H29" s="43">
        <v>86</v>
      </c>
      <c r="I29" s="43">
        <v>358</v>
      </c>
      <c r="J29" s="43">
        <v>502</v>
      </c>
      <c r="K29" s="44">
        <v>1178</v>
      </c>
      <c r="L29" s="25">
        <f t="shared" si="8"/>
        <v>38.70967741935484</v>
      </c>
      <c r="M29" s="23">
        <f t="shared" si="8"/>
        <v>36.30952380952381</v>
      </c>
      <c r="N29" s="23">
        <f t="shared" si="8"/>
        <v>31.645569620253166</v>
      </c>
      <c r="O29" s="23">
        <f t="shared" si="8"/>
        <v>34.659090909090914</v>
      </c>
      <c r="P29" s="23">
        <f t="shared" si="8"/>
        <v>27.92207792207792</v>
      </c>
      <c r="Q29" s="23">
        <f t="shared" si="8"/>
        <v>27.411944869831544</v>
      </c>
      <c r="R29" s="23">
        <f t="shared" si="8"/>
        <v>29.442815249266864</v>
      </c>
      <c r="S29" s="23">
        <f>+K29/K$31*100</f>
        <v>29.62776659959759</v>
      </c>
    </row>
    <row r="30" spans="1:19" ht="12.75">
      <c r="A30" s="60"/>
      <c r="B30" s="54"/>
      <c r="C30" s="5" t="s">
        <v>11</v>
      </c>
      <c r="D30" s="42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</v>
      </c>
      <c r="J30" s="43">
        <v>2</v>
      </c>
      <c r="K30" s="44">
        <v>3</v>
      </c>
      <c r="L30" s="25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0.0765696784073507</v>
      </c>
      <c r="R30" s="23">
        <f t="shared" si="8"/>
        <v>0.11730205278592376</v>
      </c>
      <c r="S30" s="23">
        <f>+K30/K$31*100</f>
        <v>0.07545271629778671</v>
      </c>
    </row>
    <row r="31" spans="1:19" ht="12.75" customHeight="1">
      <c r="A31" s="60"/>
      <c r="B31" s="54"/>
      <c r="C31" s="29" t="s">
        <v>1</v>
      </c>
      <c r="D31" s="45">
        <v>155</v>
      </c>
      <c r="E31" s="46">
        <v>168</v>
      </c>
      <c r="F31" s="46">
        <v>158</v>
      </c>
      <c r="G31" s="46">
        <v>176</v>
      </c>
      <c r="H31" s="46">
        <v>308</v>
      </c>
      <c r="I31" s="46">
        <v>1306</v>
      </c>
      <c r="J31" s="46">
        <v>1705</v>
      </c>
      <c r="K31" s="47">
        <v>3976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42">
        <v>229</v>
      </c>
      <c r="E32" s="43">
        <v>257</v>
      </c>
      <c r="F32" s="43">
        <v>320</v>
      </c>
      <c r="G32" s="43">
        <v>336</v>
      </c>
      <c r="H32" s="43">
        <v>833</v>
      </c>
      <c r="I32" s="43">
        <v>3002</v>
      </c>
      <c r="J32" s="43">
        <v>3301</v>
      </c>
      <c r="K32" s="44">
        <v>8278</v>
      </c>
      <c r="L32" s="25">
        <f aca="true" t="shared" si="9" ref="L32:Q36">+D32/D$36*100</f>
        <v>28.732747804265994</v>
      </c>
      <c r="M32" s="23">
        <f t="shared" si="9"/>
        <v>31.650246305418715</v>
      </c>
      <c r="N32" s="23">
        <f t="shared" si="9"/>
        <v>40.05006257822278</v>
      </c>
      <c r="O32" s="23">
        <f t="shared" si="9"/>
        <v>40.87591240875913</v>
      </c>
      <c r="P32" s="23">
        <f t="shared" si="9"/>
        <v>43.658280922431864</v>
      </c>
      <c r="Q32" s="23">
        <f t="shared" si="9"/>
        <v>45.888107612350964</v>
      </c>
      <c r="R32" s="23">
        <f aca="true" t="shared" si="10" ref="R32:S36">+J32/J$36*100</f>
        <v>44.16644367139417</v>
      </c>
      <c r="S32" s="23">
        <f t="shared" si="10"/>
        <v>43.21812676203404</v>
      </c>
    </row>
    <row r="33" spans="1:19" ht="12.75">
      <c r="A33" s="60"/>
      <c r="B33" s="54"/>
      <c r="C33" s="5" t="s">
        <v>85</v>
      </c>
      <c r="D33" s="42">
        <v>238</v>
      </c>
      <c r="E33" s="43">
        <v>227</v>
      </c>
      <c r="F33" s="43">
        <v>196</v>
      </c>
      <c r="G33" s="43">
        <v>222</v>
      </c>
      <c r="H33" s="43">
        <v>478</v>
      </c>
      <c r="I33" s="43">
        <v>1629</v>
      </c>
      <c r="J33" s="43">
        <v>1822</v>
      </c>
      <c r="K33" s="44">
        <v>4812</v>
      </c>
      <c r="L33" s="25">
        <f t="shared" si="9"/>
        <v>29.86198243412798</v>
      </c>
      <c r="M33" s="23">
        <f t="shared" si="9"/>
        <v>27.955665024630544</v>
      </c>
      <c r="N33" s="23">
        <f t="shared" si="9"/>
        <v>24.53066332916145</v>
      </c>
      <c r="O33" s="23">
        <f t="shared" si="9"/>
        <v>27.00729927007299</v>
      </c>
      <c r="P33" s="23">
        <f t="shared" si="9"/>
        <v>25.052410901467503</v>
      </c>
      <c r="Q33" s="23">
        <f t="shared" si="9"/>
        <v>24.900642005502903</v>
      </c>
      <c r="R33" s="23">
        <f t="shared" si="10"/>
        <v>24.377843189724377</v>
      </c>
      <c r="S33" s="23">
        <f t="shared" si="10"/>
        <v>25.12268977759215</v>
      </c>
    </row>
    <row r="34" spans="1:19" ht="12.75">
      <c r="A34" s="60"/>
      <c r="B34" s="54"/>
      <c r="C34" s="28" t="s">
        <v>86</v>
      </c>
      <c r="D34" s="42">
        <v>322</v>
      </c>
      <c r="E34" s="43">
        <v>319</v>
      </c>
      <c r="F34" s="43">
        <v>274</v>
      </c>
      <c r="G34" s="43">
        <v>258</v>
      </c>
      <c r="H34" s="43">
        <v>577</v>
      </c>
      <c r="I34" s="43">
        <v>1808</v>
      </c>
      <c r="J34" s="43">
        <v>2243</v>
      </c>
      <c r="K34" s="44">
        <v>5801</v>
      </c>
      <c r="L34" s="25">
        <f t="shared" si="9"/>
        <v>40.40150564617315</v>
      </c>
      <c r="M34" s="23">
        <f t="shared" si="9"/>
        <v>39.285714285714285</v>
      </c>
      <c r="N34" s="23">
        <f t="shared" si="9"/>
        <v>34.292866082603254</v>
      </c>
      <c r="O34" s="23">
        <f t="shared" si="9"/>
        <v>31.386861313868614</v>
      </c>
      <c r="P34" s="23">
        <f t="shared" si="9"/>
        <v>30.241090146750526</v>
      </c>
      <c r="Q34" s="23">
        <f t="shared" si="9"/>
        <v>27.636808315499845</v>
      </c>
      <c r="R34" s="23">
        <f t="shared" si="10"/>
        <v>30.01070377308001</v>
      </c>
      <c r="S34" s="23">
        <f t="shared" si="10"/>
        <v>30.286102119661688</v>
      </c>
    </row>
    <row r="35" spans="1:19" ht="12.75" customHeight="1">
      <c r="A35" s="60"/>
      <c r="B35" s="54"/>
      <c r="C35" s="5" t="s">
        <v>11</v>
      </c>
      <c r="D35" s="42">
        <v>8</v>
      </c>
      <c r="E35" s="43">
        <v>9</v>
      </c>
      <c r="F35" s="43">
        <v>9</v>
      </c>
      <c r="G35" s="43">
        <v>6</v>
      </c>
      <c r="H35" s="43">
        <v>20</v>
      </c>
      <c r="I35" s="43">
        <v>103</v>
      </c>
      <c r="J35" s="43">
        <v>108</v>
      </c>
      <c r="K35" s="44">
        <v>263</v>
      </c>
      <c r="L35" s="25">
        <f t="shared" si="9"/>
        <v>1.0037641154328731</v>
      </c>
      <c r="M35" s="23">
        <f t="shared" si="9"/>
        <v>1.1083743842364533</v>
      </c>
      <c r="N35" s="23">
        <f t="shared" si="9"/>
        <v>1.1264080100125156</v>
      </c>
      <c r="O35" s="23">
        <f t="shared" si="9"/>
        <v>0.7299270072992701</v>
      </c>
      <c r="P35" s="23">
        <f t="shared" si="9"/>
        <v>1.0482180293501049</v>
      </c>
      <c r="Q35" s="23">
        <f t="shared" si="9"/>
        <v>1.5744420666462855</v>
      </c>
      <c r="R35" s="23">
        <f t="shared" si="10"/>
        <v>1.4450093658014451</v>
      </c>
      <c r="S35" s="23">
        <f t="shared" si="10"/>
        <v>1.373081340712123</v>
      </c>
    </row>
    <row r="36" spans="1:19" ht="12.75">
      <c r="A36" s="60"/>
      <c r="B36" s="56"/>
      <c r="C36" s="5" t="s">
        <v>1</v>
      </c>
      <c r="D36" s="42">
        <v>797</v>
      </c>
      <c r="E36" s="43">
        <v>812</v>
      </c>
      <c r="F36" s="43">
        <v>799</v>
      </c>
      <c r="G36" s="43">
        <v>822</v>
      </c>
      <c r="H36" s="43">
        <v>1908</v>
      </c>
      <c r="I36" s="43">
        <v>6542</v>
      </c>
      <c r="J36" s="43">
        <v>7474</v>
      </c>
      <c r="K36" s="44">
        <v>19154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48">
        <v>61</v>
      </c>
      <c r="E37" s="49">
        <v>97</v>
      </c>
      <c r="F37" s="49">
        <v>82</v>
      </c>
      <c r="G37" s="49">
        <v>117</v>
      </c>
      <c r="H37" s="49">
        <v>302</v>
      </c>
      <c r="I37" s="49">
        <v>915</v>
      </c>
      <c r="J37" s="49">
        <v>879</v>
      </c>
      <c r="K37" s="50">
        <v>2453</v>
      </c>
      <c r="L37" s="31">
        <f aca="true" t="shared" si="11" ref="L37:Q41">+D37/D$41*100</f>
        <v>28.90995260663507</v>
      </c>
      <c r="M37" s="26">
        <f t="shared" si="11"/>
        <v>32.5503355704698</v>
      </c>
      <c r="N37" s="26">
        <f t="shared" si="11"/>
        <v>35.96491228070175</v>
      </c>
      <c r="O37" s="26">
        <f t="shared" si="11"/>
        <v>43.656716417910445</v>
      </c>
      <c r="P37" s="26">
        <f t="shared" si="11"/>
        <v>43.01994301994302</v>
      </c>
      <c r="Q37" s="26">
        <f t="shared" si="11"/>
        <v>44.765166340508806</v>
      </c>
      <c r="R37" s="26">
        <f aca="true" t="shared" si="12" ref="R37:S41">+J37/J$41*100</f>
        <v>43.601190476190474</v>
      </c>
      <c r="S37" s="26">
        <f t="shared" si="12"/>
        <v>42.535113577249874</v>
      </c>
    </row>
    <row r="38" spans="1:19" ht="12.75">
      <c r="A38" s="60"/>
      <c r="B38" s="54"/>
      <c r="C38" s="5" t="s">
        <v>85</v>
      </c>
      <c r="D38" s="42">
        <v>57</v>
      </c>
      <c r="E38" s="43">
        <v>89</v>
      </c>
      <c r="F38" s="43">
        <v>67</v>
      </c>
      <c r="G38" s="43">
        <v>59</v>
      </c>
      <c r="H38" s="43">
        <v>159</v>
      </c>
      <c r="I38" s="43">
        <v>460</v>
      </c>
      <c r="J38" s="43">
        <v>455</v>
      </c>
      <c r="K38" s="44">
        <v>1346</v>
      </c>
      <c r="L38" s="25">
        <f t="shared" si="11"/>
        <v>27.014218009478675</v>
      </c>
      <c r="M38" s="23">
        <f t="shared" si="11"/>
        <v>29.86577181208054</v>
      </c>
      <c r="N38" s="23">
        <f t="shared" si="11"/>
        <v>29.385964912280706</v>
      </c>
      <c r="O38" s="23">
        <f t="shared" si="11"/>
        <v>22.01492537313433</v>
      </c>
      <c r="P38" s="23">
        <f t="shared" si="11"/>
        <v>22.64957264957265</v>
      </c>
      <c r="Q38" s="23">
        <f t="shared" si="11"/>
        <v>22.504892367906066</v>
      </c>
      <c r="R38" s="23">
        <f t="shared" si="12"/>
        <v>22.569444444444446</v>
      </c>
      <c r="S38" s="23">
        <f t="shared" si="12"/>
        <v>23.339691347320965</v>
      </c>
    </row>
    <row r="39" spans="1:19" ht="12.75" customHeight="1">
      <c r="A39" s="60"/>
      <c r="B39" s="54"/>
      <c r="C39" s="28" t="s">
        <v>86</v>
      </c>
      <c r="D39" s="42">
        <v>93</v>
      </c>
      <c r="E39" s="43">
        <v>110</v>
      </c>
      <c r="F39" s="43">
        <v>78</v>
      </c>
      <c r="G39" s="43">
        <v>92</v>
      </c>
      <c r="H39" s="43">
        <v>237</v>
      </c>
      <c r="I39" s="43">
        <v>657</v>
      </c>
      <c r="J39" s="43">
        <v>666</v>
      </c>
      <c r="K39" s="44">
        <v>1933</v>
      </c>
      <c r="L39" s="25">
        <f t="shared" si="11"/>
        <v>44.07582938388626</v>
      </c>
      <c r="M39" s="23">
        <f t="shared" si="11"/>
        <v>36.91275167785235</v>
      </c>
      <c r="N39" s="23">
        <f t="shared" si="11"/>
        <v>34.21052631578947</v>
      </c>
      <c r="O39" s="23">
        <f t="shared" si="11"/>
        <v>34.32835820895522</v>
      </c>
      <c r="P39" s="23">
        <f t="shared" si="11"/>
        <v>33.76068376068376</v>
      </c>
      <c r="Q39" s="23">
        <f t="shared" si="11"/>
        <v>32.142857142857146</v>
      </c>
      <c r="R39" s="23">
        <f t="shared" si="12"/>
        <v>33.035714285714285</v>
      </c>
      <c r="S39" s="23">
        <f t="shared" si="12"/>
        <v>33.51829374024623</v>
      </c>
    </row>
    <row r="40" spans="1:19" ht="12.75">
      <c r="A40" s="60"/>
      <c r="B40" s="54"/>
      <c r="C40" s="5" t="s">
        <v>11</v>
      </c>
      <c r="D40" s="42">
        <v>0</v>
      </c>
      <c r="E40" s="43">
        <v>2</v>
      </c>
      <c r="F40" s="43">
        <v>1</v>
      </c>
      <c r="G40" s="43">
        <v>0</v>
      </c>
      <c r="H40" s="43">
        <v>4</v>
      </c>
      <c r="I40" s="43">
        <v>12</v>
      </c>
      <c r="J40" s="43">
        <v>16</v>
      </c>
      <c r="K40" s="44">
        <v>35</v>
      </c>
      <c r="L40" s="25">
        <f t="shared" si="11"/>
        <v>0</v>
      </c>
      <c r="M40" s="23">
        <f t="shared" si="11"/>
        <v>0.6711409395973155</v>
      </c>
      <c r="N40" s="23">
        <f t="shared" si="11"/>
        <v>0.43859649122807015</v>
      </c>
      <c r="O40" s="23">
        <f t="shared" si="11"/>
        <v>0</v>
      </c>
      <c r="P40" s="23">
        <f t="shared" si="11"/>
        <v>0.5698005698005698</v>
      </c>
      <c r="Q40" s="23">
        <f t="shared" si="11"/>
        <v>0.5870841487279843</v>
      </c>
      <c r="R40" s="23">
        <f t="shared" si="12"/>
        <v>0.7936507936507936</v>
      </c>
      <c r="S40" s="23">
        <f t="shared" si="12"/>
        <v>0.6069013351829373</v>
      </c>
    </row>
    <row r="41" spans="1:19" ht="12.75">
      <c r="A41" s="60"/>
      <c r="B41" s="54"/>
      <c r="C41" s="29" t="s">
        <v>1</v>
      </c>
      <c r="D41" s="45">
        <v>211</v>
      </c>
      <c r="E41" s="46">
        <v>298</v>
      </c>
      <c r="F41" s="46">
        <v>228</v>
      </c>
      <c r="G41" s="46">
        <v>268</v>
      </c>
      <c r="H41" s="46">
        <v>702</v>
      </c>
      <c r="I41" s="46">
        <v>2044</v>
      </c>
      <c r="J41" s="46">
        <v>2016</v>
      </c>
      <c r="K41" s="47">
        <v>5767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42">
        <v>43</v>
      </c>
      <c r="E42" s="43">
        <v>54</v>
      </c>
      <c r="F42" s="43">
        <v>59</v>
      </c>
      <c r="G42" s="43">
        <v>78</v>
      </c>
      <c r="H42" s="43">
        <v>167</v>
      </c>
      <c r="I42" s="43">
        <v>444</v>
      </c>
      <c r="J42" s="43">
        <v>426</v>
      </c>
      <c r="K42" s="44">
        <v>1271</v>
      </c>
      <c r="L42" s="25">
        <f aca="true" t="shared" si="13" ref="L42:R46">+D42/D$46*100</f>
        <v>34.4</v>
      </c>
      <c r="M42" s="23">
        <f t="shared" si="13"/>
        <v>36</v>
      </c>
      <c r="N42" s="23">
        <f t="shared" si="13"/>
        <v>40.41095890410959</v>
      </c>
      <c r="O42" s="23">
        <f t="shared" si="13"/>
        <v>44.06779661016949</v>
      </c>
      <c r="P42" s="23">
        <f t="shared" si="13"/>
        <v>48.97360703812317</v>
      </c>
      <c r="Q42" s="23">
        <f t="shared" si="13"/>
        <v>44.135188866799204</v>
      </c>
      <c r="R42" s="23">
        <f t="shared" si="13"/>
        <v>43.33672431332655</v>
      </c>
      <c r="S42" s="23">
        <f>+K42/K$46*100</f>
        <v>43.40846994535519</v>
      </c>
    </row>
    <row r="43" spans="1:19" ht="12.75" customHeight="1">
      <c r="A43" s="60"/>
      <c r="B43" s="54"/>
      <c r="C43" s="5" t="s">
        <v>85</v>
      </c>
      <c r="D43" s="42">
        <v>32</v>
      </c>
      <c r="E43" s="43">
        <v>41</v>
      </c>
      <c r="F43" s="43">
        <v>35</v>
      </c>
      <c r="G43" s="43">
        <v>34</v>
      </c>
      <c r="H43" s="43">
        <v>63</v>
      </c>
      <c r="I43" s="43">
        <v>233</v>
      </c>
      <c r="J43" s="43">
        <v>217</v>
      </c>
      <c r="K43" s="44">
        <v>655</v>
      </c>
      <c r="L43" s="25">
        <f t="shared" si="13"/>
        <v>25.6</v>
      </c>
      <c r="M43" s="23">
        <f t="shared" si="13"/>
        <v>27.333333333333332</v>
      </c>
      <c r="N43" s="23">
        <f t="shared" si="13"/>
        <v>23.972602739726025</v>
      </c>
      <c r="O43" s="23">
        <f t="shared" si="13"/>
        <v>19.2090395480226</v>
      </c>
      <c r="P43" s="23">
        <f t="shared" si="13"/>
        <v>18.475073313782993</v>
      </c>
      <c r="Q43" s="23">
        <f t="shared" si="13"/>
        <v>23.1610337972167</v>
      </c>
      <c r="R43" s="23">
        <f t="shared" si="13"/>
        <v>22.075279755849444</v>
      </c>
      <c r="S43" s="23">
        <f>+K43/K$46*100</f>
        <v>22.370218579234972</v>
      </c>
    </row>
    <row r="44" spans="1:19" ht="12.75">
      <c r="A44" s="60"/>
      <c r="B44" s="54"/>
      <c r="C44" s="28" t="s">
        <v>86</v>
      </c>
      <c r="D44" s="42">
        <v>50</v>
      </c>
      <c r="E44" s="43">
        <v>54</v>
      </c>
      <c r="F44" s="43">
        <v>52</v>
      </c>
      <c r="G44" s="43">
        <v>65</v>
      </c>
      <c r="H44" s="43">
        <v>111</v>
      </c>
      <c r="I44" s="43">
        <v>327</v>
      </c>
      <c r="J44" s="43">
        <v>339</v>
      </c>
      <c r="K44" s="44">
        <v>998</v>
      </c>
      <c r="L44" s="25">
        <f t="shared" si="13"/>
        <v>40</v>
      </c>
      <c r="M44" s="23">
        <f t="shared" si="13"/>
        <v>36</v>
      </c>
      <c r="N44" s="23">
        <f t="shared" si="13"/>
        <v>35.61643835616438</v>
      </c>
      <c r="O44" s="23">
        <f t="shared" si="13"/>
        <v>36.72316384180791</v>
      </c>
      <c r="P44" s="23">
        <f t="shared" si="13"/>
        <v>32.55131964809384</v>
      </c>
      <c r="Q44" s="23">
        <f t="shared" si="13"/>
        <v>32.50497017892644</v>
      </c>
      <c r="R44" s="23">
        <f t="shared" si="13"/>
        <v>34.48626653102747</v>
      </c>
      <c r="S44" s="23">
        <f>+K44/K$46*100</f>
        <v>34.08469945355191</v>
      </c>
    </row>
    <row r="45" spans="1:19" ht="12.75">
      <c r="A45" s="60"/>
      <c r="B45" s="54"/>
      <c r="C45" s="5" t="s">
        <v>11</v>
      </c>
      <c r="D45" s="42">
        <v>0</v>
      </c>
      <c r="E45" s="43">
        <v>1</v>
      </c>
      <c r="F45" s="43">
        <v>0</v>
      </c>
      <c r="G45" s="43">
        <v>0</v>
      </c>
      <c r="H45" s="43">
        <v>0</v>
      </c>
      <c r="I45" s="43">
        <v>2</v>
      </c>
      <c r="J45" s="43">
        <v>1</v>
      </c>
      <c r="K45" s="44">
        <v>4</v>
      </c>
      <c r="L45" s="25">
        <f t="shared" si="13"/>
        <v>0</v>
      </c>
      <c r="M45" s="23">
        <f t="shared" si="13"/>
        <v>0.6666666666666667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0.19880715705765406</v>
      </c>
      <c r="R45" s="23">
        <f t="shared" si="13"/>
        <v>0.10172939979654119</v>
      </c>
      <c r="S45" s="23">
        <f>+K45/K$46*100</f>
        <v>0.1366120218579235</v>
      </c>
    </row>
    <row r="46" spans="1:19" ht="12.75">
      <c r="A46" s="60"/>
      <c r="B46" s="56"/>
      <c r="C46" s="5" t="s">
        <v>1</v>
      </c>
      <c r="D46" s="42">
        <v>125</v>
      </c>
      <c r="E46" s="43">
        <v>150</v>
      </c>
      <c r="F46" s="43">
        <v>146</v>
      </c>
      <c r="G46" s="43">
        <v>177</v>
      </c>
      <c r="H46" s="43">
        <v>341</v>
      </c>
      <c r="I46" s="43">
        <v>1006</v>
      </c>
      <c r="J46" s="43">
        <v>983</v>
      </c>
      <c r="K46" s="44">
        <v>2928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70</v>
      </c>
      <c r="E47" s="49">
        <v>102</v>
      </c>
      <c r="F47" s="49">
        <v>92</v>
      </c>
      <c r="G47" s="49">
        <v>113</v>
      </c>
      <c r="H47" s="49">
        <v>340</v>
      </c>
      <c r="I47" s="49">
        <v>1299</v>
      </c>
      <c r="J47" s="49">
        <v>1532</v>
      </c>
      <c r="K47" s="50">
        <v>3548</v>
      </c>
      <c r="L47" s="31">
        <f aca="true" t="shared" si="14" ref="L47:Q51">+D47/D$51*100</f>
        <v>25.735294117647058</v>
      </c>
      <c r="M47" s="26">
        <f t="shared" si="14"/>
        <v>32.48407643312102</v>
      </c>
      <c r="N47" s="26">
        <f t="shared" si="14"/>
        <v>31.292517006802722</v>
      </c>
      <c r="O47" s="26">
        <f t="shared" si="14"/>
        <v>40.35714285714286</v>
      </c>
      <c r="P47" s="26">
        <f t="shared" si="14"/>
        <v>44.38642297650131</v>
      </c>
      <c r="Q47" s="26">
        <f t="shared" si="14"/>
        <v>45.86864406779661</v>
      </c>
      <c r="R47" s="26">
        <f aca="true" t="shared" si="15" ref="R47:S51">+J47/J$51*100</f>
        <v>44.099021301093835</v>
      </c>
      <c r="S47" s="26">
        <f t="shared" si="15"/>
        <v>43.100097181729836</v>
      </c>
    </row>
    <row r="48" spans="1:19" ht="12.75">
      <c r="A48" s="60"/>
      <c r="B48" s="54"/>
      <c r="C48" s="5" t="s">
        <v>85</v>
      </c>
      <c r="D48" s="42">
        <v>75</v>
      </c>
      <c r="E48" s="43">
        <v>88</v>
      </c>
      <c r="F48" s="43">
        <v>87</v>
      </c>
      <c r="G48" s="43">
        <v>71</v>
      </c>
      <c r="H48" s="43">
        <v>208</v>
      </c>
      <c r="I48" s="43">
        <v>723</v>
      </c>
      <c r="J48" s="43">
        <v>846</v>
      </c>
      <c r="K48" s="44">
        <v>2098</v>
      </c>
      <c r="L48" s="25">
        <f t="shared" si="14"/>
        <v>27.573529411764707</v>
      </c>
      <c r="M48" s="23">
        <f t="shared" si="14"/>
        <v>28.02547770700637</v>
      </c>
      <c r="N48" s="23">
        <f t="shared" si="14"/>
        <v>29.591836734693878</v>
      </c>
      <c r="O48" s="23">
        <f t="shared" si="14"/>
        <v>25.357142857142854</v>
      </c>
      <c r="P48" s="23">
        <f t="shared" si="14"/>
        <v>27.154046997389038</v>
      </c>
      <c r="Q48" s="23">
        <f t="shared" si="14"/>
        <v>25.529661016949152</v>
      </c>
      <c r="R48" s="23">
        <f t="shared" si="15"/>
        <v>24.352331606217618</v>
      </c>
      <c r="S48" s="23">
        <f t="shared" si="15"/>
        <v>25.485908649173954</v>
      </c>
    </row>
    <row r="49" spans="1:19" ht="12.75">
      <c r="A49" s="60"/>
      <c r="B49" s="54"/>
      <c r="C49" s="28" t="s">
        <v>86</v>
      </c>
      <c r="D49" s="42">
        <v>127</v>
      </c>
      <c r="E49" s="43">
        <v>124</v>
      </c>
      <c r="F49" s="43">
        <v>115</v>
      </c>
      <c r="G49" s="43">
        <v>96</v>
      </c>
      <c r="H49" s="43">
        <v>218</v>
      </c>
      <c r="I49" s="43">
        <v>809</v>
      </c>
      <c r="J49" s="43">
        <v>1088</v>
      </c>
      <c r="K49" s="44">
        <v>2577</v>
      </c>
      <c r="L49" s="25">
        <f t="shared" si="14"/>
        <v>46.69117647058824</v>
      </c>
      <c r="M49" s="23">
        <f t="shared" si="14"/>
        <v>39.490445859872615</v>
      </c>
      <c r="N49" s="23">
        <f t="shared" si="14"/>
        <v>39.1156462585034</v>
      </c>
      <c r="O49" s="23">
        <f t="shared" si="14"/>
        <v>34.285714285714285</v>
      </c>
      <c r="P49" s="23">
        <f t="shared" si="14"/>
        <v>28.459530026109658</v>
      </c>
      <c r="Q49" s="23">
        <f t="shared" si="14"/>
        <v>28.566384180790962</v>
      </c>
      <c r="R49" s="23">
        <f t="shared" si="15"/>
        <v>31.318364997121474</v>
      </c>
      <c r="S49" s="23">
        <f t="shared" si="15"/>
        <v>31.304664723032072</v>
      </c>
    </row>
    <row r="50" spans="1:19" ht="12.75">
      <c r="A50" s="60"/>
      <c r="B50" s="54"/>
      <c r="C50" s="5" t="s">
        <v>11</v>
      </c>
      <c r="D50" s="42">
        <v>0</v>
      </c>
      <c r="E50" s="43">
        <v>0</v>
      </c>
      <c r="F50" s="43">
        <v>0</v>
      </c>
      <c r="G50" s="43">
        <v>0</v>
      </c>
      <c r="H50" s="43">
        <v>0</v>
      </c>
      <c r="I50" s="43">
        <v>1</v>
      </c>
      <c r="J50" s="43">
        <v>8</v>
      </c>
      <c r="K50" s="44">
        <v>9</v>
      </c>
      <c r="L50" s="25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0.03531073446327684</v>
      </c>
      <c r="R50" s="23">
        <f t="shared" si="15"/>
        <v>0.2302820955670697</v>
      </c>
      <c r="S50" s="23">
        <f t="shared" si="15"/>
        <v>0.10932944606413994</v>
      </c>
    </row>
    <row r="51" spans="1:19" ht="12.75" customHeight="1">
      <c r="A51" s="60"/>
      <c r="B51" s="54"/>
      <c r="C51" s="29" t="s">
        <v>1</v>
      </c>
      <c r="D51" s="45">
        <v>272</v>
      </c>
      <c r="E51" s="46">
        <v>314</v>
      </c>
      <c r="F51" s="46">
        <v>294</v>
      </c>
      <c r="G51" s="46">
        <v>280</v>
      </c>
      <c r="H51" s="46">
        <v>766</v>
      </c>
      <c r="I51" s="46">
        <v>2832</v>
      </c>
      <c r="J51" s="46">
        <v>3474</v>
      </c>
      <c r="K51" s="47">
        <v>8232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42">
        <v>40</v>
      </c>
      <c r="E52" s="43">
        <v>47</v>
      </c>
      <c r="F52" s="43">
        <v>51</v>
      </c>
      <c r="G52" s="43">
        <v>80</v>
      </c>
      <c r="H52" s="43">
        <v>119</v>
      </c>
      <c r="I52" s="43">
        <v>304</v>
      </c>
      <c r="J52" s="43">
        <v>236</v>
      </c>
      <c r="K52" s="44">
        <v>877</v>
      </c>
      <c r="L52" s="25">
        <f aca="true" t="shared" si="16" ref="L52:Q56">+D52/D$56*100</f>
        <v>9.59232613908873</v>
      </c>
      <c r="M52" s="23">
        <f t="shared" si="16"/>
        <v>9.251968503937007</v>
      </c>
      <c r="N52" s="23">
        <f t="shared" si="16"/>
        <v>10.602910602910603</v>
      </c>
      <c r="O52" s="23">
        <f t="shared" si="16"/>
        <v>14.625228519195613</v>
      </c>
      <c r="P52" s="23">
        <f t="shared" si="16"/>
        <v>10.144927536231885</v>
      </c>
      <c r="Q52" s="23">
        <f t="shared" si="16"/>
        <v>7.645875251509055</v>
      </c>
      <c r="R52" s="23">
        <f aca="true" t="shared" si="17" ref="R52:S56">+J52/J$56*100</f>
        <v>5.1562158619182865</v>
      </c>
      <c r="S52" s="23">
        <f t="shared" si="17"/>
        <v>7.509204555184519</v>
      </c>
    </row>
    <row r="53" spans="1:19" ht="12.75">
      <c r="A53" s="60"/>
      <c r="B53" s="54"/>
      <c r="C53" s="5" t="s">
        <v>85</v>
      </c>
      <c r="D53" s="42">
        <v>34</v>
      </c>
      <c r="E53" s="43">
        <v>46</v>
      </c>
      <c r="F53" s="43">
        <v>39</v>
      </c>
      <c r="G53" s="43">
        <v>35</v>
      </c>
      <c r="H53" s="43">
        <v>61</v>
      </c>
      <c r="I53" s="43">
        <v>177</v>
      </c>
      <c r="J53" s="43">
        <v>126</v>
      </c>
      <c r="K53" s="44">
        <v>518</v>
      </c>
      <c r="L53" s="25">
        <f t="shared" si="16"/>
        <v>8.15347721822542</v>
      </c>
      <c r="M53" s="23">
        <f t="shared" si="16"/>
        <v>9.05511811023622</v>
      </c>
      <c r="N53" s="23">
        <f t="shared" si="16"/>
        <v>8.108108108108109</v>
      </c>
      <c r="O53" s="23">
        <f t="shared" si="16"/>
        <v>6.39853747714808</v>
      </c>
      <c r="P53" s="23">
        <f t="shared" si="16"/>
        <v>5.200341005967604</v>
      </c>
      <c r="Q53" s="23">
        <f t="shared" si="16"/>
        <v>4.451710261569416</v>
      </c>
      <c r="R53" s="23">
        <f t="shared" si="17"/>
        <v>2.752894909329255</v>
      </c>
      <c r="S53" s="23">
        <f t="shared" si="17"/>
        <v>4.43531124240089</v>
      </c>
    </row>
    <row r="54" spans="1:19" ht="12.75">
      <c r="A54" s="60"/>
      <c r="B54" s="54"/>
      <c r="C54" s="28" t="s">
        <v>86</v>
      </c>
      <c r="D54" s="42">
        <v>68</v>
      </c>
      <c r="E54" s="43">
        <v>60</v>
      </c>
      <c r="F54" s="43">
        <v>50</v>
      </c>
      <c r="G54" s="43">
        <v>50</v>
      </c>
      <c r="H54" s="43">
        <v>115</v>
      </c>
      <c r="I54" s="43">
        <v>273</v>
      </c>
      <c r="J54" s="43">
        <v>227</v>
      </c>
      <c r="K54" s="44">
        <v>843</v>
      </c>
      <c r="L54" s="25">
        <f t="shared" si="16"/>
        <v>16.30695443645084</v>
      </c>
      <c r="M54" s="23">
        <f t="shared" si="16"/>
        <v>11.811023622047244</v>
      </c>
      <c r="N54" s="23">
        <f t="shared" si="16"/>
        <v>10.395010395010395</v>
      </c>
      <c r="O54" s="23">
        <f t="shared" si="16"/>
        <v>9.140767824497258</v>
      </c>
      <c r="P54" s="23">
        <f t="shared" si="16"/>
        <v>9.803921568627452</v>
      </c>
      <c r="Q54" s="23">
        <f t="shared" si="16"/>
        <v>6.866197183098592</v>
      </c>
      <c r="R54" s="23">
        <f t="shared" si="17"/>
        <v>4.959580511251912</v>
      </c>
      <c r="S54" s="23">
        <f t="shared" si="17"/>
        <v>7.218083740046237</v>
      </c>
    </row>
    <row r="55" spans="1:19" ht="12.75" customHeight="1">
      <c r="A55" s="60"/>
      <c r="B55" s="54"/>
      <c r="C55" s="5" t="s">
        <v>11</v>
      </c>
      <c r="D55" s="42">
        <v>275</v>
      </c>
      <c r="E55" s="43">
        <v>355</v>
      </c>
      <c r="F55" s="43">
        <v>341</v>
      </c>
      <c r="G55" s="43">
        <v>382</v>
      </c>
      <c r="H55" s="43">
        <v>878</v>
      </c>
      <c r="I55" s="43">
        <v>3222</v>
      </c>
      <c r="J55" s="43">
        <v>3988</v>
      </c>
      <c r="K55" s="44">
        <v>9441</v>
      </c>
      <c r="L55" s="25">
        <f t="shared" si="16"/>
        <v>65.94724220623502</v>
      </c>
      <c r="M55" s="23">
        <f t="shared" si="16"/>
        <v>69.88188976377953</v>
      </c>
      <c r="N55" s="23">
        <f t="shared" si="16"/>
        <v>70.89397089397089</v>
      </c>
      <c r="O55" s="23">
        <f t="shared" si="16"/>
        <v>69.83546617915904</v>
      </c>
      <c r="P55" s="23">
        <f t="shared" si="16"/>
        <v>74.85080988917306</v>
      </c>
      <c r="Q55" s="23">
        <f t="shared" si="16"/>
        <v>81.03621730382294</v>
      </c>
      <c r="R55" s="23">
        <f t="shared" si="17"/>
        <v>87.13130871750054</v>
      </c>
      <c r="S55" s="23">
        <f t="shared" si="17"/>
        <v>80.83740046236836</v>
      </c>
    </row>
    <row r="56" spans="1:19" ht="12.75">
      <c r="A56" s="60"/>
      <c r="B56" s="56"/>
      <c r="C56" s="5" t="s">
        <v>1</v>
      </c>
      <c r="D56" s="42">
        <v>417</v>
      </c>
      <c r="E56" s="43">
        <v>508</v>
      </c>
      <c r="F56" s="43">
        <v>481</v>
      </c>
      <c r="G56" s="43">
        <v>547</v>
      </c>
      <c r="H56" s="43">
        <v>1173</v>
      </c>
      <c r="I56" s="43">
        <v>3976</v>
      </c>
      <c r="J56" s="43">
        <v>4577</v>
      </c>
      <c r="K56" s="44">
        <v>11679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89</v>
      </c>
      <c r="C57" s="4" t="s">
        <v>84</v>
      </c>
      <c r="D57" s="48">
        <v>88</v>
      </c>
      <c r="E57" s="49">
        <v>119</v>
      </c>
      <c r="F57" s="49">
        <v>158</v>
      </c>
      <c r="G57" s="49">
        <v>179</v>
      </c>
      <c r="H57" s="49">
        <v>350</v>
      </c>
      <c r="I57" s="49">
        <v>1564</v>
      </c>
      <c r="J57" s="49">
        <v>2003</v>
      </c>
      <c r="K57" s="50">
        <v>4461</v>
      </c>
      <c r="L57" s="31">
        <f aca="true" t="shared" si="18" ref="L57:Q61">+D57/D$61*100</f>
        <v>22.05513784461153</v>
      </c>
      <c r="M57" s="26">
        <f t="shared" si="18"/>
        <v>27.419354838709676</v>
      </c>
      <c r="N57" s="26">
        <f t="shared" si="18"/>
        <v>36.74418604651163</v>
      </c>
      <c r="O57" s="26">
        <f t="shared" si="18"/>
        <v>42.31678486997636</v>
      </c>
      <c r="P57" s="26">
        <f t="shared" si="18"/>
        <v>41.66666666666667</v>
      </c>
      <c r="Q57" s="26">
        <f t="shared" si="18"/>
        <v>46.4922711058264</v>
      </c>
      <c r="R57" s="26">
        <f aca="true" t="shared" si="19" ref="R57:S61">+J57/J$61*100</f>
        <v>42.24847078675385</v>
      </c>
      <c r="S57" s="26">
        <f t="shared" si="19"/>
        <v>41.96218605963691</v>
      </c>
    </row>
    <row r="58" spans="1:19" ht="12.75">
      <c r="A58" s="60"/>
      <c r="B58" s="54"/>
      <c r="C58" s="5" t="s">
        <v>85</v>
      </c>
      <c r="D58" s="42">
        <v>118</v>
      </c>
      <c r="E58" s="43">
        <v>130</v>
      </c>
      <c r="F58" s="43">
        <v>113</v>
      </c>
      <c r="G58" s="43">
        <v>111</v>
      </c>
      <c r="H58" s="43">
        <v>222</v>
      </c>
      <c r="I58" s="43">
        <v>861</v>
      </c>
      <c r="J58" s="43">
        <v>1215</v>
      </c>
      <c r="K58" s="44">
        <v>2770</v>
      </c>
      <c r="L58" s="25">
        <f t="shared" si="18"/>
        <v>29.57393483709273</v>
      </c>
      <c r="M58" s="23">
        <f t="shared" si="18"/>
        <v>29.953917050691242</v>
      </c>
      <c r="N58" s="23">
        <f t="shared" si="18"/>
        <v>26.27906976744186</v>
      </c>
      <c r="O58" s="23">
        <f t="shared" si="18"/>
        <v>26.24113475177305</v>
      </c>
      <c r="P58" s="23">
        <f t="shared" si="18"/>
        <v>26.42857142857143</v>
      </c>
      <c r="Q58" s="23">
        <f t="shared" si="18"/>
        <v>25.59453032104637</v>
      </c>
      <c r="R58" s="23">
        <f t="shared" si="19"/>
        <v>25.627504745834212</v>
      </c>
      <c r="S58" s="23">
        <f t="shared" si="19"/>
        <v>26.055874329790235</v>
      </c>
    </row>
    <row r="59" spans="1:19" ht="12.75" customHeight="1">
      <c r="A59" s="60"/>
      <c r="B59" s="54"/>
      <c r="C59" s="28" t="s">
        <v>86</v>
      </c>
      <c r="D59" s="42">
        <v>174</v>
      </c>
      <c r="E59" s="43">
        <v>172</v>
      </c>
      <c r="F59" s="43">
        <v>148</v>
      </c>
      <c r="G59" s="43">
        <v>132</v>
      </c>
      <c r="H59" s="43">
        <v>261</v>
      </c>
      <c r="I59" s="43">
        <v>907</v>
      </c>
      <c r="J59" s="43">
        <v>1488</v>
      </c>
      <c r="K59" s="44">
        <v>3282</v>
      </c>
      <c r="L59" s="25">
        <f t="shared" si="18"/>
        <v>43.609022556390975</v>
      </c>
      <c r="M59" s="23">
        <f t="shared" si="18"/>
        <v>39.63133640552996</v>
      </c>
      <c r="N59" s="23">
        <f t="shared" si="18"/>
        <v>34.418604651162795</v>
      </c>
      <c r="O59" s="23">
        <f t="shared" si="18"/>
        <v>31.20567375886525</v>
      </c>
      <c r="P59" s="23">
        <f t="shared" si="18"/>
        <v>31.071428571428573</v>
      </c>
      <c r="Q59" s="23">
        <f t="shared" si="18"/>
        <v>26.96195005945303</v>
      </c>
      <c r="R59" s="23">
        <f t="shared" si="19"/>
        <v>31.385783589959924</v>
      </c>
      <c r="S59" s="23">
        <f t="shared" si="19"/>
        <v>30.87197817702944</v>
      </c>
    </row>
    <row r="60" spans="1:19" ht="12.75">
      <c r="A60" s="60"/>
      <c r="B60" s="54"/>
      <c r="C60" s="5" t="s">
        <v>11</v>
      </c>
      <c r="D60" s="42">
        <v>19</v>
      </c>
      <c r="E60" s="43">
        <v>13</v>
      </c>
      <c r="F60" s="43">
        <v>11</v>
      </c>
      <c r="G60" s="43">
        <v>1</v>
      </c>
      <c r="H60" s="43">
        <v>7</v>
      </c>
      <c r="I60" s="43">
        <v>32</v>
      </c>
      <c r="J60" s="43">
        <v>35</v>
      </c>
      <c r="K60" s="44">
        <v>118</v>
      </c>
      <c r="L60" s="25">
        <f t="shared" si="18"/>
        <v>4.761904761904762</v>
      </c>
      <c r="M60" s="23">
        <f t="shared" si="18"/>
        <v>2.995391705069124</v>
      </c>
      <c r="N60" s="23">
        <f t="shared" si="18"/>
        <v>2.558139534883721</v>
      </c>
      <c r="O60" s="23">
        <f t="shared" si="18"/>
        <v>0.2364066193853428</v>
      </c>
      <c r="P60" s="23">
        <f t="shared" si="18"/>
        <v>0.8333333333333334</v>
      </c>
      <c r="Q60" s="23">
        <f t="shared" si="18"/>
        <v>0.9512485136741973</v>
      </c>
      <c r="R60" s="23">
        <f t="shared" si="19"/>
        <v>0.7382408774520144</v>
      </c>
      <c r="S60" s="23">
        <f t="shared" si="19"/>
        <v>1.109961433543411</v>
      </c>
    </row>
    <row r="61" spans="1:19" ht="12.75">
      <c r="A61" s="60"/>
      <c r="B61" s="54"/>
      <c r="C61" s="29" t="s">
        <v>1</v>
      </c>
      <c r="D61" s="45">
        <v>399</v>
      </c>
      <c r="E61" s="46">
        <v>434</v>
      </c>
      <c r="F61" s="46">
        <v>430</v>
      </c>
      <c r="G61" s="46">
        <v>423</v>
      </c>
      <c r="H61" s="46">
        <v>840</v>
      </c>
      <c r="I61" s="46">
        <v>3364</v>
      </c>
      <c r="J61" s="46">
        <v>4741</v>
      </c>
      <c r="K61" s="47">
        <v>10631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42">
        <v>74</v>
      </c>
      <c r="E62" s="43">
        <v>135</v>
      </c>
      <c r="F62" s="43">
        <v>127</v>
      </c>
      <c r="G62" s="43">
        <v>143</v>
      </c>
      <c r="H62" s="43">
        <v>309</v>
      </c>
      <c r="I62" s="43">
        <v>1229</v>
      </c>
      <c r="J62" s="43">
        <v>1691</v>
      </c>
      <c r="K62" s="44">
        <v>3708</v>
      </c>
      <c r="L62" s="25">
        <f aca="true" t="shared" si="20" ref="L62:Q66">+D62/D$66*100</f>
        <v>22.289156626506024</v>
      </c>
      <c r="M62" s="23">
        <f t="shared" si="20"/>
        <v>33.169533169533175</v>
      </c>
      <c r="N62" s="23">
        <f t="shared" si="20"/>
        <v>31.98992443324937</v>
      </c>
      <c r="O62" s="23">
        <f t="shared" si="20"/>
        <v>38.337801608579085</v>
      </c>
      <c r="P62" s="23">
        <f t="shared" si="20"/>
        <v>45.10948905109489</v>
      </c>
      <c r="Q62" s="23">
        <f t="shared" si="20"/>
        <v>43.6124911284599</v>
      </c>
      <c r="R62" s="23">
        <f aca="true" t="shared" si="21" ref="R62:S66">+J62/J$66*100</f>
        <v>41.76339836996789</v>
      </c>
      <c r="S62" s="23">
        <f t="shared" si="21"/>
        <v>40.9226354706986</v>
      </c>
    </row>
    <row r="63" spans="1:19" ht="12.75" customHeight="1">
      <c r="A63" s="60"/>
      <c r="B63" s="54"/>
      <c r="C63" s="5" t="s">
        <v>85</v>
      </c>
      <c r="D63" s="42">
        <v>97</v>
      </c>
      <c r="E63" s="43">
        <v>108</v>
      </c>
      <c r="F63" s="43">
        <v>98</v>
      </c>
      <c r="G63" s="43">
        <v>88</v>
      </c>
      <c r="H63" s="43">
        <v>146</v>
      </c>
      <c r="I63" s="43">
        <v>632</v>
      </c>
      <c r="J63" s="43">
        <v>887</v>
      </c>
      <c r="K63" s="44">
        <v>2056</v>
      </c>
      <c r="L63" s="25">
        <f t="shared" si="20"/>
        <v>29.21686746987952</v>
      </c>
      <c r="M63" s="23">
        <f t="shared" si="20"/>
        <v>26.535626535626534</v>
      </c>
      <c r="N63" s="23">
        <f t="shared" si="20"/>
        <v>24.68513853904282</v>
      </c>
      <c r="O63" s="23">
        <f t="shared" si="20"/>
        <v>23.59249329758713</v>
      </c>
      <c r="P63" s="23">
        <f t="shared" si="20"/>
        <v>21.313868613138688</v>
      </c>
      <c r="Q63" s="23">
        <f t="shared" si="20"/>
        <v>22.427253371185238</v>
      </c>
      <c r="R63" s="23">
        <f t="shared" si="21"/>
        <v>21.906643615707583</v>
      </c>
      <c r="S63" s="23">
        <f t="shared" si="21"/>
        <v>22.690652245888977</v>
      </c>
    </row>
    <row r="64" spans="1:19" ht="12.75">
      <c r="A64" s="60"/>
      <c r="B64" s="54"/>
      <c r="C64" s="28" t="s">
        <v>86</v>
      </c>
      <c r="D64" s="42">
        <v>144</v>
      </c>
      <c r="E64" s="43">
        <v>151</v>
      </c>
      <c r="F64" s="43">
        <v>151</v>
      </c>
      <c r="G64" s="43">
        <v>127</v>
      </c>
      <c r="H64" s="43">
        <v>176</v>
      </c>
      <c r="I64" s="43">
        <v>720</v>
      </c>
      <c r="J64" s="43">
        <v>1161</v>
      </c>
      <c r="K64" s="44">
        <v>2630</v>
      </c>
      <c r="L64" s="25">
        <f t="shared" si="20"/>
        <v>43.373493975903614</v>
      </c>
      <c r="M64" s="23">
        <f t="shared" si="20"/>
        <v>37.1007371007371</v>
      </c>
      <c r="N64" s="23">
        <f t="shared" si="20"/>
        <v>38.0352644836272</v>
      </c>
      <c r="O64" s="23">
        <f t="shared" si="20"/>
        <v>34.048257372654156</v>
      </c>
      <c r="P64" s="23">
        <f t="shared" si="20"/>
        <v>25.693430656934307</v>
      </c>
      <c r="Q64" s="23">
        <f t="shared" si="20"/>
        <v>25.5500354861604</v>
      </c>
      <c r="R64" s="23">
        <f t="shared" si="21"/>
        <v>28.673746604099776</v>
      </c>
      <c r="S64" s="23">
        <f t="shared" si="21"/>
        <v>29.02549387484825</v>
      </c>
    </row>
    <row r="65" spans="1:19" ht="12.75">
      <c r="A65" s="60"/>
      <c r="B65" s="54"/>
      <c r="C65" s="5" t="s">
        <v>11</v>
      </c>
      <c r="D65" s="42">
        <v>17</v>
      </c>
      <c r="E65" s="43">
        <v>13</v>
      </c>
      <c r="F65" s="43">
        <v>21</v>
      </c>
      <c r="G65" s="43">
        <v>15</v>
      </c>
      <c r="H65" s="43">
        <v>54</v>
      </c>
      <c r="I65" s="43">
        <v>237</v>
      </c>
      <c r="J65" s="43">
        <v>310</v>
      </c>
      <c r="K65" s="44">
        <v>667</v>
      </c>
      <c r="L65" s="25">
        <f t="shared" si="20"/>
        <v>5.120481927710843</v>
      </c>
      <c r="M65" s="23">
        <f t="shared" si="20"/>
        <v>3.194103194103194</v>
      </c>
      <c r="N65" s="23">
        <f t="shared" si="20"/>
        <v>5.289672544080604</v>
      </c>
      <c r="O65" s="23">
        <f t="shared" si="20"/>
        <v>4.021447721179625</v>
      </c>
      <c r="P65" s="23">
        <f t="shared" si="20"/>
        <v>7.883211678832117</v>
      </c>
      <c r="Q65" s="23">
        <f t="shared" si="20"/>
        <v>8.410220014194463</v>
      </c>
      <c r="R65" s="23">
        <f t="shared" si="21"/>
        <v>7.656211410224747</v>
      </c>
      <c r="S65" s="23">
        <f t="shared" si="21"/>
        <v>7.361218408564175</v>
      </c>
    </row>
    <row r="66" spans="1:19" ht="12.75">
      <c r="A66" s="60"/>
      <c r="B66" s="56"/>
      <c r="C66" s="5" t="s">
        <v>1</v>
      </c>
      <c r="D66" s="42">
        <v>332</v>
      </c>
      <c r="E66" s="43">
        <v>407</v>
      </c>
      <c r="F66" s="43">
        <v>397</v>
      </c>
      <c r="G66" s="43">
        <v>373</v>
      </c>
      <c r="H66" s="43">
        <v>685</v>
      </c>
      <c r="I66" s="43">
        <v>2818</v>
      </c>
      <c r="J66" s="43">
        <v>4049</v>
      </c>
      <c r="K66" s="44">
        <v>9061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64</v>
      </c>
      <c r="E67" s="49">
        <v>98</v>
      </c>
      <c r="F67" s="49">
        <v>94</v>
      </c>
      <c r="G67" s="49">
        <v>144</v>
      </c>
      <c r="H67" s="49">
        <v>310</v>
      </c>
      <c r="I67" s="49">
        <v>784</v>
      </c>
      <c r="J67" s="49">
        <v>722</v>
      </c>
      <c r="K67" s="50">
        <v>2216</v>
      </c>
      <c r="L67" s="31">
        <f aca="true" t="shared" si="22" ref="L67:Q71">+D67/D$71*100</f>
        <v>29.22374429223744</v>
      </c>
      <c r="M67" s="26">
        <f t="shared" si="22"/>
        <v>37.121212121212125</v>
      </c>
      <c r="N67" s="26">
        <f t="shared" si="22"/>
        <v>34.94423791821561</v>
      </c>
      <c r="O67" s="26">
        <f t="shared" si="22"/>
        <v>41.98250728862974</v>
      </c>
      <c r="P67" s="26">
        <f t="shared" si="22"/>
        <v>41.55495978552279</v>
      </c>
      <c r="Q67" s="26">
        <f t="shared" si="22"/>
        <v>42.28694714131607</v>
      </c>
      <c r="R67" s="26">
        <f aca="true" t="shared" si="23" ref="R67:S71">+J67/J$71*100</f>
        <v>41.4704192992533</v>
      </c>
      <c r="S67" s="26">
        <f t="shared" si="23"/>
        <v>40.765268579838114</v>
      </c>
    </row>
    <row r="68" spans="1:19" ht="12.75">
      <c r="A68" s="60"/>
      <c r="B68" s="54"/>
      <c r="C68" s="5" t="s">
        <v>85</v>
      </c>
      <c r="D68" s="42">
        <v>70</v>
      </c>
      <c r="E68" s="43">
        <v>72</v>
      </c>
      <c r="F68" s="43">
        <v>66</v>
      </c>
      <c r="G68" s="43">
        <v>83</v>
      </c>
      <c r="H68" s="43">
        <v>172</v>
      </c>
      <c r="I68" s="43">
        <v>438</v>
      </c>
      <c r="J68" s="43">
        <v>427</v>
      </c>
      <c r="K68" s="44">
        <v>1328</v>
      </c>
      <c r="L68" s="25">
        <f t="shared" si="22"/>
        <v>31.963470319634702</v>
      </c>
      <c r="M68" s="23">
        <f t="shared" si="22"/>
        <v>27.27272727272727</v>
      </c>
      <c r="N68" s="23">
        <f t="shared" si="22"/>
        <v>24.53531598513011</v>
      </c>
      <c r="O68" s="23">
        <f t="shared" si="22"/>
        <v>24.198250728862973</v>
      </c>
      <c r="P68" s="23">
        <f t="shared" si="22"/>
        <v>23.056300268096514</v>
      </c>
      <c r="Q68" s="23">
        <f t="shared" si="22"/>
        <v>23.624595469255663</v>
      </c>
      <c r="R68" s="23">
        <f t="shared" si="23"/>
        <v>24.52613440551407</v>
      </c>
      <c r="S68" s="23">
        <f t="shared" si="23"/>
        <v>24.429727740986017</v>
      </c>
    </row>
    <row r="69" spans="1:19" ht="12.75">
      <c r="A69" s="60"/>
      <c r="B69" s="54"/>
      <c r="C69" s="28" t="s">
        <v>86</v>
      </c>
      <c r="D69" s="42">
        <v>84</v>
      </c>
      <c r="E69" s="43">
        <v>90</v>
      </c>
      <c r="F69" s="43">
        <v>104</v>
      </c>
      <c r="G69" s="43">
        <v>108</v>
      </c>
      <c r="H69" s="43">
        <v>234</v>
      </c>
      <c r="I69" s="43">
        <v>592</v>
      </c>
      <c r="J69" s="43">
        <v>556</v>
      </c>
      <c r="K69" s="44">
        <v>1768</v>
      </c>
      <c r="L69" s="25">
        <f t="shared" si="22"/>
        <v>38.35616438356164</v>
      </c>
      <c r="M69" s="23">
        <f t="shared" si="22"/>
        <v>34.090909090909086</v>
      </c>
      <c r="N69" s="23">
        <f t="shared" si="22"/>
        <v>38.66171003717472</v>
      </c>
      <c r="O69" s="23">
        <f t="shared" si="22"/>
        <v>31.486880466472307</v>
      </c>
      <c r="P69" s="23">
        <f t="shared" si="22"/>
        <v>31.36729222520107</v>
      </c>
      <c r="Q69" s="23">
        <f t="shared" si="22"/>
        <v>31.93096008629989</v>
      </c>
      <c r="R69" s="23">
        <f t="shared" si="23"/>
        <v>31.93566915565767</v>
      </c>
      <c r="S69" s="23">
        <f t="shared" si="23"/>
        <v>32.52391464311994</v>
      </c>
    </row>
    <row r="70" spans="1:19" ht="12.75">
      <c r="A70" s="60"/>
      <c r="B70" s="54"/>
      <c r="C70" s="5" t="s">
        <v>11</v>
      </c>
      <c r="D70" s="42">
        <v>1</v>
      </c>
      <c r="E70" s="43">
        <v>4</v>
      </c>
      <c r="F70" s="43">
        <v>5</v>
      </c>
      <c r="G70" s="43">
        <v>8</v>
      </c>
      <c r="H70" s="43">
        <v>30</v>
      </c>
      <c r="I70" s="43">
        <v>40</v>
      </c>
      <c r="J70" s="43">
        <v>36</v>
      </c>
      <c r="K70" s="44">
        <v>124</v>
      </c>
      <c r="L70" s="25">
        <f t="shared" si="22"/>
        <v>0.45662100456621</v>
      </c>
      <c r="M70" s="23">
        <f t="shared" si="22"/>
        <v>1.5151515151515151</v>
      </c>
      <c r="N70" s="23">
        <f t="shared" si="22"/>
        <v>1.858736059479554</v>
      </c>
      <c r="O70" s="23">
        <f t="shared" si="22"/>
        <v>2.3323615160349855</v>
      </c>
      <c r="P70" s="23">
        <f t="shared" si="22"/>
        <v>4.021447721179625</v>
      </c>
      <c r="Q70" s="23">
        <f t="shared" si="22"/>
        <v>2.157497303128371</v>
      </c>
      <c r="R70" s="23">
        <f t="shared" si="23"/>
        <v>2.067777139574957</v>
      </c>
      <c r="S70" s="23">
        <f t="shared" si="23"/>
        <v>2.2810890360559237</v>
      </c>
    </row>
    <row r="71" spans="1:19" ht="12.75" customHeight="1">
      <c r="A71" s="60"/>
      <c r="B71" s="54"/>
      <c r="C71" s="29" t="s">
        <v>1</v>
      </c>
      <c r="D71" s="45">
        <v>219</v>
      </c>
      <c r="E71" s="46">
        <v>264</v>
      </c>
      <c r="F71" s="46">
        <v>269</v>
      </c>
      <c r="G71" s="46">
        <v>343</v>
      </c>
      <c r="H71" s="46">
        <v>746</v>
      </c>
      <c r="I71" s="46">
        <v>1854</v>
      </c>
      <c r="J71" s="46">
        <v>1741</v>
      </c>
      <c r="K71" s="47">
        <v>5436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42">
        <v>114</v>
      </c>
      <c r="E72" s="43">
        <v>129</v>
      </c>
      <c r="F72" s="43">
        <v>149</v>
      </c>
      <c r="G72" s="43">
        <v>214</v>
      </c>
      <c r="H72" s="43">
        <v>451</v>
      </c>
      <c r="I72" s="43">
        <v>896</v>
      </c>
      <c r="J72" s="43">
        <v>728</v>
      </c>
      <c r="K72" s="44">
        <v>2681</v>
      </c>
      <c r="L72" s="25">
        <f aca="true" t="shared" si="24" ref="L72:Q76">+D72/D$76*100</f>
        <v>33.13953488372093</v>
      </c>
      <c r="M72" s="23">
        <f t="shared" si="24"/>
        <v>31.773399014778324</v>
      </c>
      <c r="N72" s="23">
        <f t="shared" si="24"/>
        <v>35.308056872037916</v>
      </c>
      <c r="O72" s="23">
        <f t="shared" si="24"/>
        <v>39.48339483394834</v>
      </c>
      <c r="P72" s="23">
        <f t="shared" si="24"/>
        <v>44.346116027531956</v>
      </c>
      <c r="Q72" s="23">
        <f t="shared" si="24"/>
        <v>39.38461538461539</v>
      </c>
      <c r="R72" s="23">
        <f aca="true" t="shared" si="25" ref="R72:S76">+J72/J$76*100</f>
        <v>37.086092715231786</v>
      </c>
      <c r="S72" s="23">
        <f t="shared" si="25"/>
        <v>38.47036877600804</v>
      </c>
    </row>
    <row r="73" spans="1:19" ht="12.75">
      <c r="A73" s="60"/>
      <c r="B73" s="54"/>
      <c r="C73" s="5" t="s">
        <v>85</v>
      </c>
      <c r="D73" s="42">
        <v>111</v>
      </c>
      <c r="E73" s="43">
        <v>126</v>
      </c>
      <c r="F73" s="43">
        <v>125</v>
      </c>
      <c r="G73" s="43">
        <v>155</v>
      </c>
      <c r="H73" s="43">
        <v>234</v>
      </c>
      <c r="I73" s="43">
        <v>552</v>
      </c>
      <c r="J73" s="43">
        <v>442</v>
      </c>
      <c r="K73" s="44">
        <v>1745</v>
      </c>
      <c r="L73" s="25">
        <f t="shared" si="24"/>
        <v>32.26744186046512</v>
      </c>
      <c r="M73" s="23">
        <f t="shared" si="24"/>
        <v>31.03448275862069</v>
      </c>
      <c r="N73" s="23">
        <f t="shared" si="24"/>
        <v>29.620853080568722</v>
      </c>
      <c r="O73" s="23">
        <f t="shared" si="24"/>
        <v>28.59778597785978</v>
      </c>
      <c r="P73" s="23">
        <f t="shared" si="24"/>
        <v>23.008849557522122</v>
      </c>
      <c r="Q73" s="23">
        <f t="shared" si="24"/>
        <v>24.263736263736263</v>
      </c>
      <c r="R73" s="23">
        <f t="shared" si="25"/>
        <v>22.516556291390728</v>
      </c>
      <c r="S73" s="23">
        <f t="shared" si="25"/>
        <v>25.039460467785908</v>
      </c>
    </row>
    <row r="74" spans="1:19" ht="12.75">
      <c r="A74" s="60"/>
      <c r="B74" s="54"/>
      <c r="C74" s="28" t="s">
        <v>86</v>
      </c>
      <c r="D74" s="42">
        <v>118</v>
      </c>
      <c r="E74" s="43">
        <v>150</v>
      </c>
      <c r="F74" s="43">
        <v>145</v>
      </c>
      <c r="G74" s="43">
        <v>169</v>
      </c>
      <c r="H74" s="43">
        <v>319</v>
      </c>
      <c r="I74" s="43">
        <v>798</v>
      </c>
      <c r="J74" s="43">
        <v>753</v>
      </c>
      <c r="K74" s="44">
        <v>2452</v>
      </c>
      <c r="L74" s="25">
        <f t="shared" si="24"/>
        <v>34.30232558139535</v>
      </c>
      <c r="M74" s="23">
        <f t="shared" si="24"/>
        <v>36.94581280788177</v>
      </c>
      <c r="N74" s="23">
        <f t="shared" si="24"/>
        <v>34.360189573459714</v>
      </c>
      <c r="O74" s="23">
        <f t="shared" si="24"/>
        <v>31.18081180811808</v>
      </c>
      <c r="P74" s="23">
        <f t="shared" si="24"/>
        <v>31.366764995083578</v>
      </c>
      <c r="Q74" s="23">
        <f t="shared" si="24"/>
        <v>35.07692307692308</v>
      </c>
      <c r="R74" s="23">
        <f t="shared" si="25"/>
        <v>38.35965359144167</v>
      </c>
      <c r="S74" s="23">
        <f t="shared" si="25"/>
        <v>35.18438800401779</v>
      </c>
    </row>
    <row r="75" spans="1:19" ht="12.75" customHeight="1">
      <c r="A75" s="60"/>
      <c r="B75" s="54"/>
      <c r="C75" s="5" t="s">
        <v>11</v>
      </c>
      <c r="D75" s="42">
        <v>1</v>
      </c>
      <c r="E75" s="43">
        <v>1</v>
      </c>
      <c r="F75" s="43">
        <v>3</v>
      </c>
      <c r="G75" s="43">
        <v>4</v>
      </c>
      <c r="H75" s="43">
        <v>13</v>
      </c>
      <c r="I75" s="43">
        <v>29</v>
      </c>
      <c r="J75" s="43">
        <v>40</v>
      </c>
      <c r="K75" s="44">
        <v>91</v>
      </c>
      <c r="L75" s="25">
        <f t="shared" si="24"/>
        <v>0.29069767441860467</v>
      </c>
      <c r="M75" s="23">
        <f t="shared" si="24"/>
        <v>0.24630541871921183</v>
      </c>
      <c r="N75" s="23">
        <f t="shared" si="24"/>
        <v>0.7109004739336493</v>
      </c>
      <c r="O75" s="23">
        <f t="shared" si="24"/>
        <v>0.7380073800738007</v>
      </c>
      <c r="P75" s="23">
        <f t="shared" si="24"/>
        <v>1.27826941986234</v>
      </c>
      <c r="Q75" s="23">
        <f t="shared" si="24"/>
        <v>1.2747252747252749</v>
      </c>
      <c r="R75" s="23">
        <f t="shared" si="25"/>
        <v>2.0376974019358127</v>
      </c>
      <c r="S75" s="23">
        <f t="shared" si="25"/>
        <v>1.3057827521882623</v>
      </c>
    </row>
    <row r="76" spans="1:19" ht="12.75">
      <c r="A76" s="60"/>
      <c r="B76" s="56"/>
      <c r="C76" s="5" t="s">
        <v>1</v>
      </c>
      <c r="D76" s="42">
        <v>344</v>
      </c>
      <c r="E76" s="43">
        <v>406</v>
      </c>
      <c r="F76" s="43">
        <v>422</v>
      </c>
      <c r="G76" s="43">
        <v>542</v>
      </c>
      <c r="H76" s="43">
        <v>1017</v>
      </c>
      <c r="I76" s="43">
        <v>2275</v>
      </c>
      <c r="J76" s="43">
        <v>1963</v>
      </c>
      <c r="K76" s="44">
        <v>6969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48">
        <v>113</v>
      </c>
      <c r="E77" s="49">
        <v>142</v>
      </c>
      <c r="F77" s="49">
        <v>154</v>
      </c>
      <c r="G77" s="49">
        <v>218</v>
      </c>
      <c r="H77" s="49">
        <v>516</v>
      </c>
      <c r="I77" s="49">
        <v>1199</v>
      </c>
      <c r="J77" s="49">
        <v>1181</v>
      </c>
      <c r="K77" s="50">
        <v>3523</v>
      </c>
      <c r="L77" s="31">
        <f aca="true" t="shared" si="26" ref="L77:Q81">+D77/D$81*100</f>
        <v>29.50391644908616</v>
      </c>
      <c r="M77" s="26">
        <f t="shared" si="26"/>
        <v>32.64367816091954</v>
      </c>
      <c r="N77" s="26">
        <f t="shared" si="26"/>
        <v>35.079726651480634</v>
      </c>
      <c r="O77" s="26">
        <f t="shared" si="26"/>
        <v>38.72113676731794</v>
      </c>
      <c r="P77" s="26">
        <f t="shared" si="26"/>
        <v>45.54280670785525</v>
      </c>
      <c r="Q77" s="26">
        <f t="shared" si="26"/>
        <v>42.699430199430196</v>
      </c>
      <c r="R77" s="26">
        <f aca="true" t="shared" si="27" ref="R77:S81">+J77/J$81*100</f>
        <v>42.40574506283662</v>
      </c>
      <c r="S77" s="26">
        <f t="shared" si="27"/>
        <v>41.22396442780248</v>
      </c>
    </row>
    <row r="78" spans="1:19" ht="12.75">
      <c r="A78" s="60"/>
      <c r="B78" s="54"/>
      <c r="C78" s="5" t="s">
        <v>85</v>
      </c>
      <c r="D78" s="42">
        <v>121</v>
      </c>
      <c r="E78" s="43">
        <v>118</v>
      </c>
      <c r="F78" s="43">
        <v>123</v>
      </c>
      <c r="G78" s="43">
        <v>136</v>
      </c>
      <c r="H78" s="43">
        <v>260</v>
      </c>
      <c r="I78" s="43">
        <v>651</v>
      </c>
      <c r="J78" s="43">
        <v>588</v>
      </c>
      <c r="K78" s="44">
        <v>1997</v>
      </c>
      <c r="L78" s="25">
        <f t="shared" si="26"/>
        <v>31.59268929503917</v>
      </c>
      <c r="M78" s="23">
        <f t="shared" si="26"/>
        <v>27.126436781609197</v>
      </c>
      <c r="N78" s="23">
        <f t="shared" si="26"/>
        <v>28.018223234624145</v>
      </c>
      <c r="O78" s="23">
        <f t="shared" si="26"/>
        <v>24.156305506216697</v>
      </c>
      <c r="P78" s="23">
        <f t="shared" si="26"/>
        <v>22.94792586054722</v>
      </c>
      <c r="Q78" s="23">
        <f t="shared" si="26"/>
        <v>23.183760683760685</v>
      </c>
      <c r="R78" s="23">
        <f t="shared" si="27"/>
        <v>21.113105924596052</v>
      </c>
      <c r="S78" s="23">
        <f t="shared" si="27"/>
        <v>23.36765738357126</v>
      </c>
    </row>
    <row r="79" spans="1:19" ht="12.75" customHeight="1">
      <c r="A79" s="60"/>
      <c r="B79" s="54"/>
      <c r="C79" s="28" t="s">
        <v>86</v>
      </c>
      <c r="D79" s="42">
        <v>148</v>
      </c>
      <c r="E79" s="43">
        <v>174</v>
      </c>
      <c r="F79" s="43">
        <v>161</v>
      </c>
      <c r="G79" s="43">
        <v>207</v>
      </c>
      <c r="H79" s="43">
        <v>353</v>
      </c>
      <c r="I79" s="43">
        <v>945</v>
      </c>
      <c r="J79" s="43">
        <v>1008</v>
      </c>
      <c r="K79" s="44">
        <v>2996</v>
      </c>
      <c r="L79" s="25">
        <f t="shared" si="26"/>
        <v>38.642297650130544</v>
      </c>
      <c r="M79" s="23">
        <f t="shared" si="26"/>
        <v>40</v>
      </c>
      <c r="N79" s="23">
        <f t="shared" si="26"/>
        <v>36.674259681093396</v>
      </c>
      <c r="O79" s="23">
        <f t="shared" si="26"/>
        <v>36.767317939609235</v>
      </c>
      <c r="P79" s="23">
        <f t="shared" si="26"/>
        <v>31.156222418358343</v>
      </c>
      <c r="Q79" s="23">
        <f t="shared" si="26"/>
        <v>33.65384615384615</v>
      </c>
      <c r="R79" s="23">
        <f t="shared" si="27"/>
        <v>36.193895870736085</v>
      </c>
      <c r="S79" s="23">
        <f t="shared" si="27"/>
        <v>35.057336765738356</v>
      </c>
    </row>
    <row r="80" spans="1:19" ht="12.75">
      <c r="A80" s="60"/>
      <c r="B80" s="54"/>
      <c r="C80" s="5" t="s">
        <v>11</v>
      </c>
      <c r="D80" s="42">
        <v>1</v>
      </c>
      <c r="E80" s="43">
        <v>1</v>
      </c>
      <c r="F80" s="43">
        <v>1</v>
      </c>
      <c r="G80" s="43">
        <v>2</v>
      </c>
      <c r="H80" s="43">
        <v>4</v>
      </c>
      <c r="I80" s="43">
        <v>13</v>
      </c>
      <c r="J80" s="43">
        <v>8</v>
      </c>
      <c r="K80" s="44">
        <v>30</v>
      </c>
      <c r="L80" s="25">
        <f t="shared" si="26"/>
        <v>0.26109660574412535</v>
      </c>
      <c r="M80" s="23">
        <f t="shared" si="26"/>
        <v>0.22988505747126436</v>
      </c>
      <c r="N80" s="23">
        <f t="shared" si="26"/>
        <v>0.22779043280182232</v>
      </c>
      <c r="O80" s="23">
        <f t="shared" si="26"/>
        <v>0.3552397868561279</v>
      </c>
      <c r="P80" s="23">
        <f t="shared" si="26"/>
        <v>0.353045013239188</v>
      </c>
      <c r="Q80" s="23">
        <f t="shared" si="26"/>
        <v>0.4629629629629629</v>
      </c>
      <c r="R80" s="23">
        <f t="shared" si="27"/>
        <v>0.2872531418312388</v>
      </c>
      <c r="S80" s="23">
        <f t="shared" si="27"/>
        <v>0.35104142288790074</v>
      </c>
    </row>
    <row r="81" spans="1:19" ht="12.75">
      <c r="A81" s="60"/>
      <c r="B81" s="54"/>
      <c r="C81" s="29" t="s">
        <v>1</v>
      </c>
      <c r="D81" s="45">
        <v>383</v>
      </c>
      <c r="E81" s="46">
        <v>435</v>
      </c>
      <c r="F81" s="46">
        <v>439</v>
      </c>
      <c r="G81" s="46">
        <v>563</v>
      </c>
      <c r="H81" s="46">
        <v>1133</v>
      </c>
      <c r="I81" s="46">
        <v>2808</v>
      </c>
      <c r="J81" s="46">
        <v>2785</v>
      </c>
      <c r="K81" s="47">
        <v>8546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42">
        <v>69</v>
      </c>
      <c r="E82" s="43">
        <v>81</v>
      </c>
      <c r="F82" s="43">
        <v>86</v>
      </c>
      <c r="G82" s="43">
        <v>106</v>
      </c>
      <c r="H82" s="43">
        <v>268</v>
      </c>
      <c r="I82" s="43">
        <v>858</v>
      </c>
      <c r="J82" s="43">
        <v>717</v>
      </c>
      <c r="K82" s="44">
        <v>2185</v>
      </c>
      <c r="L82" s="25">
        <f aca="true" t="shared" si="28" ref="L82:Q86">+D82/D$86*100</f>
        <v>33.99014778325123</v>
      </c>
      <c r="M82" s="23">
        <f t="shared" si="28"/>
        <v>35.68281938325991</v>
      </c>
      <c r="N82" s="23">
        <f t="shared" si="28"/>
        <v>37.55458515283843</v>
      </c>
      <c r="O82" s="23">
        <f t="shared" si="28"/>
        <v>38.82783882783883</v>
      </c>
      <c r="P82" s="23">
        <f t="shared" si="28"/>
        <v>44.518272425249165</v>
      </c>
      <c r="Q82" s="23">
        <f t="shared" si="28"/>
        <v>49.16905444126075</v>
      </c>
      <c r="R82" s="23">
        <f aca="true" t="shared" si="29" ref="R82:S86">+J82/J$86*100</f>
        <v>43.66626065773447</v>
      </c>
      <c r="S82" s="23">
        <f t="shared" si="29"/>
        <v>44.4015444015444</v>
      </c>
    </row>
    <row r="83" spans="1:19" ht="12.75" customHeight="1">
      <c r="A83" s="60"/>
      <c r="B83" s="54"/>
      <c r="C83" s="5" t="s">
        <v>85</v>
      </c>
      <c r="D83" s="42">
        <v>69</v>
      </c>
      <c r="E83" s="43">
        <v>74</v>
      </c>
      <c r="F83" s="43">
        <v>63</v>
      </c>
      <c r="G83" s="43">
        <v>70</v>
      </c>
      <c r="H83" s="43">
        <v>159</v>
      </c>
      <c r="I83" s="43">
        <v>396</v>
      </c>
      <c r="J83" s="43">
        <v>378</v>
      </c>
      <c r="K83" s="44">
        <v>1209</v>
      </c>
      <c r="L83" s="25">
        <f t="shared" si="28"/>
        <v>33.99014778325123</v>
      </c>
      <c r="M83" s="23">
        <f t="shared" si="28"/>
        <v>32.59911894273127</v>
      </c>
      <c r="N83" s="23">
        <f t="shared" si="28"/>
        <v>27.510917030567683</v>
      </c>
      <c r="O83" s="23">
        <f t="shared" si="28"/>
        <v>25.64102564102564</v>
      </c>
      <c r="P83" s="23">
        <f t="shared" si="28"/>
        <v>26.411960132890368</v>
      </c>
      <c r="Q83" s="23">
        <f t="shared" si="28"/>
        <v>22.693409742120345</v>
      </c>
      <c r="R83" s="23">
        <f t="shared" si="29"/>
        <v>23.020706455542022</v>
      </c>
      <c r="S83" s="23">
        <f t="shared" si="29"/>
        <v>24.568177199756146</v>
      </c>
    </row>
    <row r="84" spans="1:19" ht="12.75">
      <c r="A84" s="60"/>
      <c r="B84" s="54"/>
      <c r="C84" s="28" t="s">
        <v>86</v>
      </c>
      <c r="D84" s="42">
        <v>65</v>
      </c>
      <c r="E84" s="43">
        <v>72</v>
      </c>
      <c r="F84" s="43">
        <v>80</v>
      </c>
      <c r="G84" s="43">
        <v>97</v>
      </c>
      <c r="H84" s="43">
        <v>175</v>
      </c>
      <c r="I84" s="43">
        <v>491</v>
      </c>
      <c r="J84" s="43">
        <v>545</v>
      </c>
      <c r="K84" s="44">
        <v>1525</v>
      </c>
      <c r="L84" s="25">
        <f t="shared" si="28"/>
        <v>32.01970443349754</v>
      </c>
      <c r="M84" s="23">
        <f t="shared" si="28"/>
        <v>31.718061674008812</v>
      </c>
      <c r="N84" s="23">
        <f t="shared" si="28"/>
        <v>34.93449781659388</v>
      </c>
      <c r="O84" s="23">
        <f t="shared" si="28"/>
        <v>35.53113553113553</v>
      </c>
      <c r="P84" s="23">
        <f t="shared" si="28"/>
        <v>29.069767441860467</v>
      </c>
      <c r="Q84" s="23">
        <f t="shared" si="28"/>
        <v>28.137535816618914</v>
      </c>
      <c r="R84" s="23">
        <f t="shared" si="29"/>
        <v>33.19123020706456</v>
      </c>
      <c r="S84" s="23">
        <f t="shared" si="29"/>
        <v>30.989636252794146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2</v>
      </c>
      <c r="K85" s="44">
        <v>2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9"/>
        <v>0.12180267965895249</v>
      </c>
      <c r="S85" s="23">
        <f t="shared" si="29"/>
        <v>0.0406421459053038</v>
      </c>
    </row>
    <row r="86" spans="1:19" ht="12.75">
      <c r="A86" s="60"/>
      <c r="B86" s="56"/>
      <c r="C86" s="5" t="s">
        <v>1</v>
      </c>
      <c r="D86" s="42">
        <v>203</v>
      </c>
      <c r="E86" s="43">
        <v>227</v>
      </c>
      <c r="F86" s="43">
        <v>229</v>
      </c>
      <c r="G86" s="43">
        <v>273</v>
      </c>
      <c r="H86" s="43">
        <v>602</v>
      </c>
      <c r="I86" s="43">
        <v>1745</v>
      </c>
      <c r="J86" s="43">
        <v>1642</v>
      </c>
      <c r="K86" s="44">
        <v>4921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1681</v>
      </c>
      <c r="E87" s="49">
        <v>2229</v>
      </c>
      <c r="F87" s="49">
        <v>2386</v>
      </c>
      <c r="G87" s="49">
        <v>2885</v>
      </c>
      <c r="H87" s="49">
        <v>6103</v>
      </c>
      <c r="I87" s="49">
        <v>20650</v>
      </c>
      <c r="J87" s="49">
        <v>24313</v>
      </c>
      <c r="K87" s="50">
        <v>60247</v>
      </c>
      <c r="L87" s="31">
        <f aca="true" t="shared" si="30" ref="L87:Q91">+D87/D$91*100</f>
        <v>23.993719668855267</v>
      </c>
      <c r="M87" s="26">
        <f t="shared" si="30"/>
        <v>26.774774774774773</v>
      </c>
      <c r="N87" s="26">
        <f t="shared" si="30"/>
        <v>30.164348925410874</v>
      </c>
      <c r="O87" s="26">
        <f t="shared" si="30"/>
        <v>34.687988457376456</v>
      </c>
      <c r="P87" s="26">
        <f t="shared" si="30"/>
        <v>37.850409327710246</v>
      </c>
      <c r="Q87" s="26">
        <f t="shared" si="30"/>
        <v>37.99517930412703</v>
      </c>
      <c r="R87" s="26">
        <f aca="true" t="shared" si="31" ref="R87:S91">+J87/J$91*100</f>
        <v>35.95587039145802</v>
      </c>
      <c r="S87" s="26">
        <f t="shared" si="31"/>
        <v>35.512525788387855</v>
      </c>
    </row>
    <row r="88" spans="1:19" ht="12.75">
      <c r="A88" s="60"/>
      <c r="B88" s="54"/>
      <c r="C88" s="5" t="s">
        <v>85</v>
      </c>
      <c r="D88" s="42">
        <v>1778</v>
      </c>
      <c r="E88" s="43">
        <v>2001</v>
      </c>
      <c r="F88" s="43">
        <v>1756</v>
      </c>
      <c r="G88" s="43">
        <v>1788</v>
      </c>
      <c r="H88" s="43">
        <v>3368</v>
      </c>
      <c r="I88" s="43">
        <v>11084</v>
      </c>
      <c r="J88" s="43">
        <v>13116</v>
      </c>
      <c r="K88" s="44">
        <v>34891</v>
      </c>
      <c r="L88" s="25">
        <f t="shared" si="30"/>
        <v>25.378247216671422</v>
      </c>
      <c r="M88" s="23">
        <f t="shared" si="30"/>
        <v>24.036036036036034</v>
      </c>
      <c r="N88" s="23">
        <f t="shared" si="30"/>
        <v>22.19974715549937</v>
      </c>
      <c r="O88" s="23">
        <f t="shared" si="30"/>
        <v>21.498136347240592</v>
      </c>
      <c r="P88" s="23">
        <f t="shared" si="30"/>
        <v>20.88811709253287</v>
      </c>
      <c r="Q88" s="23">
        <f t="shared" si="30"/>
        <v>20.39411948701908</v>
      </c>
      <c r="R88" s="23">
        <f t="shared" si="31"/>
        <v>19.39691506825005</v>
      </c>
      <c r="S88" s="23">
        <f t="shared" si="31"/>
        <v>20.566460359563806</v>
      </c>
    </row>
    <row r="89" spans="1:19" ht="12.75">
      <c r="A89" s="60"/>
      <c r="B89" s="54"/>
      <c r="C89" s="28" t="s">
        <v>86</v>
      </c>
      <c r="D89" s="42">
        <v>2410</v>
      </c>
      <c r="E89" s="43">
        <v>2744</v>
      </c>
      <c r="F89" s="43">
        <v>2414</v>
      </c>
      <c r="G89" s="43">
        <v>2364</v>
      </c>
      <c r="H89" s="43">
        <v>4267</v>
      </c>
      <c r="I89" s="43">
        <v>13562</v>
      </c>
      <c r="J89" s="43">
        <v>17662</v>
      </c>
      <c r="K89" s="44">
        <v>45423</v>
      </c>
      <c r="L89" s="25">
        <f t="shared" si="30"/>
        <v>34.39908649728804</v>
      </c>
      <c r="M89" s="23">
        <f t="shared" si="30"/>
        <v>32.96096096096096</v>
      </c>
      <c r="N89" s="23">
        <f t="shared" si="30"/>
        <v>30.51833122629583</v>
      </c>
      <c r="O89" s="23">
        <f t="shared" si="30"/>
        <v>28.423710472526153</v>
      </c>
      <c r="P89" s="23">
        <f t="shared" si="30"/>
        <v>26.463656660878193</v>
      </c>
      <c r="Q89" s="23">
        <f t="shared" si="30"/>
        <v>24.953541003514324</v>
      </c>
      <c r="R89" s="23">
        <f t="shared" si="31"/>
        <v>26.11987754920954</v>
      </c>
      <c r="S89" s="23">
        <f t="shared" si="31"/>
        <v>26.77453580901857</v>
      </c>
    </row>
    <row r="90" spans="1:19" ht="12.75">
      <c r="A90" s="60"/>
      <c r="B90" s="54"/>
      <c r="C90" s="5" t="s">
        <v>11</v>
      </c>
      <c r="D90" s="42">
        <v>1137</v>
      </c>
      <c r="E90" s="43">
        <v>1351</v>
      </c>
      <c r="F90" s="43">
        <v>1354</v>
      </c>
      <c r="G90" s="43">
        <v>1280</v>
      </c>
      <c r="H90" s="43">
        <v>2386</v>
      </c>
      <c r="I90" s="43">
        <v>9053</v>
      </c>
      <c r="J90" s="43">
        <v>12528</v>
      </c>
      <c r="K90" s="44">
        <v>29089</v>
      </c>
      <c r="L90" s="25">
        <f t="shared" si="30"/>
        <v>16.22894661718527</v>
      </c>
      <c r="M90" s="23">
        <f t="shared" si="30"/>
        <v>16.22822822822823</v>
      </c>
      <c r="N90" s="23">
        <f t="shared" si="30"/>
        <v>17.11757269279393</v>
      </c>
      <c r="O90" s="23">
        <f t="shared" si="30"/>
        <v>15.3901647228568</v>
      </c>
      <c r="P90" s="23">
        <f t="shared" si="30"/>
        <v>14.79781691887869</v>
      </c>
      <c r="Q90" s="23">
        <f t="shared" si="30"/>
        <v>16.657160205339565</v>
      </c>
      <c r="R90" s="23">
        <f t="shared" si="31"/>
        <v>18.52733699108239</v>
      </c>
      <c r="S90" s="23">
        <f t="shared" si="31"/>
        <v>17.146478043029767</v>
      </c>
    </row>
    <row r="91" spans="1:19" ht="12.75" customHeight="1" thickBot="1">
      <c r="A91" s="62"/>
      <c r="B91" s="58"/>
      <c r="C91" s="36" t="s">
        <v>1</v>
      </c>
      <c r="D91" s="51">
        <v>7006</v>
      </c>
      <c r="E91" s="52">
        <v>8325</v>
      </c>
      <c r="F91" s="52">
        <v>7910</v>
      </c>
      <c r="G91" s="52">
        <v>8317</v>
      </c>
      <c r="H91" s="52">
        <v>16124</v>
      </c>
      <c r="I91" s="52">
        <v>54349</v>
      </c>
      <c r="J91" s="52">
        <v>67619</v>
      </c>
      <c r="K91" s="53">
        <v>169650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239</v>
      </c>
      <c r="E92" s="43">
        <v>334</v>
      </c>
      <c r="F92" s="43">
        <v>321</v>
      </c>
      <c r="G92" s="43">
        <v>376</v>
      </c>
      <c r="H92" s="43">
        <v>756</v>
      </c>
      <c r="I92" s="43">
        <v>3180</v>
      </c>
      <c r="J92" s="43">
        <v>4362</v>
      </c>
      <c r="K92" s="44">
        <v>9568</v>
      </c>
      <c r="L92" s="25">
        <f aca="true" t="shared" si="32" ref="L92:Q96">+D92/D$96*100</f>
        <v>27.15909090909091</v>
      </c>
      <c r="M92" s="23">
        <f t="shared" si="32"/>
        <v>28.867761452031115</v>
      </c>
      <c r="N92" s="23">
        <f t="shared" si="32"/>
        <v>31.750741839762615</v>
      </c>
      <c r="O92" s="23">
        <f t="shared" si="32"/>
        <v>38.52459016393443</v>
      </c>
      <c r="P92" s="23">
        <f t="shared" si="32"/>
        <v>42.567567567567565</v>
      </c>
      <c r="Q92" s="23">
        <f t="shared" si="32"/>
        <v>45.010615711252655</v>
      </c>
      <c r="R92" s="23">
        <f aca="true" t="shared" si="33" ref="R92:S96">+J92/J$96*100</f>
        <v>44.0784155214228</v>
      </c>
      <c r="S92" s="23">
        <f t="shared" si="33"/>
        <v>42.03681736303326</v>
      </c>
    </row>
    <row r="93" spans="1:19" ht="12.75">
      <c r="A93" s="60"/>
      <c r="B93" s="54"/>
      <c r="C93" s="5" t="s">
        <v>85</v>
      </c>
      <c r="D93" s="42">
        <v>262</v>
      </c>
      <c r="E93" s="43">
        <v>326</v>
      </c>
      <c r="F93" s="43">
        <v>260</v>
      </c>
      <c r="G93" s="43">
        <v>261</v>
      </c>
      <c r="H93" s="43">
        <v>435</v>
      </c>
      <c r="I93" s="43">
        <v>1728</v>
      </c>
      <c r="J93" s="43">
        <v>2395</v>
      </c>
      <c r="K93" s="44">
        <v>5667</v>
      </c>
      <c r="L93" s="25">
        <f t="shared" si="32"/>
        <v>29.772727272727273</v>
      </c>
      <c r="M93" s="23">
        <f t="shared" si="32"/>
        <v>28.17631806395851</v>
      </c>
      <c r="N93" s="23">
        <f t="shared" si="32"/>
        <v>25.71711177052423</v>
      </c>
      <c r="O93" s="23">
        <f t="shared" si="32"/>
        <v>26.741803278688526</v>
      </c>
      <c r="P93" s="23">
        <f t="shared" si="32"/>
        <v>24.493243243243242</v>
      </c>
      <c r="Q93" s="23">
        <f t="shared" si="32"/>
        <v>24.45859872611465</v>
      </c>
      <c r="R93" s="23">
        <f t="shared" si="33"/>
        <v>24.201697655618432</v>
      </c>
      <c r="S93" s="23">
        <f t="shared" si="33"/>
        <v>24.897851588243046</v>
      </c>
    </row>
    <row r="94" spans="1:19" ht="12.75">
      <c r="A94" s="60"/>
      <c r="B94" s="54"/>
      <c r="C94" s="28" t="s">
        <v>86</v>
      </c>
      <c r="D94" s="42">
        <v>377</v>
      </c>
      <c r="E94" s="43">
        <v>491</v>
      </c>
      <c r="F94" s="43">
        <v>428</v>
      </c>
      <c r="G94" s="43">
        <v>335</v>
      </c>
      <c r="H94" s="43">
        <v>573</v>
      </c>
      <c r="I94" s="43">
        <v>2129</v>
      </c>
      <c r="J94" s="43">
        <v>3110</v>
      </c>
      <c r="K94" s="44">
        <v>7443</v>
      </c>
      <c r="L94" s="25">
        <f t="shared" si="32"/>
        <v>42.84090909090909</v>
      </c>
      <c r="M94" s="23">
        <f t="shared" si="32"/>
        <v>42.43733794295592</v>
      </c>
      <c r="N94" s="23">
        <f t="shared" si="32"/>
        <v>42.33432245301682</v>
      </c>
      <c r="O94" s="23">
        <f t="shared" si="32"/>
        <v>34.32377049180328</v>
      </c>
      <c r="P94" s="23">
        <f t="shared" si="32"/>
        <v>32.263513513513516</v>
      </c>
      <c r="Q94" s="23">
        <f t="shared" si="32"/>
        <v>30.13446567586695</v>
      </c>
      <c r="R94" s="23">
        <f t="shared" si="33"/>
        <v>31.42683912691997</v>
      </c>
      <c r="S94" s="23">
        <f t="shared" si="33"/>
        <v>32.700672202451564</v>
      </c>
    </row>
    <row r="95" spans="1:19" ht="12.75" customHeight="1">
      <c r="A95" s="60"/>
      <c r="B95" s="54"/>
      <c r="C95" s="5" t="s">
        <v>11</v>
      </c>
      <c r="D95" s="42">
        <v>2</v>
      </c>
      <c r="E95" s="43">
        <v>6</v>
      </c>
      <c r="F95" s="43">
        <v>2</v>
      </c>
      <c r="G95" s="43">
        <v>4</v>
      </c>
      <c r="H95" s="43">
        <v>12</v>
      </c>
      <c r="I95" s="43">
        <v>28</v>
      </c>
      <c r="J95" s="43">
        <v>29</v>
      </c>
      <c r="K95" s="44">
        <v>83</v>
      </c>
      <c r="L95" s="25">
        <f t="shared" si="32"/>
        <v>0.22727272727272727</v>
      </c>
      <c r="M95" s="23">
        <f t="shared" si="32"/>
        <v>0.5185825410544511</v>
      </c>
      <c r="N95" s="23">
        <f t="shared" si="32"/>
        <v>0.19782393669634024</v>
      </c>
      <c r="O95" s="23">
        <f t="shared" si="32"/>
        <v>0.4098360655737705</v>
      </c>
      <c r="P95" s="23">
        <f t="shared" si="32"/>
        <v>0.6756756756756757</v>
      </c>
      <c r="Q95" s="23">
        <f t="shared" si="32"/>
        <v>0.3963198867657466</v>
      </c>
      <c r="R95" s="23">
        <f t="shared" si="33"/>
        <v>0.29304769603880354</v>
      </c>
      <c r="S95" s="23">
        <f t="shared" si="33"/>
        <v>0.36465884627213213</v>
      </c>
    </row>
    <row r="96" spans="1:19" ht="13.5" thickBot="1">
      <c r="A96" s="60"/>
      <c r="B96" s="56"/>
      <c r="C96" s="5" t="s">
        <v>1</v>
      </c>
      <c r="D96" s="42">
        <v>880</v>
      </c>
      <c r="E96" s="43">
        <v>1157</v>
      </c>
      <c r="F96" s="43">
        <v>1011</v>
      </c>
      <c r="G96" s="43">
        <v>976</v>
      </c>
      <c r="H96" s="43">
        <v>1776</v>
      </c>
      <c r="I96" s="43">
        <v>7065</v>
      </c>
      <c r="J96" s="43">
        <v>9896</v>
      </c>
      <c r="K96" s="44">
        <v>22761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7" t="s">
        <v>26</v>
      </c>
      <c r="C97" s="33" t="s">
        <v>84</v>
      </c>
      <c r="D97" s="39">
        <v>68</v>
      </c>
      <c r="E97" s="40">
        <v>62</v>
      </c>
      <c r="F97" s="40">
        <v>71</v>
      </c>
      <c r="G97" s="40">
        <v>74</v>
      </c>
      <c r="H97" s="40">
        <v>136</v>
      </c>
      <c r="I97" s="40">
        <v>523</v>
      </c>
      <c r="J97" s="40">
        <v>608</v>
      </c>
      <c r="K97" s="41">
        <v>1542</v>
      </c>
      <c r="L97" s="34">
        <f aca="true" t="shared" si="34" ref="L97:Q101">+D97/D$101*100</f>
        <v>8.478802992518704</v>
      </c>
      <c r="M97" s="35">
        <f t="shared" si="34"/>
        <v>6.974128233970754</v>
      </c>
      <c r="N97" s="35">
        <f t="shared" si="34"/>
        <v>7.667386609071274</v>
      </c>
      <c r="O97" s="35">
        <f t="shared" si="34"/>
        <v>8.872901678657074</v>
      </c>
      <c r="P97" s="35">
        <f t="shared" si="34"/>
        <v>10.022107590272661</v>
      </c>
      <c r="Q97" s="35">
        <f t="shared" si="34"/>
        <v>10.455817672930829</v>
      </c>
      <c r="R97" s="35">
        <f aca="true" t="shared" si="35" ref="R97:S101">+J97/J$101*100</f>
        <v>8.45266231057973</v>
      </c>
      <c r="S97" s="35">
        <f t="shared" si="35"/>
        <v>9.068987825677821</v>
      </c>
    </row>
    <row r="98" spans="1:19" ht="12.75">
      <c r="A98" s="60"/>
      <c r="B98" s="54"/>
      <c r="C98" s="5" t="s">
        <v>85</v>
      </c>
      <c r="D98" s="42">
        <v>58</v>
      </c>
      <c r="E98" s="43">
        <v>59</v>
      </c>
      <c r="F98" s="43">
        <v>45</v>
      </c>
      <c r="G98" s="43">
        <v>42</v>
      </c>
      <c r="H98" s="43">
        <v>95</v>
      </c>
      <c r="I98" s="43">
        <v>297</v>
      </c>
      <c r="J98" s="43">
        <v>375</v>
      </c>
      <c r="K98" s="44">
        <v>971</v>
      </c>
      <c r="L98" s="25">
        <f t="shared" si="34"/>
        <v>7.231920199501247</v>
      </c>
      <c r="M98" s="23">
        <f t="shared" si="34"/>
        <v>6.636670416197974</v>
      </c>
      <c r="N98" s="23">
        <f t="shared" si="34"/>
        <v>4.859611231101512</v>
      </c>
      <c r="O98" s="23">
        <f t="shared" si="34"/>
        <v>5.0359712230215825</v>
      </c>
      <c r="P98" s="23">
        <f t="shared" si="34"/>
        <v>7.000736919675756</v>
      </c>
      <c r="Q98" s="23">
        <f t="shared" si="34"/>
        <v>5.937624950019992</v>
      </c>
      <c r="R98" s="23">
        <f t="shared" si="35"/>
        <v>5.213401918531906</v>
      </c>
      <c r="S98" s="23">
        <f t="shared" si="35"/>
        <v>5.710756925248486</v>
      </c>
    </row>
    <row r="99" spans="1:19" ht="12.75" customHeight="1">
      <c r="A99" s="60"/>
      <c r="B99" s="54"/>
      <c r="C99" s="28" t="s">
        <v>86</v>
      </c>
      <c r="D99" s="42">
        <v>77</v>
      </c>
      <c r="E99" s="43">
        <v>68</v>
      </c>
      <c r="F99" s="43">
        <v>58</v>
      </c>
      <c r="G99" s="43">
        <v>67</v>
      </c>
      <c r="H99" s="43">
        <v>104</v>
      </c>
      <c r="I99" s="43">
        <v>358</v>
      </c>
      <c r="J99" s="43">
        <v>439</v>
      </c>
      <c r="K99" s="44">
        <v>1171</v>
      </c>
      <c r="L99" s="25">
        <f t="shared" si="34"/>
        <v>9.600997506234414</v>
      </c>
      <c r="M99" s="23">
        <f t="shared" si="34"/>
        <v>7.64904386951631</v>
      </c>
      <c r="N99" s="23">
        <f t="shared" si="34"/>
        <v>6.263498920086392</v>
      </c>
      <c r="O99" s="23">
        <f t="shared" si="34"/>
        <v>8.03357314148681</v>
      </c>
      <c r="P99" s="23">
        <f t="shared" si="34"/>
        <v>7.663964627855564</v>
      </c>
      <c r="Q99" s="23">
        <f t="shared" si="34"/>
        <v>7.157137145141943</v>
      </c>
      <c r="R99" s="23">
        <f t="shared" si="35"/>
        <v>6.103155845961352</v>
      </c>
      <c r="S99" s="23">
        <f t="shared" si="35"/>
        <v>6.887019937658061</v>
      </c>
    </row>
    <row r="100" spans="1:19" ht="12.75">
      <c r="A100" s="60"/>
      <c r="B100" s="54"/>
      <c r="C100" s="5" t="s">
        <v>11</v>
      </c>
      <c r="D100" s="42">
        <v>599</v>
      </c>
      <c r="E100" s="43">
        <v>700</v>
      </c>
      <c r="F100" s="43">
        <v>752</v>
      </c>
      <c r="G100" s="43">
        <v>651</v>
      </c>
      <c r="H100" s="43">
        <v>1022</v>
      </c>
      <c r="I100" s="43">
        <v>3824</v>
      </c>
      <c r="J100" s="43">
        <v>5771</v>
      </c>
      <c r="K100" s="44">
        <v>13319</v>
      </c>
      <c r="L100" s="25">
        <f t="shared" si="34"/>
        <v>74.68827930174564</v>
      </c>
      <c r="M100" s="23">
        <f t="shared" si="34"/>
        <v>78.74015748031496</v>
      </c>
      <c r="N100" s="23">
        <f t="shared" si="34"/>
        <v>81.20950323974083</v>
      </c>
      <c r="O100" s="23">
        <f t="shared" si="34"/>
        <v>78.05755395683454</v>
      </c>
      <c r="P100" s="23">
        <f t="shared" si="34"/>
        <v>75.31319086219602</v>
      </c>
      <c r="Q100" s="23">
        <f t="shared" si="34"/>
        <v>76.44942023190724</v>
      </c>
      <c r="R100" s="23">
        <f t="shared" si="35"/>
        <v>80.230779924927</v>
      </c>
      <c r="S100" s="23">
        <f t="shared" si="35"/>
        <v>78.33323531141562</v>
      </c>
    </row>
    <row r="101" spans="1:19" ht="13.5" thickBot="1">
      <c r="A101" s="60"/>
      <c r="B101" s="58"/>
      <c r="C101" s="36" t="s">
        <v>1</v>
      </c>
      <c r="D101" s="51">
        <v>802</v>
      </c>
      <c r="E101" s="52">
        <v>889</v>
      </c>
      <c r="F101" s="52">
        <v>926</v>
      </c>
      <c r="G101" s="52">
        <v>834</v>
      </c>
      <c r="H101" s="52">
        <v>1357</v>
      </c>
      <c r="I101" s="52">
        <v>5002</v>
      </c>
      <c r="J101" s="52">
        <v>7193</v>
      </c>
      <c r="K101" s="53">
        <v>17003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42">
        <v>153</v>
      </c>
      <c r="E102" s="43">
        <v>244</v>
      </c>
      <c r="F102" s="43">
        <v>260</v>
      </c>
      <c r="G102" s="43">
        <v>323</v>
      </c>
      <c r="H102" s="43">
        <v>474</v>
      </c>
      <c r="I102" s="43">
        <v>1539</v>
      </c>
      <c r="J102" s="43">
        <v>2015</v>
      </c>
      <c r="K102" s="44">
        <v>5008</v>
      </c>
      <c r="L102" s="25">
        <f aca="true" t="shared" si="36" ref="L102:S106">+D102/D$106*100</f>
        <v>28.228782287822877</v>
      </c>
      <c r="M102" s="23">
        <f t="shared" si="36"/>
        <v>33.10719131614654</v>
      </c>
      <c r="N102" s="23">
        <f t="shared" si="36"/>
        <v>37.735849056603776</v>
      </c>
      <c r="O102" s="23">
        <f t="shared" si="36"/>
        <v>45.62146892655367</v>
      </c>
      <c r="P102" s="23">
        <f t="shared" si="36"/>
        <v>45.229007633587784</v>
      </c>
      <c r="Q102" s="23">
        <f t="shared" si="36"/>
        <v>47.093023255813954</v>
      </c>
      <c r="R102" s="23">
        <f aca="true" t="shared" si="37" ref="R102:S105">+J102/J$106*100</f>
        <v>46.215596330275226</v>
      </c>
      <c r="S102" s="23">
        <f t="shared" si="37"/>
        <v>44.11557434813248</v>
      </c>
    </row>
    <row r="103" spans="1:19" ht="12.75" customHeight="1">
      <c r="A103" s="60"/>
      <c r="B103" s="54"/>
      <c r="C103" s="5" t="s">
        <v>85</v>
      </c>
      <c r="D103" s="42">
        <v>167</v>
      </c>
      <c r="E103" s="43">
        <v>208</v>
      </c>
      <c r="F103" s="43">
        <v>178</v>
      </c>
      <c r="G103" s="43">
        <v>152</v>
      </c>
      <c r="H103" s="43">
        <v>242</v>
      </c>
      <c r="I103" s="43">
        <v>741</v>
      </c>
      <c r="J103" s="43">
        <v>905</v>
      </c>
      <c r="K103" s="44">
        <v>2593</v>
      </c>
      <c r="L103" s="25">
        <f t="shared" si="36"/>
        <v>30.81180811808118</v>
      </c>
      <c r="M103" s="23">
        <f t="shared" si="36"/>
        <v>28.222523744911804</v>
      </c>
      <c r="N103" s="23">
        <f t="shared" si="36"/>
        <v>25.834542815674894</v>
      </c>
      <c r="O103" s="23">
        <f t="shared" si="36"/>
        <v>21.468926553672315</v>
      </c>
      <c r="P103" s="23">
        <f t="shared" si="36"/>
        <v>23.091603053435115</v>
      </c>
      <c r="Q103" s="23">
        <f t="shared" si="36"/>
        <v>22.674418604651162</v>
      </c>
      <c r="R103" s="23">
        <f t="shared" si="37"/>
        <v>20.756880733944953</v>
      </c>
      <c r="S103" s="23">
        <f t="shared" si="37"/>
        <v>22.841789992952783</v>
      </c>
    </row>
    <row r="104" spans="1:19" ht="12.75">
      <c r="A104" s="60"/>
      <c r="B104" s="54"/>
      <c r="C104" s="28" t="s">
        <v>86</v>
      </c>
      <c r="D104" s="42">
        <v>205</v>
      </c>
      <c r="E104" s="43">
        <v>270</v>
      </c>
      <c r="F104" s="43">
        <v>236</v>
      </c>
      <c r="G104" s="43">
        <v>213</v>
      </c>
      <c r="H104" s="43">
        <v>309</v>
      </c>
      <c r="I104" s="43">
        <v>935</v>
      </c>
      <c r="J104" s="43">
        <v>1359</v>
      </c>
      <c r="K104" s="44">
        <v>3527</v>
      </c>
      <c r="L104" s="25">
        <f t="shared" si="36"/>
        <v>37.82287822878229</v>
      </c>
      <c r="M104" s="23">
        <f t="shared" si="36"/>
        <v>36.63500678426052</v>
      </c>
      <c r="N104" s="23">
        <f t="shared" si="36"/>
        <v>34.25253991291727</v>
      </c>
      <c r="O104" s="23">
        <f t="shared" si="36"/>
        <v>30.08474576271186</v>
      </c>
      <c r="P104" s="23">
        <f t="shared" si="36"/>
        <v>29.48473282442748</v>
      </c>
      <c r="Q104" s="23">
        <f t="shared" si="36"/>
        <v>28.610771113831092</v>
      </c>
      <c r="R104" s="23">
        <f t="shared" si="37"/>
        <v>31.169724770642205</v>
      </c>
      <c r="S104" s="23">
        <f t="shared" si="37"/>
        <v>31.06941508104299</v>
      </c>
    </row>
    <row r="105" spans="1:19" ht="12.75">
      <c r="A105" s="60"/>
      <c r="B105" s="54"/>
      <c r="C105" s="5" t="s">
        <v>11</v>
      </c>
      <c r="D105" s="42">
        <v>17</v>
      </c>
      <c r="E105" s="43">
        <v>15</v>
      </c>
      <c r="F105" s="43">
        <v>15</v>
      </c>
      <c r="G105" s="43">
        <v>20</v>
      </c>
      <c r="H105" s="43">
        <v>23</v>
      </c>
      <c r="I105" s="43">
        <v>53</v>
      </c>
      <c r="J105" s="43">
        <v>81</v>
      </c>
      <c r="K105" s="44">
        <v>224</v>
      </c>
      <c r="L105" s="25">
        <f t="shared" si="36"/>
        <v>3.136531365313653</v>
      </c>
      <c r="M105" s="23">
        <f t="shared" si="36"/>
        <v>2.03527815468114</v>
      </c>
      <c r="N105" s="23">
        <f t="shared" si="36"/>
        <v>2.1770682148040637</v>
      </c>
      <c r="O105" s="23">
        <f t="shared" si="36"/>
        <v>2.824858757062147</v>
      </c>
      <c r="P105" s="23">
        <f t="shared" si="36"/>
        <v>2.1946564885496183</v>
      </c>
      <c r="Q105" s="23">
        <f t="shared" si="36"/>
        <v>1.6217870257037945</v>
      </c>
      <c r="R105" s="23">
        <f t="shared" si="37"/>
        <v>1.8577981651376148</v>
      </c>
      <c r="S105" s="23">
        <f t="shared" si="37"/>
        <v>1.9732205778717407</v>
      </c>
    </row>
    <row r="106" spans="1:19" ht="12.75">
      <c r="A106" s="60"/>
      <c r="B106" s="56"/>
      <c r="C106" s="5" t="s">
        <v>1</v>
      </c>
      <c r="D106" s="42">
        <v>542</v>
      </c>
      <c r="E106" s="43">
        <v>737</v>
      </c>
      <c r="F106" s="43">
        <v>689</v>
      </c>
      <c r="G106" s="43">
        <v>708</v>
      </c>
      <c r="H106" s="43">
        <v>1048</v>
      </c>
      <c r="I106" s="43">
        <v>3268</v>
      </c>
      <c r="J106" s="43">
        <v>4360</v>
      </c>
      <c r="K106" s="44">
        <v>11352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43</v>
      </c>
      <c r="E107" s="49">
        <v>37</v>
      </c>
      <c r="F107" s="49">
        <v>57</v>
      </c>
      <c r="G107" s="49">
        <v>61</v>
      </c>
      <c r="H107" s="49">
        <v>111</v>
      </c>
      <c r="I107" s="49">
        <v>404</v>
      </c>
      <c r="J107" s="49">
        <v>565</v>
      </c>
      <c r="K107" s="50">
        <v>1278</v>
      </c>
      <c r="L107" s="31">
        <f aca="true" t="shared" si="38" ref="L107:Q111">+D107/D$111*100</f>
        <v>26.060606060606062</v>
      </c>
      <c r="M107" s="26">
        <f t="shared" si="38"/>
        <v>23.717948717948715</v>
      </c>
      <c r="N107" s="26">
        <f t="shared" si="38"/>
        <v>34.54545454545455</v>
      </c>
      <c r="O107" s="26">
        <f t="shared" si="38"/>
        <v>34.659090909090914</v>
      </c>
      <c r="P107" s="26">
        <f t="shared" si="38"/>
        <v>45.867768595041326</v>
      </c>
      <c r="Q107" s="26">
        <f t="shared" si="38"/>
        <v>40.0396432111001</v>
      </c>
      <c r="R107" s="26">
        <f aca="true" t="shared" si="39" ref="R107:S111">+J107/J$111*100</f>
        <v>40.55994256999283</v>
      </c>
      <c r="S107" s="26">
        <f t="shared" si="39"/>
        <v>38.65698729582577</v>
      </c>
    </row>
    <row r="108" spans="1:19" ht="12.75">
      <c r="A108" s="60"/>
      <c r="B108" s="54"/>
      <c r="C108" s="5" t="s">
        <v>85</v>
      </c>
      <c r="D108" s="42">
        <v>50</v>
      </c>
      <c r="E108" s="43">
        <v>48</v>
      </c>
      <c r="F108" s="43">
        <v>44</v>
      </c>
      <c r="G108" s="43">
        <v>49</v>
      </c>
      <c r="H108" s="43">
        <v>58</v>
      </c>
      <c r="I108" s="43">
        <v>264</v>
      </c>
      <c r="J108" s="43">
        <v>326</v>
      </c>
      <c r="K108" s="44">
        <v>839</v>
      </c>
      <c r="L108" s="25">
        <f t="shared" si="38"/>
        <v>30.303030303030305</v>
      </c>
      <c r="M108" s="23">
        <f t="shared" si="38"/>
        <v>30.76923076923077</v>
      </c>
      <c r="N108" s="23">
        <f t="shared" si="38"/>
        <v>26.666666666666668</v>
      </c>
      <c r="O108" s="23">
        <f t="shared" si="38"/>
        <v>27.84090909090909</v>
      </c>
      <c r="P108" s="23">
        <f t="shared" si="38"/>
        <v>23.96694214876033</v>
      </c>
      <c r="Q108" s="23">
        <f t="shared" si="38"/>
        <v>26.16451932606541</v>
      </c>
      <c r="R108" s="23">
        <f t="shared" si="39"/>
        <v>23.40272792534099</v>
      </c>
      <c r="S108" s="23">
        <f t="shared" si="39"/>
        <v>25.37810042347247</v>
      </c>
    </row>
    <row r="109" spans="1:19" ht="12.75">
      <c r="A109" s="60"/>
      <c r="B109" s="54"/>
      <c r="C109" s="28" t="s">
        <v>86</v>
      </c>
      <c r="D109" s="42">
        <v>72</v>
      </c>
      <c r="E109" s="43">
        <v>71</v>
      </c>
      <c r="F109" s="43">
        <v>64</v>
      </c>
      <c r="G109" s="43">
        <v>66</v>
      </c>
      <c r="H109" s="43">
        <v>73</v>
      </c>
      <c r="I109" s="43">
        <v>341</v>
      </c>
      <c r="J109" s="43">
        <v>502</v>
      </c>
      <c r="K109" s="44">
        <v>1189</v>
      </c>
      <c r="L109" s="25">
        <f t="shared" si="38"/>
        <v>43.63636363636363</v>
      </c>
      <c r="M109" s="23">
        <f t="shared" si="38"/>
        <v>45.51282051282051</v>
      </c>
      <c r="N109" s="23">
        <f t="shared" si="38"/>
        <v>38.78787878787879</v>
      </c>
      <c r="O109" s="23">
        <f t="shared" si="38"/>
        <v>37.5</v>
      </c>
      <c r="P109" s="23">
        <f t="shared" si="38"/>
        <v>30.165289256198346</v>
      </c>
      <c r="Q109" s="23">
        <f t="shared" si="38"/>
        <v>33.79583746283449</v>
      </c>
      <c r="R109" s="23">
        <f t="shared" si="39"/>
        <v>36.03732950466619</v>
      </c>
      <c r="S109" s="23">
        <f t="shared" si="39"/>
        <v>35.96491228070175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1</v>
      </c>
      <c r="D111" s="42">
        <v>165</v>
      </c>
      <c r="E111" s="43">
        <v>156</v>
      </c>
      <c r="F111" s="43">
        <v>165</v>
      </c>
      <c r="G111" s="43">
        <v>176</v>
      </c>
      <c r="H111" s="43">
        <v>242</v>
      </c>
      <c r="I111" s="43">
        <v>1009</v>
      </c>
      <c r="J111" s="43">
        <v>1393</v>
      </c>
      <c r="K111" s="44">
        <v>3306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0"/>
      <c r="B112" s="57" t="s">
        <v>29</v>
      </c>
      <c r="C112" s="33" t="s">
        <v>84</v>
      </c>
      <c r="D112" s="39">
        <v>135</v>
      </c>
      <c r="E112" s="40">
        <v>184</v>
      </c>
      <c r="F112" s="40">
        <v>183</v>
      </c>
      <c r="G112" s="40">
        <v>215</v>
      </c>
      <c r="H112" s="40">
        <v>390</v>
      </c>
      <c r="I112" s="40">
        <v>1445</v>
      </c>
      <c r="J112" s="40">
        <v>1891</v>
      </c>
      <c r="K112" s="41">
        <v>4443</v>
      </c>
      <c r="L112" s="34">
        <f aca="true" t="shared" si="40" ref="L112:Q116">+D112/D$116*100</f>
        <v>28.361344537815125</v>
      </c>
      <c r="M112" s="35">
        <f t="shared" si="40"/>
        <v>30.615640599001665</v>
      </c>
      <c r="N112" s="35">
        <f t="shared" si="40"/>
        <v>35.46511627906977</v>
      </c>
      <c r="O112" s="35">
        <f t="shared" si="40"/>
        <v>39.74121996303142</v>
      </c>
      <c r="P112" s="35">
        <f t="shared" si="40"/>
        <v>43.04635761589404</v>
      </c>
      <c r="Q112" s="35">
        <f t="shared" si="40"/>
        <v>46.88513951979234</v>
      </c>
      <c r="R112" s="35">
        <f aca="true" t="shared" si="41" ref="R112:S116">+J112/J$116*100</f>
        <v>45.964997569275646</v>
      </c>
      <c r="S112" s="35">
        <f t="shared" si="41"/>
        <v>43.40562719812427</v>
      </c>
    </row>
    <row r="113" spans="1:19" ht="12.75">
      <c r="A113" s="60"/>
      <c r="B113" s="54"/>
      <c r="C113" s="5" t="s">
        <v>85</v>
      </c>
      <c r="D113" s="42">
        <v>148</v>
      </c>
      <c r="E113" s="43">
        <v>162</v>
      </c>
      <c r="F113" s="43">
        <v>150</v>
      </c>
      <c r="G113" s="43">
        <v>134</v>
      </c>
      <c r="H113" s="43">
        <v>241</v>
      </c>
      <c r="I113" s="43">
        <v>752</v>
      </c>
      <c r="J113" s="43">
        <v>969</v>
      </c>
      <c r="K113" s="44">
        <v>2556</v>
      </c>
      <c r="L113" s="25">
        <f t="shared" si="40"/>
        <v>31.092436974789916</v>
      </c>
      <c r="M113" s="23">
        <f t="shared" si="40"/>
        <v>26.955074875207984</v>
      </c>
      <c r="N113" s="23">
        <f t="shared" si="40"/>
        <v>29.069767441860467</v>
      </c>
      <c r="O113" s="23">
        <f t="shared" si="40"/>
        <v>24.76894639556377</v>
      </c>
      <c r="P113" s="23">
        <f t="shared" si="40"/>
        <v>26.600441501103756</v>
      </c>
      <c r="Q113" s="23">
        <f t="shared" si="40"/>
        <v>24.399740428293313</v>
      </c>
      <c r="R113" s="23">
        <f t="shared" si="41"/>
        <v>23.553719008264462</v>
      </c>
      <c r="S113" s="23">
        <f t="shared" si="41"/>
        <v>24.970691676436108</v>
      </c>
    </row>
    <row r="114" spans="1:19" ht="12.75">
      <c r="A114" s="60"/>
      <c r="B114" s="54"/>
      <c r="C114" s="28" t="s">
        <v>86</v>
      </c>
      <c r="D114" s="42">
        <v>182</v>
      </c>
      <c r="E114" s="43">
        <v>244</v>
      </c>
      <c r="F114" s="43">
        <v>180</v>
      </c>
      <c r="G114" s="43">
        <v>188</v>
      </c>
      <c r="H114" s="43">
        <v>274</v>
      </c>
      <c r="I114" s="43">
        <v>874</v>
      </c>
      <c r="J114" s="43">
        <v>1239</v>
      </c>
      <c r="K114" s="44">
        <v>3181</v>
      </c>
      <c r="L114" s="25">
        <f t="shared" si="40"/>
        <v>38.23529411764706</v>
      </c>
      <c r="M114" s="23">
        <f t="shared" si="40"/>
        <v>40.59900166389351</v>
      </c>
      <c r="N114" s="23">
        <f t="shared" si="40"/>
        <v>34.883720930232556</v>
      </c>
      <c r="O114" s="23">
        <f t="shared" si="40"/>
        <v>34.750462107208875</v>
      </c>
      <c r="P114" s="23">
        <f t="shared" si="40"/>
        <v>30.242825607064017</v>
      </c>
      <c r="Q114" s="23">
        <f t="shared" si="40"/>
        <v>28.35820895522388</v>
      </c>
      <c r="R114" s="23">
        <f t="shared" si="41"/>
        <v>30.116674769081186</v>
      </c>
      <c r="S114" s="23">
        <f t="shared" si="41"/>
        <v>31.07659241891364</v>
      </c>
    </row>
    <row r="115" spans="1:19" ht="12.75" customHeight="1">
      <c r="A115" s="60"/>
      <c r="B115" s="54"/>
      <c r="C115" s="5" t="s">
        <v>11</v>
      </c>
      <c r="D115" s="42">
        <v>11</v>
      </c>
      <c r="E115" s="43">
        <v>11</v>
      </c>
      <c r="F115" s="43">
        <v>3</v>
      </c>
      <c r="G115" s="43">
        <v>4</v>
      </c>
      <c r="H115" s="43">
        <v>1</v>
      </c>
      <c r="I115" s="43">
        <v>11</v>
      </c>
      <c r="J115" s="43">
        <v>15</v>
      </c>
      <c r="K115" s="44">
        <v>56</v>
      </c>
      <c r="L115" s="25">
        <f t="shared" si="40"/>
        <v>2.3109243697478994</v>
      </c>
      <c r="M115" s="23">
        <f t="shared" si="40"/>
        <v>1.8302828618968388</v>
      </c>
      <c r="N115" s="23">
        <f t="shared" si="40"/>
        <v>0.5813953488372093</v>
      </c>
      <c r="O115" s="23">
        <f t="shared" si="40"/>
        <v>0.7393715341959335</v>
      </c>
      <c r="P115" s="23">
        <f t="shared" si="40"/>
        <v>0.11037527593818984</v>
      </c>
      <c r="Q115" s="23">
        <f t="shared" si="40"/>
        <v>0.3569110966904607</v>
      </c>
      <c r="R115" s="23">
        <f t="shared" si="41"/>
        <v>0.36460865337870685</v>
      </c>
      <c r="S115" s="23">
        <f t="shared" si="41"/>
        <v>0.5470887065259866</v>
      </c>
    </row>
    <row r="116" spans="1:19" ht="12.75">
      <c r="A116" s="60"/>
      <c r="B116" s="56"/>
      <c r="C116" s="5" t="s">
        <v>1</v>
      </c>
      <c r="D116" s="42">
        <v>476</v>
      </c>
      <c r="E116" s="43">
        <v>601</v>
      </c>
      <c r="F116" s="43">
        <v>516</v>
      </c>
      <c r="G116" s="43">
        <v>541</v>
      </c>
      <c r="H116" s="43">
        <v>906</v>
      </c>
      <c r="I116" s="43">
        <v>3082</v>
      </c>
      <c r="J116" s="43">
        <v>4114</v>
      </c>
      <c r="K116" s="44">
        <v>10236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0"/>
      <c r="B120" s="54"/>
      <c r="C120" s="5" t="s">
        <v>11</v>
      </c>
      <c r="D120" s="42">
        <v>186</v>
      </c>
      <c r="E120" s="43">
        <v>219</v>
      </c>
      <c r="F120" s="43">
        <v>190</v>
      </c>
      <c r="G120" s="43">
        <v>183</v>
      </c>
      <c r="H120" s="43">
        <v>317</v>
      </c>
      <c r="I120" s="43">
        <v>1442</v>
      </c>
      <c r="J120" s="43">
        <v>2074</v>
      </c>
      <c r="K120" s="44">
        <v>4611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0"/>
      <c r="B121" s="54"/>
      <c r="C121" s="29" t="s">
        <v>1</v>
      </c>
      <c r="D121" s="45">
        <v>186</v>
      </c>
      <c r="E121" s="46">
        <v>219</v>
      </c>
      <c r="F121" s="46">
        <v>190</v>
      </c>
      <c r="G121" s="46">
        <v>183</v>
      </c>
      <c r="H121" s="46">
        <v>317</v>
      </c>
      <c r="I121" s="46">
        <v>1442</v>
      </c>
      <c r="J121" s="46">
        <v>2074</v>
      </c>
      <c r="K121" s="47">
        <v>4611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0"/>
      <c r="B122" s="55" t="s">
        <v>31</v>
      </c>
      <c r="C122" s="5" t="s">
        <v>84</v>
      </c>
      <c r="D122" s="42">
        <v>27</v>
      </c>
      <c r="E122" s="43">
        <v>37</v>
      </c>
      <c r="F122" s="43">
        <v>52</v>
      </c>
      <c r="G122" s="43">
        <v>41</v>
      </c>
      <c r="H122" s="43">
        <v>125</v>
      </c>
      <c r="I122" s="43">
        <v>447</v>
      </c>
      <c r="J122" s="43">
        <v>642</v>
      </c>
      <c r="K122" s="44">
        <v>1371</v>
      </c>
      <c r="L122" s="25">
        <f aca="true" t="shared" si="44" ref="L122:Q126">+D122/D$126*100</f>
        <v>27.55102040816326</v>
      </c>
      <c r="M122" s="23">
        <f t="shared" si="44"/>
        <v>25.874125874125873</v>
      </c>
      <c r="N122" s="23">
        <f t="shared" si="44"/>
        <v>42.97520661157025</v>
      </c>
      <c r="O122" s="23">
        <f t="shared" si="44"/>
        <v>36.607142857142854</v>
      </c>
      <c r="P122" s="23">
        <f t="shared" si="44"/>
        <v>48.63813229571984</v>
      </c>
      <c r="Q122" s="23">
        <f t="shared" si="44"/>
        <v>49.066959385290886</v>
      </c>
      <c r="R122" s="23">
        <f aca="true" t="shared" si="45" ref="R122:S126">+J122/J$126*100</f>
        <v>44.614315496872834</v>
      </c>
      <c r="S122" s="23">
        <f t="shared" si="45"/>
        <v>44.4985394352483</v>
      </c>
    </row>
    <row r="123" spans="1:19" ht="12.75" customHeight="1">
      <c r="A123" s="60"/>
      <c r="B123" s="54"/>
      <c r="C123" s="5" t="s">
        <v>85</v>
      </c>
      <c r="D123" s="42">
        <v>27</v>
      </c>
      <c r="E123" s="43">
        <v>42</v>
      </c>
      <c r="F123" s="43">
        <v>29</v>
      </c>
      <c r="G123" s="43">
        <v>38</v>
      </c>
      <c r="H123" s="43">
        <v>59</v>
      </c>
      <c r="I123" s="43">
        <v>221</v>
      </c>
      <c r="J123" s="43">
        <v>356</v>
      </c>
      <c r="K123" s="44">
        <v>772</v>
      </c>
      <c r="L123" s="25">
        <f t="shared" si="44"/>
        <v>27.55102040816326</v>
      </c>
      <c r="M123" s="23">
        <f t="shared" si="44"/>
        <v>29.37062937062937</v>
      </c>
      <c r="N123" s="23">
        <f t="shared" si="44"/>
        <v>23.96694214876033</v>
      </c>
      <c r="O123" s="23">
        <f t="shared" si="44"/>
        <v>33.92857142857143</v>
      </c>
      <c r="P123" s="23">
        <f t="shared" si="44"/>
        <v>22.957198443579767</v>
      </c>
      <c r="Q123" s="23">
        <f t="shared" si="44"/>
        <v>24.259055982436884</v>
      </c>
      <c r="R123" s="23">
        <f t="shared" si="45"/>
        <v>24.73940236275191</v>
      </c>
      <c r="S123" s="23">
        <f t="shared" si="45"/>
        <v>25.056799740344044</v>
      </c>
    </row>
    <row r="124" spans="1:19" ht="12.75">
      <c r="A124" s="60"/>
      <c r="B124" s="54"/>
      <c r="C124" s="28" t="s">
        <v>86</v>
      </c>
      <c r="D124" s="42">
        <v>44</v>
      </c>
      <c r="E124" s="43">
        <v>63</v>
      </c>
      <c r="F124" s="43">
        <v>40</v>
      </c>
      <c r="G124" s="43">
        <v>33</v>
      </c>
      <c r="H124" s="43">
        <v>72</v>
      </c>
      <c r="I124" s="43">
        <v>240</v>
      </c>
      <c r="J124" s="43">
        <v>437</v>
      </c>
      <c r="K124" s="44">
        <v>929</v>
      </c>
      <c r="L124" s="25">
        <f t="shared" si="44"/>
        <v>44.89795918367347</v>
      </c>
      <c r="M124" s="23">
        <f t="shared" si="44"/>
        <v>44.05594405594406</v>
      </c>
      <c r="N124" s="23">
        <f t="shared" si="44"/>
        <v>33.057851239669425</v>
      </c>
      <c r="O124" s="23">
        <f t="shared" si="44"/>
        <v>29.464285714285715</v>
      </c>
      <c r="P124" s="23">
        <f t="shared" si="44"/>
        <v>28.01556420233463</v>
      </c>
      <c r="Q124" s="23">
        <f t="shared" si="44"/>
        <v>26.344676180021953</v>
      </c>
      <c r="R124" s="23">
        <f t="shared" si="45"/>
        <v>30.368311327310632</v>
      </c>
      <c r="S124" s="23">
        <f t="shared" si="45"/>
        <v>30.152547874066858</v>
      </c>
    </row>
    <row r="125" spans="1:19" ht="12.75">
      <c r="A125" s="60"/>
      <c r="B125" s="54"/>
      <c r="C125" s="5" t="s">
        <v>11</v>
      </c>
      <c r="D125" s="42">
        <v>0</v>
      </c>
      <c r="E125" s="43">
        <v>1</v>
      </c>
      <c r="F125" s="43">
        <v>0</v>
      </c>
      <c r="G125" s="43">
        <v>0</v>
      </c>
      <c r="H125" s="43">
        <v>1</v>
      </c>
      <c r="I125" s="43">
        <v>3</v>
      </c>
      <c r="J125" s="43">
        <v>4</v>
      </c>
      <c r="K125" s="44">
        <v>9</v>
      </c>
      <c r="L125" s="25">
        <f t="shared" si="44"/>
        <v>0</v>
      </c>
      <c r="M125" s="23">
        <f t="shared" si="44"/>
        <v>0.6993006993006993</v>
      </c>
      <c r="N125" s="23">
        <f t="shared" si="44"/>
        <v>0</v>
      </c>
      <c r="O125" s="23">
        <f t="shared" si="44"/>
        <v>0</v>
      </c>
      <c r="P125" s="23">
        <f t="shared" si="44"/>
        <v>0.38910505836575876</v>
      </c>
      <c r="Q125" s="23">
        <f t="shared" si="44"/>
        <v>0.3293084522502744</v>
      </c>
      <c r="R125" s="23">
        <f t="shared" si="45"/>
        <v>0.27797081306462823</v>
      </c>
      <c r="S125" s="23">
        <f t="shared" si="45"/>
        <v>0.2921129503407984</v>
      </c>
    </row>
    <row r="126" spans="1:19" ht="13.5" thickBot="1">
      <c r="A126" s="60"/>
      <c r="B126" s="58"/>
      <c r="C126" s="36" t="s">
        <v>1</v>
      </c>
      <c r="D126" s="51">
        <v>98</v>
      </c>
      <c r="E126" s="52">
        <v>143</v>
      </c>
      <c r="F126" s="52">
        <v>121</v>
      </c>
      <c r="G126" s="52">
        <v>112</v>
      </c>
      <c r="H126" s="52">
        <v>257</v>
      </c>
      <c r="I126" s="52">
        <v>911</v>
      </c>
      <c r="J126" s="52">
        <v>1439</v>
      </c>
      <c r="K126" s="53">
        <v>3081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51</v>
      </c>
      <c r="E127" s="43">
        <v>70</v>
      </c>
      <c r="F127" s="43">
        <v>70</v>
      </c>
      <c r="G127" s="43">
        <v>67</v>
      </c>
      <c r="H127" s="43">
        <v>146</v>
      </c>
      <c r="I127" s="43">
        <v>618</v>
      </c>
      <c r="J127" s="43">
        <v>814</v>
      </c>
      <c r="K127" s="44">
        <v>1836</v>
      </c>
      <c r="L127" s="25">
        <f aca="true" t="shared" si="46" ref="L127:Q131">+D127/D$131*100</f>
        <v>32.903225806451616</v>
      </c>
      <c r="M127" s="23">
        <f t="shared" si="46"/>
        <v>41.66666666666667</v>
      </c>
      <c r="N127" s="23">
        <f t="shared" si="46"/>
        <v>44.303797468354425</v>
      </c>
      <c r="O127" s="23">
        <f t="shared" si="46"/>
        <v>38.06818181818182</v>
      </c>
      <c r="P127" s="23">
        <f t="shared" si="46"/>
        <v>47.4025974025974</v>
      </c>
      <c r="Q127" s="23">
        <f t="shared" si="46"/>
        <v>47.32006125574272</v>
      </c>
      <c r="R127" s="23">
        <f aca="true" t="shared" si="47" ref="R127:S131">+J127/J$131*100</f>
        <v>47.74193548387097</v>
      </c>
      <c r="S127" s="23">
        <f t="shared" si="47"/>
        <v>46.17706237424547</v>
      </c>
    </row>
    <row r="128" spans="1:19" ht="12.75">
      <c r="A128" s="60"/>
      <c r="B128" s="54"/>
      <c r="C128" s="5" t="s">
        <v>85</v>
      </c>
      <c r="D128" s="42">
        <v>44</v>
      </c>
      <c r="E128" s="43">
        <v>37</v>
      </c>
      <c r="F128" s="43">
        <v>38</v>
      </c>
      <c r="G128" s="43">
        <v>48</v>
      </c>
      <c r="H128" s="43">
        <v>76</v>
      </c>
      <c r="I128" s="43">
        <v>329</v>
      </c>
      <c r="J128" s="43">
        <v>387</v>
      </c>
      <c r="K128" s="44">
        <v>959</v>
      </c>
      <c r="L128" s="25">
        <f t="shared" si="46"/>
        <v>28.387096774193548</v>
      </c>
      <c r="M128" s="23">
        <f t="shared" si="46"/>
        <v>22.023809523809522</v>
      </c>
      <c r="N128" s="23">
        <f t="shared" si="46"/>
        <v>24.050632911392405</v>
      </c>
      <c r="O128" s="23">
        <f t="shared" si="46"/>
        <v>27.27272727272727</v>
      </c>
      <c r="P128" s="23">
        <f t="shared" si="46"/>
        <v>24.675324675324674</v>
      </c>
      <c r="Q128" s="23">
        <f t="shared" si="46"/>
        <v>25.191424196018374</v>
      </c>
      <c r="R128" s="23">
        <f t="shared" si="47"/>
        <v>22.697947214076247</v>
      </c>
      <c r="S128" s="23">
        <f t="shared" si="47"/>
        <v>24.119718309859156</v>
      </c>
    </row>
    <row r="129" spans="1:19" ht="12.75">
      <c r="A129" s="60"/>
      <c r="B129" s="54"/>
      <c r="C129" s="28" t="s">
        <v>86</v>
      </c>
      <c r="D129" s="42">
        <v>60</v>
      </c>
      <c r="E129" s="43">
        <v>61</v>
      </c>
      <c r="F129" s="43">
        <v>50</v>
      </c>
      <c r="G129" s="43">
        <v>61</v>
      </c>
      <c r="H129" s="43">
        <v>86</v>
      </c>
      <c r="I129" s="43">
        <v>358</v>
      </c>
      <c r="J129" s="43">
        <v>502</v>
      </c>
      <c r="K129" s="44">
        <v>1178</v>
      </c>
      <c r="L129" s="25">
        <f t="shared" si="46"/>
        <v>38.70967741935484</v>
      </c>
      <c r="M129" s="23">
        <f t="shared" si="46"/>
        <v>36.30952380952381</v>
      </c>
      <c r="N129" s="23">
        <f t="shared" si="46"/>
        <v>31.645569620253166</v>
      </c>
      <c r="O129" s="23">
        <f t="shared" si="46"/>
        <v>34.659090909090914</v>
      </c>
      <c r="P129" s="23">
        <f t="shared" si="46"/>
        <v>27.92207792207792</v>
      </c>
      <c r="Q129" s="23">
        <f t="shared" si="46"/>
        <v>27.411944869831544</v>
      </c>
      <c r="R129" s="23">
        <f t="shared" si="47"/>
        <v>29.442815249266864</v>
      </c>
      <c r="S129" s="23">
        <f t="shared" si="47"/>
        <v>29.62776659959759</v>
      </c>
    </row>
    <row r="130" spans="1:19" ht="12.75">
      <c r="A130" s="60"/>
      <c r="B130" s="54"/>
      <c r="C130" s="5" t="s">
        <v>11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1</v>
      </c>
      <c r="J130" s="43">
        <v>2</v>
      </c>
      <c r="K130" s="44">
        <v>3</v>
      </c>
      <c r="L130" s="25">
        <f t="shared" si="46"/>
        <v>0</v>
      </c>
      <c r="M130" s="23">
        <f t="shared" si="46"/>
        <v>0</v>
      </c>
      <c r="N130" s="23">
        <f t="shared" si="46"/>
        <v>0</v>
      </c>
      <c r="O130" s="23">
        <f t="shared" si="46"/>
        <v>0</v>
      </c>
      <c r="P130" s="23">
        <f t="shared" si="46"/>
        <v>0</v>
      </c>
      <c r="Q130" s="23">
        <f t="shared" si="46"/>
        <v>0.0765696784073507</v>
      </c>
      <c r="R130" s="23">
        <f t="shared" si="47"/>
        <v>0.11730205278592376</v>
      </c>
      <c r="S130" s="23">
        <f t="shared" si="47"/>
        <v>0.07545271629778671</v>
      </c>
    </row>
    <row r="131" spans="1:19" ht="12.75" customHeight="1" thickBot="1">
      <c r="A131" s="60"/>
      <c r="B131" s="56"/>
      <c r="C131" s="5" t="s">
        <v>1</v>
      </c>
      <c r="D131" s="42">
        <v>155</v>
      </c>
      <c r="E131" s="43">
        <v>168</v>
      </c>
      <c r="F131" s="43">
        <v>158</v>
      </c>
      <c r="G131" s="43">
        <v>176</v>
      </c>
      <c r="H131" s="43">
        <v>308</v>
      </c>
      <c r="I131" s="43">
        <v>1306</v>
      </c>
      <c r="J131" s="43">
        <v>1705</v>
      </c>
      <c r="K131" s="44">
        <v>3976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0"/>
      <c r="B132" s="57" t="s">
        <v>33</v>
      </c>
      <c r="C132" s="33" t="s">
        <v>84</v>
      </c>
      <c r="D132" s="39">
        <v>41</v>
      </c>
      <c r="E132" s="40">
        <v>47</v>
      </c>
      <c r="F132" s="40">
        <v>45</v>
      </c>
      <c r="G132" s="40">
        <v>53</v>
      </c>
      <c r="H132" s="40">
        <v>146</v>
      </c>
      <c r="I132" s="40">
        <v>451</v>
      </c>
      <c r="J132" s="40">
        <v>485</v>
      </c>
      <c r="K132" s="41">
        <v>1268</v>
      </c>
      <c r="L132" s="34">
        <f aca="true" t="shared" si="48" ref="L132:Q136">+D132/D$136*100</f>
        <v>29.927007299270077</v>
      </c>
      <c r="M132" s="35">
        <f t="shared" si="48"/>
        <v>34.81481481481482</v>
      </c>
      <c r="N132" s="35">
        <f t="shared" si="48"/>
        <v>39.130434782608695</v>
      </c>
      <c r="O132" s="35">
        <f t="shared" si="48"/>
        <v>41.40625</v>
      </c>
      <c r="P132" s="35">
        <f t="shared" si="48"/>
        <v>44.785276073619634</v>
      </c>
      <c r="Q132" s="35">
        <f t="shared" si="48"/>
        <v>45.64777327935223</v>
      </c>
      <c r="R132" s="35">
        <f aca="true" t="shared" si="49" ref="R132:S136">+J132/J$136*100</f>
        <v>44.990723562152134</v>
      </c>
      <c r="S132" s="35">
        <f t="shared" si="49"/>
        <v>43.618851049191605</v>
      </c>
    </row>
    <row r="133" spans="1:19" ht="12.75">
      <c r="A133" s="60"/>
      <c r="B133" s="54"/>
      <c r="C133" s="5" t="s">
        <v>85</v>
      </c>
      <c r="D133" s="42">
        <v>43</v>
      </c>
      <c r="E133" s="43">
        <v>30</v>
      </c>
      <c r="F133" s="43">
        <v>27</v>
      </c>
      <c r="G133" s="43">
        <v>32</v>
      </c>
      <c r="H133" s="43">
        <v>71</v>
      </c>
      <c r="I133" s="43">
        <v>257</v>
      </c>
      <c r="J133" s="43">
        <v>250</v>
      </c>
      <c r="K133" s="44">
        <v>710</v>
      </c>
      <c r="L133" s="25">
        <f t="shared" si="48"/>
        <v>31.386861313868614</v>
      </c>
      <c r="M133" s="23">
        <f t="shared" si="48"/>
        <v>22.22222222222222</v>
      </c>
      <c r="N133" s="23">
        <f t="shared" si="48"/>
        <v>23.47826086956522</v>
      </c>
      <c r="O133" s="23">
        <f t="shared" si="48"/>
        <v>25</v>
      </c>
      <c r="P133" s="23">
        <f t="shared" si="48"/>
        <v>21.779141104294478</v>
      </c>
      <c r="Q133" s="23">
        <f t="shared" si="48"/>
        <v>26.01214574898785</v>
      </c>
      <c r="R133" s="23">
        <f t="shared" si="49"/>
        <v>23.191094619666046</v>
      </c>
      <c r="S133" s="23">
        <f t="shared" si="49"/>
        <v>24.423804609563124</v>
      </c>
    </row>
    <row r="134" spans="1:19" ht="12.75">
      <c r="A134" s="60"/>
      <c r="B134" s="54"/>
      <c r="C134" s="28" t="s">
        <v>86</v>
      </c>
      <c r="D134" s="42">
        <v>53</v>
      </c>
      <c r="E134" s="43">
        <v>58</v>
      </c>
      <c r="F134" s="43">
        <v>43</v>
      </c>
      <c r="G134" s="43">
        <v>43</v>
      </c>
      <c r="H134" s="43">
        <v>109</v>
      </c>
      <c r="I134" s="43">
        <v>280</v>
      </c>
      <c r="J134" s="43">
        <v>343</v>
      </c>
      <c r="K134" s="44">
        <v>929</v>
      </c>
      <c r="L134" s="25">
        <f t="shared" si="48"/>
        <v>38.68613138686132</v>
      </c>
      <c r="M134" s="23">
        <f t="shared" si="48"/>
        <v>42.96296296296296</v>
      </c>
      <c r="N134" s="23">
        <f t="shared" si="48"/>
        <v>37.391304347826086</v>
      </c>
      <c r="O134" s="23">
        <f t="shared" si="48"/>
        <v>33.59375</v>
      </c>
      <c r="P134" s="23">
        <f t="shared" si="48"/>
        <v>33.43558282208589</v>
      </c>
      <c r="Q134" s="23">
        <f t="shared" si="48"/>
        <v>28.34008097165992</v>
      </c>
      <c r="R134" s="23">
        <f t="shared" si="49"/>
        <v>31.818181818181817</v>
      </c>
      <c r="S134" s="23">
        <f t="shared" si="49"/>
        <v>31.95734434124527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4">
        <v>0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</v>
      </c>
      <c r="Q135" s="23">
        <f t="shared" si="48"/>
        <v>0</v>
      </c>
      <c r="R135" s="23">
        <f t="shared" si="49"/>
        <v>0</v>
      </c>
      <c r="S135" s="23">
        <f t="shared" si="49"/>
        <v>0</v>
      </c>
    </row>
    <row r="136" spans="1:19" ht="12.75">
      <c r="A136" s="60"/>
      <c r="B136" s="56"/>
      <c r="C136" s="5" t="s">
        <v>1</v>
      </c>
      <c r="D136" s="42">
        <v>137</v>
      </c>
      <c r="E136" s="43">
        <v>135</v>
      </c>
      <c r="F136" s="43">
        <v>115</v>
      </c>
      <c r="G136" s="43">
        <v>128</v>
      </c>
      <c r="H136" s="43">
        <v>326</v>
      </c>
      <c r="I136" s="43">
        <v>988</v>
      </c>
      <c r="J136" s="43">
        <v>1078</v>
      </c>
      <c r="K136" s="44">
        <v>2907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0"/>
      <c r="B137" s="54" t="s">
        <v>34</v>
      </c>
      <c r="C137" s="4" t="s">
        <v>84</v>
      </c>
      <c r="D137" s="48">
        <v>34</v>
      </c>
      <c r="E137" s="49">
        <v>44</v>
      </c>
      <c r="F137" s="49">
        <v>62</v>
      </c>
      <c r="G137" s="49">
        <v>53</v>
      </c>
      <c r="H137" s="49">
        <v>136</v>
      </c>
      <c r="I137" s="49">
        <v>728</v>
      </c>
      <c r="J137" s="49">
        <v>905</v>
      </c>
      <c r="K137" s="50">
        <v>1962</v>
      </c>
      <c r="L137" s="31">
        <f aca="true" t="shared" si="50" ref="L137:Q141">+D137/D$141*100</f>
        <v>24.113475177304963</v>
      </c>
      <c r="M137" s="26">
        <f t="shared" si="50"/>
        <v>28.75816993464052</v>
      </c>
      <c r="N137" s="26">
        <f t="shared" si="50"/>
        <v>39.743589743589745</v>
      </c>
      <c r="O137" s="26">
        <f t="shared" si="50"/>
        <v>37.5886524822695</v>
      </c>
      <c r="P137" s="26">
        <f t="shared" si="50"/>
        <v>39.882697947214076</v>
      </c>
      <c r="Q137" s="26">
        <f t="shared" si="50"/>
        <v>47.67518009168304</v>
      </c>
      <c r="R137" s="26">
        <f aca="true" t="shared" si="51" ref="R137:S141">+J137/J$141*100</f>
        <v>45.092177379172895</v>
      </c>
      <c r="S137" s="26">
        <f t="shared" si="51"/>
        <v>43.931930138826694</v>
      </c>
    </row>
    <row r="138" spans="1:19" ht="12.75">
      <c r="A138" s="60"/>
      <c r="B138" s="54"/>
      <c r="C138" s="5" t="s">
        <v>85</v>
      </c>
      <c r="D138" s="42">
        <v>45</v>
      </c>
      <c r="E138" s="43">
        <v>46</v>
      </c>
      <c r="F138" s="43">
        <v>42</v>
      </c>
      <c r="G138" s="43">
        <v>46</v>
      </c>
      <c r="H138" s="43">
        <v>94</v>
      </c>
      <c r="I138" s="43">
        <v>410</v>
      </c>
      <c r="J138" s="43">
        <v>518</v>
      </c>
      <c r="K138" s="44">
        <v>1201</v>
      </c>
      <c r="L138" s="25">
        <f t="shared" si="50"/>
        <v>31.914893617021278</v>
      </c>
      <c r="M138" s="23">
        <f t="shared" si="50"/>
        <v>30.065359477124183</v>
      </c>
      <c r="N138" s="23">
        <f t="shared" si="50"/>
        <v>26.923076923076923</v>
      </c>
      <c r="O138" s="23">
        <f t="shared" si="50"/>
        <v>32.62411347517731</v>
      </c>
      <c r="P138" s="23">
        <f t="shared" si="50"/>
        <v>27.56598240469208</v>
      </c>
      <c r="Q138" s="23">
        <f t="shared" si="50"/>
        <v>26.85003274394237</v>
      </c>
      <c r="R138" s="23">
        <f t="shared" si="51"/>
        <v>25.809666168410562</v>
      </c>
      <c r="S138" s="23">
        <f t="shared" si="51"/>
        <v>26.89207344379758</v>
      </c>
    </row>
    <row r="139" spans="1:19" ht="12.75" customHeight="1">
      <c r="A139" s="60"/>
      <c r="B139" s="54"/>
      <c r="C139" s="28" t="s">
        <v>86</v>
      </c>
      <c r="D139" s="42">
        <v>62</v>
      </c>
      <c r="E139" s="43">
        <v>61</v>
      </c>
      <c r="F139" s="43">
        <v>52</v>
      </c>
      <c r="G139" s="43">
        <v>41</v>
      </c>
      <c r="H139" s="43">
        <v>111</v>
      </c>
      <c r="I139" s="43">
        <v>374</v>
      </c>
      <c r="J139" s="43">
        <v>577</v>
      </c>
      <c r="K139" s="44">
        <v>1278</v>
      </c>
      <c r="L139" s="25">
        <f t="shared" si="50"/>
        <v>43.97163120567376</v>
      </c>
      <c r="M139" s="23">
        <f t="shared" si="50"/>
        <v>39.869281045751634</v>
      </c>
      <c r="N139" s="23">
        <f t="shared" si="50"/>
        <v>33.33333333333333</v>
      </c>
      <c r="O139" s="23">
        <f t="shared" si="50"/>
        <v>29.078014184397162</v>
      </c>
      <c r="P139" s="23">
        <f t="shared" si="50"/>
        <v>32.55131964809384</v>
      </c>
      <c r="Q139" s="23">
        <f t="shared" si="50"/>
        <v>24.49246889325475</v>
      </c>
      <c r="R139" s="23">
        <f t="shared" si="51"/>
        <v>28.749377179870457</v>
      </c>
      <c r="S139" s="23">
        <f t="shared" si="51"/>
        <v>28.616211374832062</v>
      </c>
    </row>
    <row r="140" spans="1:19" ht="12.75">
      <c r="A140" s="60"/>
      <c r="B140" s="54"/>
      <c r="C140" s="5" t="s">
        <v>11</v>
      </c>
      <c r="D140" s="42">
        <v>0</v>
      </c>
      <c r="E140" s="43">
        <v>2</v>
      </c>
      <c r="F140" s="43">
        <v>0</v>
      </c>
      <c r="G140" s="43">
        <v>1</v>
      </c>
      <c r="H140" s="43">
        <v>0</v>
      </c>
      <c r="I140" s="43">
        <v>15</v>
      </c>
      <c r="J140" s="43">
        <v>7</v>
      </c>
      <c r="K140" s="44">
        <v>25</v>
      </c>
      <c r="L140" s="25">
        <f t="shared" si="50"/>
        <v>0</v>
      </c>
      <c r="M140" s="23">
        <f t="shared" si="50"/>
        <v>1.3071895424836601</v>
      </c>
      <c r="N140" s="23">
        <f t="shared" si="50"/>
        <v>0</v>
      </c>
      <c r="O140" s="23">
        <f t="shared" si="50"/>
        <v>0.7092198581560284</v>
      </c>
      <c r="P140" s="23">
        <f t="shared" si="50"/>
        <v>0</v>
      </c>
      <c r="Q140" s="23">
        <f t="shared" si="50"/>
        <v>0.9823182711198428</v>
      </c>
      <c r="R140" s="23">
        <f t="shared" si="51"/>
        <v>0.3487792725460887</v>
      </c>
      <c r="S140" s="23">
        <f t="shared" si="51"/>
        <v>0.5597850425436632</v>
      </c>
    </row>
    <row r="141" spans="1:19" ht="12.75">
      <c r="A141" s="60"/>
      <c r="B141" s="54"/>
      <c r="C141" s="29" t="s">
        <v>1</v>
      </c>
      <c r="D141" s="45">
        <v>141</v>
      </c>
      <c r="E141" s="46">
        <v>153</v>
      </c>
      <c r="F141" s="46">
        <v>156</v>
      </c>
      <c r="G141" s="46">
        <v>141</v>
      </c>
      <c r="H141" s="46">
        <v>341</v>
      </c>
      <c r="I141" s="46">
        <v>1527</v>
      </c>
      <c r="J141" s="46">
        <v>2007</v>
      </c>
      <c r="K141" s="47">
        <v>4466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0"/>
      <c r="B142" s="55" t="s">
        <v>35</v>
      </c>
      <c r="C142" s="5" t="s">
        <v>84</v>
      </c>
      <c r="D142" s="42">
        <v>27</v>
      </c>
      <c r="E142" s="43">
        <v>28</v>
      </c>
      <c r="F142" s="43">
        <v>33</v>
      </c>
      <c r="G142" s="43">
        <v>28</v>
      </c>
      <c r="H142" s="43">
        <v>88</v>
      </c>
      <c r="I142" s="43">
        <v>343</v>
      </c>
      <c r="J142" s="43">
        <v>488</v>
      </c>
      <c r="K142" s="44">
        <v>1035</v>
      </c>
      <c r="L142" s="25">
        <f aca="true" t="shared" si="52" ref="L142:Q146">+D142/D$146*100</f>
        <v>25.233644859813083</v>
      </c>
      <c r="M142" s="23">
        <f t="shared" si="52"/>
        <v>25.225225225225223</v>
      </c>
      <c r="N142" s="23">
        <f t="shared" si="52"/>
        <v>35.483870967741936</v>
      </c>
      <c r="O142" s="23">
        <f t="shared" si="52"/>
        <v>30.76923076923077</v>
      </c>
      <c r="P142" s="23">
        <f t="shared" si="52"/>
        <v>47.31182795698925</v>
      </c>
      <c r="Q142" s="23">
        <f t="shared" si="52"/>
        <v>49.494949494949495</v>
      </c>
      <c r="R142" s="23">
        <f aca="true" t="shared" si="53" ref="R142:S146">+J142/J$146*100</f>
        <v>48.07881773399015</v>
      </c>
      <c r="S142" s="23">
        <f t="shared" si="53"/>
        <v>45.07839721254355</v>
      </c>
    </row>
    <row r="143" spans="1:19" ht="12.75" customHeight="1">
      <c r="A143" s="60"/>
      <c r="B143" s="54"/>
      <c r="C143" s="5" t="s">
        <v>85</v>
      </c>
      <c r="D143" s="42">
        <v>20</v>
      </c>
      <c r="E143" s="43">
        <v>31</v>
      </c>
      <c r="F143" s="43">
        <v>25</v>
      </c>
      <c r="G143" s="43">
        <v>27</v>
      </c>
      <c r="H143" s="43">
        <v>37</v>
      </c>
      <c r="I143" s="43">
        <v>164</v>
      </c>
      <c r="J143" s="43">
        <v>220</v>
      </c>
      <c r="K143" s="44">
        <v>524</v>
      </c>
      <c r="L143" s="25">
        <f t="shared" si="52"/>
        <v>18.69158878504673</v>
      </c>
      <c r="M143" s="23">
        <f t="shared" si="52"/>
        <v>27.927927927927925</v>
      </c>
      <c r="N143" s="23">
        <f t="shared" si="52"/>
        <v>26.881720430107524</v>
      </c>
      <c r="O143" s="23">
        <f t="shared" si="52"/>
        <v>29.67032967032967</v>
      </c>
      <c r="P143" s="23">
        <f t="shared" si="52"/>
        <v>19.892473118279568</v>
      </c>
      <c r="Q143" s="23">
        <f t="shared" si="52"/>
        <v>23.665223665223664</v>
      </c>
      <c r="R143" s="23">
        <f t="shared" si="53"/>
        <v>21.67487684729064</v>
      </c>
      <c r="S143" s="23">
        <f t="shared" si="53"/>
        <v>22.822299651567945</v>
      </c>
    </row>
    <row r="144" spans="1:19" ht="12.75">
      <c r="A144" s="60"/>
      <c r="B144" s="54"/>
      <c r="C144" s="28" t="s">
        <v>86</v>
      </c>
      <c r="D144" s="42">
        <v>59</v>
      </c>
      <c r="E144" s="43">
        <v>51</v>
      </c>
      <c r="F144" s="43">
        <v>35</v>
      </c>
      <c r="G144" s="43">
        <v>36</v>
      </c>
      <c r="H144" s="43">
        <v>61</v>
      </c>
      <c r="I144" s="43">
        <v>186</v>
      </c>
      <c r="J144" s="43">
        <v>307</v>
      </c>
      <c r="K144" s="44">
        <v>735</v>
      </c>
      <c r="L144" s="25">
        <f t="shared" si="52"/>
        <v>55.140186915887845</v>
      </c>
      <c r="M144" s="23">
        <f t="shared" si="52"/>
        <v>45.94594594594595</v>
      </c>
      <c r="N144" s="23">
        <f t="shared" si="52"/>
        <v>37.634408602150536</v>
      </c>
      <c r="O144" s="23">
        <f t="shared" si="52"/>
        <v>39.56043956043956</v>
      </c>
      <c r="P144" s="23">
        <f t="shared" si="52"/>
        <v>32.795698924731184</v>
      </c>
      <c r="Q144" s="23">
        <f t="shared" si="52"/>
        <v>26.83982683982684</v>
      </c>
      <c r="R144" s="23">
        <f t="shared" si="53"/>
        <v>30.24630541871921</v>
      </c>
      <c r="S144" s="23">
        <f t="shared" si="53"/>
        <v>32.01219512195122</v>
      </c>
    </row>
    <row r="145" spans="1:19" ht="12.75">
      <c r="A145" s="60"/>
      <c r="B145" s="54"/>
      <c r="C145" s="5" t="s">
        <v>11</v>
      </c>
      <c r="D145" s="42">
        <v>1</v>
      </c>
      <c r="E145" s="43">
        <v>1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4">
        <v>2</v>
      </c>
      <c r="L145" s="25">
        <f t="shared" si="52"/>
        <v>0.9345794392523363</v>
      </c>
      <c r="M145" s="23">
        <f t="shared" si="52"/>
        <v>0.9009009009009009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0.08710801393728224</v>
      </c>
    </row>
    <row r="146" spans="1:19" ht="12.75">
      <c r="A146" s="60"/>
      <c r="B146" s="56"/>
      <c r="C146" s="5" t="s">
        <v>1</v>
      </c>
      <c r="D146" s="42">
        <v>107</v>
      </c>
      <c r="E146" s="43">
        <v>111</v>
      </c>
      <c r="F146" s="43">
        <v>93</v>
      </c>
      <c r="G146" s="43">
        <v>91</v>
      </c>
      <c r="H146" s="43">
        <v>186</v>
      </c>
      <c r="I146" s="43">
        <v>693</v>
      </c>
      <c r="J146" s="43">
        <v>1015</v>
      </c>
      <c r="K146" s="44">
        <v>2296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33</v>
      </c>
      <c r="E147" s="49">
        <v>33</v>
      </c>
      <c r="F147" s="49">
        <v>59</v>
      </c>
      <c r="G147" s="49">
        <v>45</v>
      </c>
      <c r="H147" s="49">
        <v>134</v>
      </c>
      <c r="I147" s="49">
        <v>276</v>
      </c>
      <c r="J147" s="49">
        <v>257</v>
      </c>
      <c r="K147" s="50">
        <v>837</v>
      </c>
      <c r="L147" s="31">
        <f aca="true" t="shared" si="54" ref="L147:Q151">+D147/D$151*100</f>
        <v>37.93103448275862</v>
      </c>
      <c r="M147" s="26">
        <f t="shared" si="54"/>
        <v>32.35294117647059</v>
      </c>
      <c r="N147" s="26">
        <f t="shared" si="54"/>
        <v>44.696969696969695</v>
      </c>
      <c r="O147" s="26">
        <f t="shared" si="54"/>
        <v>36.885245901639344</v>
      </c>
      <c r="P147" s="26">
        <f t="shared" si="54"/>
        <v>47.349823321554766</v>
      </c>
      <c r="Q147" s="26">
        <f t="shared" si="54"/>
        <v>42.592592592592595</v>
      </c>
      <c r="R147" s="26">
        <f aca="true" t="shared" si="55" ref="R147:S151">+J147/J$151*100</f>
        <v>41.120000000000005</v>
      </c>
      <c r="S147" s="26">
        <f t="shared" si="55"/>
        <v>41.870935467733865</v>
      </c>
    </row>
    <row r="148" spans="1:19" ht="12.75">
      <c r="A148" s="60"/>
      <c r="B148" s="54"/>
      <c r="C148" s="5" t="s">
        <v>85</v>
      </c>
      <c r="D148" s="42">
        <v>33</v>
      </c>
      <c r="E148" s="43">
        <v>32</v>
      </c>
      <c r="F148" s="43">
        <v>37</v>
      </c>
      <c r="G148" s="43">
        <v>38</v>
      </c>
      <c r="H148" s="43">
        <v>65</v>
      </c>
      <c r="I148" s="43">
        <v>166</v>
      </c>
      <c r="J148" s="43">
        <v>159</v>
      </c>
      <c r="K148" s="44">
        <v>530</v>
      </c>
      <c r="L148" s="25">
        <f t="shared" si="54"/>
        <v>37.93103448275862</v>
      </c>
      <c r="M148" s="23">
        <f t="shared" si="54"/>
        <v>31.372549019607842</v>
      </c>
      <c r="N148" s="23">
        <f t="shared" si="54"/>
        <v>28.030303030303028</v>
      </c>
      <c r="O148" s="23">
        <f t="shared" si="54"/>
        <v>31.147540983606557</v>
      </c>
      <c r="P148" s="23">
        <f t="shared" si="54"/>
        <v>22.968197879858657</v>
      </c>
      <c r="Q148" s="23">
        <f t="shared" si="54"/>
        <v>25.617283950617285</v>
      </c>
      <c r="R148" s="23">
        <f t="shared" si="55"/>
        <v>25.44</v>
      </c>
      <c r="S148" s="23">
        <f t="shared" si="55"/>
        <v>26.513256628314156</v>
      </c>
    </row>
    <row r="149" spans="1:19" ht="12.75">
      <c r="A149" s="60"/>
      <c r="B149" s="54"/>
      <c r="C149" s="28" t="s">
        <v>86</v>
      </c>
      <c r="D149" s="42">
        <v>21</v>
      </c>
      <c r="E149" s="43">
        <v>37</v>
      </c>
      <c r="F149" s="43">
        <v>36</v>
      </c>
      <c r="G149" s="43">
        <v>38</v>
      </c>
      <c r="H149" s="43">
        <v>84</v>
      </c>
      <c r="I149" s="43">
        <v>205</v>
      </c>
      <c r="J149" s="43">
        <v>208</v>
      </c>
      <c r="K149" s="44">
        <v>629</v>
      </c>
      <c r="L149" s="25">
        <f t="shared" si="54"/>
        <v>24.137931034482758</v>
      </c>
      <c r="M149" s="23">
        <f t="shared" si="54"/>
        <v>36.27450980392157</v>
      </c>
      <c r="N149" s="23">
        <f t="shared" si="54"/>
        <v>27.27272727272727</v>
      </c>
      <c r="O149" s="23">
        <f t="shared" si="54"/>
        <v>31.147540983606557</v>
      </c>
      <c r="P149" s="23">
        <f t="shared" si="54"/>
        <v>29.681978798586574</v>
      </c>
      <c r="Q149" s="23">
        <f t="shared" si="54"/>
        <v>31.635802469135804</v>
      </c>
      <c r="R149" s="23">
        <f t="shared" si="55"/>
        <v>33.28</v>
      </c>
      <c r="S149" s="23">
        <f t="shared" si="55"/>
        <v>31.465732866433214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1</v>
      </c>
      <c r="H150" s="43">
        <v>0</v>
      </c>
      <c r="I150" s="43">
        <v>1</v>
      </c>
      <c r="J150" s="43">
        <v>1</v>
      </c>
      <c r="K150" s="44">
        <v>3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0.819672131147541</v>
      </c>
      <c r="P150" s="23">
        <f t="shared" si="54"/>
        <v>0</v>
      </c>
      <c r="Q150" s="23">
        <f t="shared" si="54"/>
        <v>0.15432098765432098</v>
      </c>
      <c r="R150" s="23">
        <f t="shared" si="55"/>
        <v>0.16</v>
      </c>
      <c r="S150" s="23">
        <f t="shared" si="55"/>
        <v>0.1500750375187594</v>
      </c>
    </row>
    <row r="151" spans="1:19" ht="12.75" customHeight="1">
      <c r="A151" s="60"/>
      <c r="B151" s="54"/>
      <c r="C151" s="29" t="s">
        <v>1</v>
      </c>
      <c r="D151" s="45">
        <v>87</v>
      </c>
      <c r="E151" s="46">
        <v>102</v>
      </c>
      <c r="F151" s="46">
        <v>132</v>
      </c>
      <c r="G151" s="46">
        <v>122</v>
      </c>
      <c r="H151" s="46">
        <v>283</v>
      </c>
      <c r="I151" s="46">
        <v>648</v>
      </c>
      <c r="J151" s="46">
        <v>625</v>
      </c>
      <c r="K151" s="47">
        <v>1999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0"/>
      <c r="B152" s="55" t="s">
        <v>37</v>
      </c>
      <c r="C152" s="5" t="s">
        <v>84</v>
      </c>
      <c r="D152" s="42">
        <v>25</v>
      </c>
      <c r="E152" s="43">
        <v>27</v>
      </c>
      <c r="F152" s="43">
        <v>26</v>
      </c>
      <c r="G152" s="43">
        <v>55</v>
      </c>
      <c r="H152" s="43">
        <v>104</v>
      </c>
      <c r="I152" s="43">
        <v>423</v>
      </c>
      <c r="J152" s="43">
        <v>367</v>
      </c>
      <c r="K152" s="44">
        <v>1027</v>
      </c>
      <c r="L152" s="25">
        <f aca="true" t="shared" si="56" ref="L152:Q156">+D152/D$156*100</f>
        <v>27.472527472527474</v>
      </c>
      <c r="M152" s="23">
        <f t="shared" si="56"/>
        <v>36.986301369863014</v>
      </c>
      <c r="N152" s="23">
        <f t="shared" si="56"/>
        <v>41.269841269841265</v>
      </c>
      <c r="O152" s="23">
        <f t="shared" si="56"/>
        <v>54.45544554455446</v>
      </c>
      <c r="P152" s="23">
        <f t="shared" si="56"/>
        <v>40.625</v>
      </c>
      <c r="Q152" s="23">
        <f t="shared" si="56"/>
        <v>45.97826086956522</v>
      </c>
      <c r="R152" s="23">
        <f aca="true" t="shared" si="57" ref="R152:S156">+J152/J$156*100</f>
        <v>44.163658243080626</v>
      </c>
      <c r="S152" s="23">
        <f t="shared" si="57"/>
        <v>43.982869379014986</v>
      </c>
    </row>
    <row r="153" spans="1:19" ht="12.75">
      <c r="A153" s="60"/>
      <c r="B153" s="54"/>
      <c r="C153" s="5" t="s">
        <v>85</v>
      </c>
      <c r="D153" s="42">
        <v>26</v>
      </c>
      <c r="E153" s="43">
        <v>21</v>
      </c>
      <c r="F153" s="43">
        <v>12</v>
      </c>
      <c r="G153" s="43">
        <v>23</v>
      </c>
      <c r="H153" s="43">
        <v>80</v>
      </c>
      <c r="I153" s="43">
        <v>234</v>
      </c>
      <c r="J153" s="43">
        <v>231</v>
      </c>
      <c r="K153" s="44">
        <v>627</v>
      </c>
      <c r="L153" s="25">
        <f t="shared" si="56"/>
        <v>28.57142857142857</v>
      </c>
      <c r="M153" s="23">
        <f t="shared" si="56"/>
        <v>28.767123287671232</v>
      </c>
      <c r="N153" s="23">
        <f t="shared" si="56"/>
        <v>19.047619047619047</v>
      </c>
      <c r="O153" s="23">
        <f t="shared" si="56"/>
        <v>22.772277227722775</v>
      </c>
      <c r="P153" s="23">
        <f t="shared" si="56"/>
        <v>31.25</v>
      </c>
      <c r="Q153" s="23">
        <f t="shared" si="56"/>
        <v>25.43478260869565</v>
      </c>
      <c r="R153" s="23">
        <f t="shared" si="57"/>
        <v>27.79783393501805</v>
      </c>
      <c r="S153" s="23">
        <f t="shared" si="57"/>
        <v>26.85224839400428</v>
      </c>
    </row>
    <row r="154" spans="1:19" ht="12.75">
      <c r="A154" s="60"/>
      <c r="B154" s="54"/>
      <c r="C154" s="28" t="s">
        <v>86</v>
      </c>
      <c r="D154" s="42">
        <v>40</v>
      </c>
      <c r="E154" s="43">
        <v>25</v>
      </c>
      <c r="F154" s="43">
        <v>25</v>
      </c>
      <c r="G154" s="43">
        <v>23</v>
      </c>
      <c r="H154" s="43">
        <v>72</v>
      </c>
      <c r="I154" s="43">
        <v>262</v>
      </c>
      <c r="J154" s="43">
        <v>232</v>
      </c>
      <c r="K154" s="44">
        <v>679</v>
      </c>
      <c r="L154" s="25">
        <f t="shared" si="56"/>
        <v>43.956043956043956</v>
      </c>
      <c r="M154" s="23">
        <f t="shared" si="56"/>
        <v>34.24657534246575</v>
      </c>
      <c r="N154" s="23">
        <f t="shared" si="56"/>
        <v>39.682539682539684</v>
      </c>
      <c r="O154" s="23">
        <f t="shared" si="56"/>
        <v>22.772277227722775</v>
      </c>
      <c r="P154" s="23">
        <f t="shared" si="56"/>
        <v>28.125</v>
      </c>
      <c r="Q154" s="23">
        <f t="shared" si="56"/>
        <v>28.47826086956522</v>
      </c>
      <c r="R154" s="23">
        <f t="shared" si="57"/>
        <v>27.918170878459687</v>
      </c>
      <c r="S154" s="23">
        <f t="shared" si="57"/>
        <v>29.079229122055672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1</v>
      </c>
      <c r="J155" s="43">
        <v>1</v>
      </c>
      <c r="K155" s="44">
        <v>2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0.10869565217391304</v>
      </c>
      <c r="R155" s="23">
        <f t="shared" si="57"/>
        <v>0.12033694344163659</v>
      </c>
      <c r="S155" s="23">
        <f t="shared" si="57"/>
        <v>0.08565310492505353</v>
      </c>
    </row>
    <row r="156" spans="1:19" ht="12.75">
      <c r="A156" s="60"/>
      <c r="B156" s="56"/>
      <c r="C156" s="5" t="s">
        <v>1</v>
      </c>
      <c r="D156" s="42">
        <v>91</v>
      </c>
      <c r="E156" s="43">
        <v>73</v>
      </c>
      <c r="F156" s="43">
        <v>63</v>
      </c>
      <c r="G156" s="43">
        <v>101</v>
      </c>
      <c r="H156" s="43">
        <v>256</v>
      </c>
      <c r="I156" s="43">
        <v>920</v>
      </c>
      <c r="J156" s="43">
        <v>831</v>
      </c>
      <c r="K156" s="44">
        <v>2335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0"/>
      <c r="B157" s="54" t="s">
        <v>38</v>
      </c>
      <c r="C157" s="4" t="s">
        <v>84</v>
      </c>
      <c r="D157" s="48">
        <v>31</v>
      </c>
      <c r="E157" s="49">
        <v>34</v>
      </c>
      <c r="F157" s="49">
        <v>41</v>
      </c>
      <c r="G157" s="49">
        <v>31</v>
      </c>
      <c r="H157" s="49">
        <v>73</v>
      </c>
      <c r="I157" s="49">
        <v>312</v>
      </c>
      <c r="J157" s="49">
        <v>386</v>
      </c>
      <c r="K157" s="50">
        <v>908</v>
      </c>
      <c r="L157" s="31">
        <f aca="true" t="shared" si="58" ref="L157:Q161">+D157/D$161*100</f>
        <v>34.831460674157306</v>
      </c>
      <c r="M157" s="26">
        <f t="shared" si="58"/>
        <v>36.95652173913043</v>
      </c>
      <c r="N157" s="26">
        <f t="shared" si="58"/>
        <v>37.96296296296296</v>
      </c>
      <c r="O157" s="26">
        <f t="shared" si="58"/>
        <v>40.25974025974026</v>
      </c>
      <c r="P157" s="26">
        <f t="shared" si="58"/>
        <v>46.496815286624205</v>
      </c>
      <c r="Q157" s="26">
        <f t="shared" si="58"/>
        <v>47.05882352941176</v>
      </c>
      <c r="R157" s="26">
        <f aca="true" t="shared" si="59" ref="R157:S161">+J157/J$161*100</f>
        <v>45.89774078478002</v>
      </c>
      <c r="S157" s="26">
        <f t="shared" si="59"/>
        <v>44.79526393685249</v>
      </c>
    </row>
    <row r="158" spans="1:19" ht="12.75">
      <c r="A158" s="60"/>
      <c r="B158" s="54"/>
      <c r="C158" s="5" t="s">
        <v>85</v>
      </c>
      <c r="D158" s="42">
        <v>25</v>
      </c>
      <c r="E158" s="43">
        <v>19</v>
      </c>
      <c r="F158" s="43">
        <v>16</v>
      </c>
      <c r="G158" s="43">
        <v>21</v>
      </c>
      <c r="H158" s="43">
        <v>37</v>
      </c>
      <c r="I158" s="43">
        <v>166</v>
      </c>
      <c r="J158" s="43">
        <v>200</v>
      </c>
      <c r="K158" s="44">
        <v>484</v>
      </c>
      <c r="L158" s="25">
        <f t="shared" si="58"/>
        <v>28.08988764044944</v>
      </c>
      <c r="M158" s="23">
        <f t="shared" si="58"/>
        <v>20.652173913043477</v>
      </c>
      <c r="N158" s="23">
        <f t="shared" si="58"/>
        <v>14.814814814814813</v>
      </c>
      <c r="O158" s="23">
        <f t="shared" si="58"/>
        <v>27.27272727272727</v>
      </c>
      <c r="P158" s="23">
        <f t="shared" si="58"/>
        <v>23.56687898089172</v>
      </c>
      <c r="Q158" s="23">
        <f t="shared" si="58"/>
        <v>25.037707390648567</v>
      </c>
      <c r="R158" s="23">
        <f t="shared" si="59"/>
        <v>23.781212841854934</v>
      </c>
      <c r="S158" s="23">
        <f t="shared" si="59"/>
        <v>23.877651702022693</v>
      </c>
    </row>
    <row r="159" spans="1:19" ht="12.75" customHeight="1">
      <c r="A159" s="60"/>
      <c r="B159" s="54"/>
      <c r="C159" s="28" t="s">
        <v>86</v>
      </c>
      <c r="D159" s="42">
        <v>33</v>
      </c>
      <c r="E159" s="43">
        <v>39</v>
      </c>
      <c r="F159" s="43">
        <v>51</v>
      </c>
      <c r="G159" s="43">
        <v>25</v>
      </c>
      <c r="H159" s="43">
        <v>47</v>
      </c>
      <c r="I159" s="43">
        <v>185</v>
      </c>
      <c r="J159" s="43">
        <v>255</v>
      </c>
      <c r="K159" s="44">
        <v>635</v>
      </c>
      <c r="L159" s="25">
        <f t="shared" si="58"/>
        <v>37.07865168539326</v>
      </c>
      <c r="M159" s="23">
        <f t="shared" si="58"/>
        <v>42.391304347826086</v>
      </c>
      <c r="N159" s="23">
        <f t="shared" si="58"/>
        <v>47.22222222222222</v>
      </c>
      <c r="O159" s="23">
        <f t="shared" si="58"/>
        <v>32.467532467532465</v>
      </c>
      <c r="P159" s="23">
        <f t="shared" si="58"/>
        <v>29.936305732484076</v>
      </c>
      <c r="Q159" s="23">
        <f t="shared" si="58"/>
        <v>27.90346907993967</v>
      </c>
      <c r="R159" s="23">
        <f t="shared" si="59"/>
        <v>30.32104637336504</v>
      </c>
      <c r="S159" s="23">
        <f t="shared" si="59"/>
        <v>31.32708436112481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0"/>
      <c r="B161" s="54"/>
      <c r="C161" s="29" t="s">
        <v>1</v>
      </c>
      <c r="D161" s="45">
        <v>89</v>
      </c>
      <c r="E161" s="46">
        <v>92</v>
      </c>
      <c r="F161" s="46">
        <v>108</v>
      </c>
      <c r="G161" s="46">
        <v>77</v>
      </c>
      <c r="H161" s="46">
        <v>157</v>
      </c>
      <c r="I161" s="46">
        <v>663</v>
      </c>
      <c r="J161" s="46">
        <v>841</v>
      </c>
      <c r="K161" s="47">
        <v>2027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0"/>
      <c r="B162" s="55" t="s">
        <v>39</v>
      </c>
      <c r="C162" s="5" t="s">
        <v>84</v>
      </c>
      <c r="D162" s="42">
        <v>33</v>
      </c>
      <c r="E162" s="43">
        <v>31</v>
      </c>
      <c r="F162" s="43">
        <v>42</v>
      </c>
      <c r="G162" s="43">
        <v>53</v>
      </c>
      <c r="H162" s="43">
        <v>95</v>
      </c>
      <c r="I162" s="43">
        <v>266</v>
      </c>
      <c r="J162" s="43">
        <v>225</v>
      </c>
      <c r="K162" s="44">
        <v>745</v>
      </c>
      <c r="L162" s="25">
        <f aca="true" t="shared" si="60" ref="L162:Q166">+D162/D$166*100</f>
        <v>36.666666666666664</v>
      </c>
      <c r="M162" s="23">
        <f t="shared" si="60"/>
        <v>31.63265306122449</v>
      </c>
      <c r="N162" s="23">
        <f t="shared" si="60"/>
        <v>46.666666666666664</v>
      </c>
      <c r="O162" s="23">
        <f t="shared" si="60"/>
        <v>46.08695652173913</v>
      </c>
      <c r="P162" s="23">
        <f t="shared" si="60"/>
        <v>44.60093896713615</v>
      </c>
      <c r="Q162" s="23">
        <f t="shared" si="60"/>
        <v>48.62888482632541</v>
      </c>
      <c r="R162" s="23">
        <f aca="true" t="shared" si="61" ref="R162:S166">+J162/J$166*100</f>
        <v>41.66666666666667</v>
      </c>
      <c r="S162" s="23">
        <f t="shared" si="61"/>
        <v>44.00472533963379</v>
      </c>
    </row>
    <row r="163" spans="1:19" ht="12.75" customHeight="1">
      <c r="A163" s="60"/>
      <c r="B163" s="54"/>
      <c r="C163" s="5" t="s">
        <v>85</v>
      </c>
      <c r="D163" s="42">
        <v>28</v>
      </c>
      <c r="E163" s="43">
        <v>33</v>
      </c>
      <c r="F163" s="43">
        <v>29</v>
      </c>
      <c r="G163" s="43">
        <v>24</v>
      </c>
      <c r="H163" s="43">
        <v>61</v>
      </c>
      <c r="I163" s="43">
        <v>105</v>
      </c>
      <c r="J163" s="43">
        <v>127</v>
      </c>
      <c r="K163" s="44">
        <v>407</v>
      </c>
      <c r="L163" s="25">
        <f t="shared" si="60"/>
        <v>31.11111111111111</v>
      </c>
      <c r="M163" s="23">
        <f t="shared" si="60"/>
        <v>33.6734693877551</v>
      </c>
      <c r="N163" s="23">
        <f t="shared" si="60"/>
        <v>32.22222222222222</v>
      </c>
      <c r="O163" s="23">
        <f t="shared" si="60"/>
        <v>20.869565217391305</v>
      </c>
      <c r="P163" s="23">
        <f t="shared" si="60"/>
        <v>28.638497652582164</v>
      </c>
      <c r="Q163" s="23">
        <f t="shared" si="60"/>
        <v>19.195612431444243</v>
      </c>
      <c r="R163" s="23">
        <f t="shared" si="61"/>
        <v>23.51851851851852</v>
      </c>
      <c r="S163" s="23">
        <f t="shared" si="61"/>
        <v>24.040165386887182</v>
      </c>
    </row>
    <row r="164" spans="1:19" ht="12.75">
      <c r="A164" s="60"/>
      <c r="B164" s="54"/>
      <c r="C164" s="28" t="s">
        <v>86</v>
      </c>
      <c r="D164" s="42">
        <v>29</v>
      </c>
      <c r="E164" s="43">
        <v>34</v>
      </c>
      <c r="F164" s="43">
        <v>19</v>
      </c>
      <c r="G164" s="43">
        <v>38</v>
      </c>
      <c r="H164" s="43">
        <v>57</v>
      </c>
      <c r="I164" s="43">
        <v>175</v>
      </c>
      <c r="J164" s="43">
        <v>188</v>
      </c>
      <c r="K164" s="44">
        <v>540</v>
      </c>
      <c r="L164" s="25">
        <f t="shared" si="60"/>
        <v>32.22222222222222</v>
      </c>
      <c r="M164" s="23">
        <f t="shared" si="60"/>
        <v>34.69387755102041</v>
      </c>
      <c r="N164" s="23">
        <f t="shared" si="60"/>
        <v>21.11111111111111</v>
      </c>
      <c r="O164" s="23">
        <f t="shared" si="60"/>
        <v>33.04347826086956</v>
      </c>
      <c r="P164" s="23">
        <f t="shared" si="60"/>
        <v>26.76056338028169</v>
      </c>
      <c r="Q164" s="23">
        <f t="shared" si="60"/>
        <v>31.992687385740403</v>
      </c>
      <c r="R164" s="23">
        <f t="shared" si="61"/>
        <v>34.81481481481482</v>
      </c>
      <c r="S164" s="23">
        <f t="shared" si="61"/>
        <v>31.896042528056707</v>
      </c>
    </row>
    <row r="165" spans="1:19" ht="12.75">
      <c r="A165" s="60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1</v>
      </c>
      <c r="J165" s="43">
        <v>0</v>
      </c>
      <c r="K165" s="44">
        <v>1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0.18281535648994515</v>
      </c>
      <c r="R165" s="23">
        <f t="shared" si="61"/>
        <v>0</v>
      </c>
      <c r="S165" s="23">
        <f t="shared" si="61"/>
        <v>0.05906674542232723</v>
      </c>
    </row>
    <row r="166" spans="1:19" ht="12.75">
      <c r="A166" s="60"/>
      <c r="B166" s="56"/>
      <c r="C166" s="5" t="s">
        <v>1</v>
      </c>
      <c r="D166" s="42">
        <v>90</v>
      </c>
      <c r="E166" s="43">
        <v>98</v>
      </c>
      <c r="F166" s="43">
        <v>90</v>
      </c>
      <c r="G166" s="43">
        <v>115</v>
      </c>
      <c r="H166" s="43">
        <v>213</v>
      </c>
      <c r="I166" s="43">
        <v>547</v>
      </c>
      <c r="J166" s="43">
        <v>540</v>
      </c>
      <c r="K166" s="44">
        <v>1693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2</v>
      </c>
      <c r="E167" s="49">
        <v>7</v>
      </c>
      <c r="F167" s="49">
        <v>6</v>
      </c>
      <c r="G167" s="49">
        <v>8</v>
      </c>
      <c r="H167" s="49">
        <v>13</v>
      </c>
      <c r="I167" s="49">
        <v>68</v>
      </c>
      <c r="J167" s="49">
        <v>71</v>
      </c>
      <c r="K167" s="50">
        <v>175</v>
      </c>
      <c r="L167" s="31">
        <f aca="true" t="shared" si="62" ref="L167:Q171">+D167/D$171*100</f>
        <v>5.263157894736842</v>
      </c>
      <c r="M167" s="26">
        <f t="shared" si="62"/>
        <v>26.923076923076923</v>
      </c>
      <c r="N167" s="26">
        <f t="shared" si="62"/>
        <v>22.22222222222222</v>
      </c>
      <c r="O167" s="26">
        <f t="shared" si="62"/>
        <v>40</v>
      </c>
      <c r="P167" s="26">
        <f t="shared" si="62"/>
        <v>28.888888888888886</v>
      </c>
      <c r="Q167" s="26">
        <f t="shared" si="62"/>
        <v>31.627906976744185</v>
      </c>
      <c r="R167" s="26">
        <f aca="true" t="shared" si="63" ref="R167:S171">+J167/J$171*100</f>
        <v>27.203065134099617</v>
      </c>
      <c r="S167" s="26">
        <f t="shared" si="63"/>
        <v>27.689873417721518</v>
      </c>
    </row>
    <row r="168" spans="1:19" ht="12.75">
      <c r="A168" s="60"/>
      <c r="B168" s="54"/>
      <c r="C168" s="5" t="s">
        <v>85</v>
      </c>
      <c r="D168" s="42">
        <v>12</v>
      </c>
      <c r="E168" s="43">
        <v>3</v>
      </c>
      <c r="F168" s="43">
        <v>3</v>
      </c>
      <c r="G168" s="43">
        <v>4</v>
      </c>
      <c r="H168" s="43">
        <v>9</v>
      </c>
      <c r="I168" s="43">
        <v>33</v>
      </c>
      <c r="J168" s="43">
        <v>49</v>
      </c>
      <c r="K168" s="44">
        <v>113</v>
      </c>
      <c r="L168" s="25">
        <f t="shared" si="62"/>
        <v>31.57894736842105</v>
      </c>
      <c r="M168" s="23">
        <f t="shared" si="62"/>
        <v>11.538461538461538</v>
      </c>
      <c r="N168" s="23">
        <f t="shared" si="62"/>
        <v>11.11111111111111</v>
      </c>
      <c r="O168" s="23">
        <f t="shared" si="62"/>
        <v>20</v>
      </c>
      <c r="P168" s="23">
        <f t="shared" si="62"/>
        <v>20</v>
      </c>
      <c r="Q168" s="23">
        <f t="shared" si="62"/>
        <v>15.348837209302326</v>
      </c>
      <c r="R168" s="23">
        <f t="shared" si="63"/>
        <v>18.773946360153257</v>
      </c>
      <c r="S168" s="23">
        <f t="shared" si="63"/>
        <v>17.87974683544304</v>
      </c>
    </row>
    <row r="169" spans="1:19" ht="12.75">
      <c r="A169" s="60"/>
      <c r="B169" s="54"/>
      <c r="C169" s="28" t="s">
        <v>86</v>
      </c>
      <c r="D169" s="42">
        <v>18</v>
      </c>
      <c r="E169" s="43">
        <v>10</v>
      </c>
      <c r="F169" s="43">
        <v>9</v>
      </c>
      <c r="G169" s="43">
        <v>4</v>
      </c>
      <c r="H169" s="43">
        <v>8</v>
      </c>
      <c r="I169" s="43">
        <v>49</v>
      </c>
      <c r="J169" s="43">
        <v>63</v>
      </c>
      <c r="K169" s="44">
        <v>161</v>
      </c>
      <c r="L169" s="25">
        <f t="shared" si="62"/>
        <v>47.368421052631575</v>
      </c>
      <c r="M169" s="23">
        <f t="shared" si="62"/>
        <v>38.46153846153847</v>
      </c>
      <c r="N169" s="23">
        <f t="shared" si="62"/>
        <v>33.33333333333333</v>
      </c>
      <c r="O169" s="23">
        <f t="shared" si="62"/>
        <v>20</v>
      </c>
      <c r="P169" s="23">
        <f t="shared" si="62"/>
        <v>17.77777777777778</v>
      </c>
      <c r="Q169" s="23">
        <f t="shared" si="62"/>
        <v>22.790697674418606</v>
      </c>
      <c r="R169" s="23">
        <f t="shared" si="63"/>
        <v>24.137931034482758</v>
      </c>
      <c r="S169" s="23">
        <f t="shared" si="63"/>
        <v>25.4746835443038</v>
      </c>
    </row>
    <row r="170" spans="1:19" ht="12.75">
      <c r="A170" s="60"/>
      <c r="B170" s="54"/>
      <c r="C170" s="5" t="s">
        <v>11</v>
      </c>
      <c r="D170" s="42">
        <v>6</v>
      </c>
      <c r="E170" s="43">
        <v>6</v>
      </c>
      <c r="F170" s="43">
        <v>9</v>
      </c>
      <c r="G170" s="43">
        <v>4</v>
      </c>
      <c r="H170" s="43">
        <v>15</v>
      </c>
      <c r="I170" s="43">
        <v>65</v>
      </c>
      <c r="J170" s="43">
        <v>78</v>
      </c>
      <c r="K170" s="44">
        <v>183</v>
      </c>
      <c r="L170" s="25">
        <f t="shared" si="62"/>
        <v>15.789473684210526</v>
      </c>
      <c r="M170" s="23">
        <f t="shared" si="62"/>
        <v>23.076923076923077</v>
      </c>
      <c r="N170" s="23">
        <f t="shared" si="62"/>
        <v>33.33333333333333</v>
      </c>
      <c r="O170" s="23">
        <f t="shared" si="62"/>
        <v>20</v>
      </c>
      <c r="P170" s="23">
        <f t="shared" si="62"/>
        <v>33.33333333333333</v>
      </c>
      <c r="Q170" s="23">
        <f t="shared" si="62"/>
        <v>30.23255813953488</v>
      </c>
      <c r="R170" s="23">
        <f t="shared" si="63"/>
        <v>29.88505747126437</v>
      </c>
      <c r="S170" s="23">
        <f t="shared" si="63"/>
        <v>28.955696202531644</v>
      </c>
    </row>
    <row r="171" spans="1:19" ht="12.75" customHeight="1">
      <c r="A171" s="60"/>
      <c r="B171" s="54"/>
      <c r="C171" s="29" t="s">
        <v>1</v>
      </c>
      <c r="D171" s="45">
        <v>38</v>
      </c>
      <c r="E171" s="46">
        <v>26</v>
      </c>
      <c r="F171" s="46">
        <v>27</v>
      </c>
      <c r="G171" s="46">
        <v>20</v>
      </c>
      <c r="H171" s="46">
        <v>45</v>
      </c>
      <c r="I171" s="46">
        <v>215</v>
      </c>
      <c r="J171" s="46">
        <v>261</v>
      </c>
      <c r="K171" s="47">
        <v>632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0"/>
      <c r="B172" s="55" t="s">
        <v>41</v>
      </c>
      <c r="C172" s="5" t="s">
        <v>84</v>
      </c>
      <c r="D172" s="42">
        <v>3</v>
      </c>
      <c r="E172" s="43">
        <v>6</v>
      </c>
      <c r="F172" s="43">
        <v>6</v>
      </c>
      <c r="G172" s="43">
        <v>10</v>
      </c>
      <c r="H172" s="43">
        <v>44</v>
      </c>
      <c r="I172" s="43">
        <v>135</v>
      </c>
      <c r="J172" s="43">
        <v>117</v>
      </c>
      <c r="K172" s="44">
        <v>321</v>
      </c>
      <c r="L172" s="25">
        <f aca="true" t="shared" si="64" ref="L172:Q176">+D172/D$176*100</f>
        <v>17.647058823529413</v>
      </c>
      <c r="M172" s="23">
        <f t="shared" si="64"/>
        <v>27.27272727272727</v>
      </c>
      <c r="N172" s="23">
        <f t="shared" si="64"/>
        <v>40</v>
      </c>
      <c r="O172" s="23">
        <f t="shared" si="64"/>
        <v>37.03703703703704</v>
      </c>
      <c r="P172" s="23">
        <f t="shared" si="64"/>
        <v>43.56435643564357</v>
      </c>
      <c r="Q172" s="23">
        <f t="shared" si="64"/>
        <v>39.589442815249264</v>
      </c>
      <c r="R172" s="23">
        <f aca="true" t="shared" si="65" ref="R172:S176">+J172/J$176*100</f>
        <v>42.391304347826086</v>
      </c>
      <c r="S172" s="23">
        <f t="shared" si="65"/>
        <v>40.175219023779725</v>
      </c>
    </row>
    <row r="173" spans="1:19" ht="12.75">
      <c r="A173" s="60"/>
      <c r="B173" s="54"/>
      <c r="C173" s="5" t="s">
        <v>85</v>
      </c>
      <c r="D173" s="42">
        <v>6</v>
      </c>
      <c r="E173" s="43">
        <v>12</v>
      </c>
      <c r="F173" s="43">
        <v>5</v>
      </c>
      <c r="G173" s="43">
        <v>7</v>
      </c>
      <c r="H173" s="43">
        <v>24</v>
      </c>
      <c r="I173" s="43">
        <v>94</v>
      </c>
      <c r="J173" s="43">
        <v>68</v>
      </c>
      <c r="K173" s="44">
        <v>216</v>
      </c>
      <c r="L173" s="25">
        <f t="shared" si="64"/>
        <v>35.294117647058826</v>
      </c>
      <c r="M173" s="23">
        <f t="shared" si="64"/>
        <v>54.54545454545454</v>
      </c>
      <c r="N173" s="23">
        <f t="shared" si="64"/>
        <v>33.33333333333333</v>
      </c>
      <c r="O173" s="23">
        <f t="shared" si="64"/>
        <v>25.925925925925924</v>
      </c>
      <c r="P173" s="23">
        <f t="shared" si="64"/>
        <v>23.762376237623762</v>
      </c>
      <c r="Q173" s="23">
        <f t="shared" si="64"/>
        <v>27.56598240469208</v>
      </c>
      <c r="R173" s="23">
        <f t="shared" si="65"/>
        <v>24.637681159420293</v>
      </c>
      <c r="S173" s="23">
        <f t="shared" si="65"/>
        <v>27.033792240300375</v>
      </c>
    </row>
    <row r="174" spans="1:19" ht="12.75">
      <c r="A174" s="60"/>
      <c r="B174" s="54"/>
      <c r="C174" s="28" t="s">
        <v>86</v>
      </c>
      <c r="D174" s="42">
        <v>7</v>
      </c>
      <c r="E174" s="43">
        <v>4</v>
      </c>
      <c r="F174" s="43">
        <v>4</v>
      </c>
      <c r="G174" s="43">
        <v>10</v>
      </c>
      <c r="H174" s="43">
        <v>28</v>
      </c>
      <c r="I174" s="43">
        <v>92</v>
      </c>
      <c r="J174" s="43">
        <v>70</v>
      </c>
      <c r="K174" s="44">
        <v>215</v>
      </c>
      <c r="L174" s="25">
        <f t="shared" si="64"/>
        <v>41.17647058823529</v>
      </c>
      <c r="M174" s="23">
        <f t="shared" si="64"/>
        <v>18.181818181818183</v>
      </c>
      <c r="N174" s="23">
        <f t="shared" si="64"/>
        <v>26.666666666666668</v>
      </c>
      <c r="O174" s="23">
        <f t="shared" si="64"/>
        <v>37.03703703703704</v>
      </c>
      <c r="P174" s="23">
        <f t="shared" si="64"/>
        <v>27.722772277227726</v>
      </c>
      <c r="Q174" s="23">
        <f t="shared" si="64"/>
        <v>26.97947214076246</v>
      </c>
      <c r="R174" s="23">
        <f t="shared" si="65"/>
        <v>25.36231884057971</v>
      </c>
      <c r="S174" s="23">
        <f t="shared" si="65"/>
        <v>26.90863579474343</v>
      </c>
    </row>
    <row r="175" spans="1:19" ht="12.75" customHeight="1">
      <c r="A175" s="60"/>
      <c r="B175" s="54"/>
      <c r="C175" s="5" t="s">
        <v>11</v>
      </c>
      <c r="D175" s="42">
        <v>1</v>
      </c>
      <c r="E175" s="43">
        <v>0</v>
      </c>
      <c r="F175" s="43">
        <v>0</v>
      </c>
      <c r="G175" s="43">
        <v>0</v>
      </c>
      <c r="H175" s="43">
        <v>5</v>
      </c>
      <c r="I175" s="43">
        <v>20</v>
      </c>
      <c r="J175" s="43">
        <v>21</v>
      </c>
      <c r="K175" s="44">
        <v>47</v>
      </c>
      <c r="L175" s="25">
        <f t="shared" si="64"/>
        <v>5.88235294117647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4.9504950495049505</v>
      </c>
      <c r="Q175" s="23">
        <f t="shared" si="64"/>
        <v>5.865102639296188</v>
      </c>
      <c r="R175" s="23">
        <f t="shared" si="65"/>
        <v>7.608695652173914</v>
      </c>
      <c r="S175" s="23">
        <f t="shared" si="65"/>
        <v>5.88235294117647</v>
      </c>
    </row>
    <row r="176" spans="1:19" ht="13.5" thickBot="1">
      <c r="A176" s="60"/>
      <c r="B176" s="58"/>
      <c r="C176" s="36" t="s">
        <v>1</v>
      </c>
      <c r="D176" s="51">
        <v>17</v>
      </c>
      <c r="E176" s="52">
        <v>22</v>
      </c>
      <c r="F176" s="52">
        <v>15</v>
      </c>
      <c r="G176" s="52">
        <v>27</v>
      </c>
      <c r="H176" s="52">
        <v>101</v>
      </c>
      <c r="I176" s="52">
        <v>341</v>
      </c>
      <c r="J176" s="52">
        <v>276</v>
      </c>
      <c r="K176" s="53">
        <v>799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60"/>
      <c r="B177" s="55" t="s">
        <v>42</v>
      </c>
      <c r="C177" s="5" t="s">
        <v>84</v>
      </c>
      <c r="D177" s="42">
        <v>27</v>
      </c>
      <c r="E177" s="43">
        <v>50</v>
      </c>
      <c r="F177" s="43">
        <v>42</v>
      </c>
      <c r="G177" s="43">
        <v>58</v>
      </c>
      <c r="H177" s="43">
        <v>156</v>
      </c>
      <c r="I177" s="43">
        <v>472</v>
      </c>
      <c r="J177" s="43">
        <v>450</v>
      </c>
      <c r="K177" s="44">
        <v>1255</v>
      </c>
      <c r="L177" s="25">
        <f aca="true" t="shared" si="66" ref="L177:Q181">+D177/D$181*100</f>
        <v>24.107142857142858</v>
      </c>
      <c r="M177" s="23">
        <f t="shared" si="66"/>
        <v>31.25</v>
      </c>
      <c r="N177" s="23">
        <f t="shared" si="66"/>
        <v>36.84210526315789</v>
      </c>
      <c r="O177" s="23">
        <f t="shared" si="66"/>
        <v>42.33576642335766</v>
      </c>
      <c r="P177" s="23">
        <f t="shared" si="66"/>
        <v>43.575418994413404</v>
      </c>
      <c r="Q177" s="23">
        <f t="shared" si="66"/>
        <v>44.952380952380956</v>
      </c>
      <c r="R177" s="23">
        <f aca="true" t="shared" si="67" ref="R177:S181">+J177/J$181*100</f>
        <v>42.29323308270676</v>
      </c>
      <c r="S177" s="23">
        <f t="shared" si="67"/>
        <v>41.90317195325542</v>
      </c>
    </row>
    <row r="178" spans="1:19" ht="12.75">
      <c r="A178" s="60"/>
      <c r="B178" s="54"/>
      <c r="C178" s="5" t="s">
        <v>85</v>
      </c>
      <c r="D178" s="42">
        <v>33</v>
      </c>
      <c r="E178" s="43">
        <v>50</v>
      </c>
      <c r="F178" s="43">
        <v>34</v>
      </c>
      <c r="G178" s="43">
        <v>27</v>
      </c>
      <c r="H178" s="43">
        <v>83</v>
      </c>
      <c r="I178" s="43">
        <v>249</v>
      </c>
      <c r="J178" s="43">
        <v>245</v>
      </c>
      <c r="K178" s="44">
        <v>721</v>
      </c>
      <c r="L178" s="25">
        <f t="shared" si="66"/>
        <v>29.464285714285715</v>
      </c>
      <c r="M178" s="23">
        <f t="shared" si="66"/>
        <v>31.25</v>
      </c>
      <c r="N178" s="23">
        <f t="shared" si="66"/>
        <v>29.82456140350877</v>
      </c>
      <c r="O178" s="23">
        <f t="shared" si="66"/>
        <v>19.708029197080293</v>
      </c>
      <c r="P178" s="23">
        <f t="shared" si="66"/>
        <v>23.18435754189944</v>
      </c>
      <c r="Q178" s="23">
        <f t="shared" si="66"/>
        <v>23.714285714285715</v>
      </c>
      <c r="R178" s="23">
        <f t="shared" si="67"/>
        <v>23.026315789473685</v>
      </c>
      <c r="S178" s="23">
        <f t="shared" si="67"/>
        <v>24.073455759599334</v>
      </c>
    </row>
    <row r="179" spans="1:19" ht="12.75" customHeight="1">
      <c r="A179" s="60"/>
      <c r="B179" s="54"/>
      <c r="C179" s="28" t="s">
        <v>86</v>
      </c>
      <c r="D179" s="42">
        <v>52</v>
      </c>
      <c r="E179" s="43">
        <v>60</v>
      </c>
      <c r="F179" s="43">
        <v>38</v>
      </c>
      <c r="G179" s="43">
        <v>52</v>
      </c>
      <c r="H179" s="43">
        <v>119</v>
      </c>
      <c r="I179" s="43">
        <v>325</v>
      </c>
      <c r="J179" s="43">
        <v>367</v>
      </c>
      <c r="K179" s="44">
        <v>1013</v>
      </c>
      <c r="L179" s="25">
        <f t="shared" si="66"/>
        <v>46.42857142857143</v>
      </c>
      <c r="M179" s="23">
        <f t="shared" si="66"/>
        <v>37.5</v>
      </c>
      <c r="N179" s="23">
        <f t="shared" si="66"/>
        <v>33.33333333333333</v>
      </c>
      <c r="O179" s="23">
        <f t="shared" si="66"/>
        <v>37.95620437956204</v>
      </c>
      <c r="P179" s="23">
        <f t="shared" si="66"/>
        <v>33.24022346368715</v>
      </c>
      <c r="Q179" s="23">
        <f t="shared" si="66"/>
        <v>30.952380952380953</v>
      </c>
      <c r="R179" s="23">
        <f t="shared" si="67"/>
        <v>34.49248120300752</v>
      </c>
      <c r="S179" s="23">
        <f t="shared" si="67"/>
        <v>33.82303839732888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4</v>
      </c>
      <c r="J180" s="43">
        <v>2</v>
      </c>
      <c r="K180" s="44">
        <v>6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0.38095238095238093</v>
      </c>
      <c r="R180" s="23">
        <f t="shared" si="67"/>
        <v>0.18796992481203006</v>
      </c>
      <c r="S180" s="23">
        <f t="shared" si="67"/>
        <v>0.20033388981636058</v>
      </c>
    </row>
    <row r="181" spans="1:19" ht="12.75">
      <c r="A181" s="60"/>
      <c r="B181" s="54"/>
      <c r="C181" s="29" t="s">
        <v>1</v>
      </c>
      <c r="D181" s="45">
        <v>112</v>
      </c>
      <c r="E181" s="46">
        <v>160</v>
      </c>
      <c r="F181" s="46">
        <v>114</v>
      </c>
      <c r="G181" s="46">
        <v>137</v>
      </c>
      <c r="H181" s="46">
        <v>358</v>
      </c>
      <c r="I181" s="46">
        <v>1050</v>
      </c>
      <c r="J181" s="46">
        <v>1064</v>
      </c>
      <c r="K181" s="47">
        <v>2995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0"/>
      <c r="B182" s="55" t="s">
        <v>43</v>
      </c>
      <c r="C182" s="5" t="s">
        <v>84</v>
      </c>
      <c r="D182" s="42">
        <v>8</v>
      </c>
      <c r="E182" s="43">
        <v>19</v>
      </c>
      <c r="F182" s="43">
        <v>17</v>
      </c>
      <c r="G182" s="43">
        <v>18</v>
      </c>
      <c r="H182" s="43">
        <v>29</v>
      </c>
      <c r="I182" s="43">
        <v>79</v>
      </c>
      <c r="J182" s="43">
        <v>79</v>
      </c>
      <c r="K182" s="44">
        <v>249</v>
      </c>
      <c r="L182" s="25">
        <f aca="true" t="shared" si="68" ref="L182:Q186">+D182/D$186*100</f>
        <v>26.666666666666668</v>
      </c>
      <c r="M182" s="23">
        <f t="shared" si="68"/>
        <v>43.18181818181818</v>
      </c>
      <c r="N182" s="23">
        <f t="shared" si="68"/>
        <v>48.57142857142857</v>
      </c>
      <c r="O182" s="23">
        <f t="shared" si="68"/>
        <v>50</v>
      </c>
      <c r="P182" s="23">
        <f t="shared" si="68"/>
        <v>45.3125</v>
      </c>
      <c r="Q182" s="23">
        <f t="shared" si="68"/>
        <v>43.888888888888886</v>
      </c>
      <c r="R182" s="23">
        <f aca="true" t="shared" si="69" ref="R182:S186">+J182/J$186*100</f>
        <v>45.93023255813954</v>
      </c>
      <c r="S182" s="23">
        <f t="shared" si="69"/>
        <v>44.38502673796791</v>
      </c>
    </row>
    <row r="183" spans="1:19" ht="12.75" customHeight="1">
      <c r="A183" s="60"/>
      <c r="B183" s="54"/>
      <c r="C183" s="5" t="s">
        <v>85</v>
      </c>
      <c r="D183" s="42">
        <v>9</v>
      </c>
      <c r="E183" s="43">
        <v>12</v>
      </c>
      <c r="F183" s="43">
        <v>5</v>
      </c>
      <c r="G183" s="43">
        <v>7</v>
      </c>
      <c r="H183" s="43">
        <v>14</v>
      </c>
      <c r="I183" s="43">
        <v>34</v>
      </c>
      <c r="J183" s="43">
        <v>31</v>
      </c>
      <c r="K183" s="44">
        <v>112</v>
      </c>
      <c r="L183" s="25">
        <f t="shared" si="68"/>
        <v>30</v>
      </c>
      <c r="M183" s="23">
        <f t="shared" si="68"/>
        <v>27.27272727272727</v>
      </c>
      <c r="N183" s="23">
        <f t="shared" si="68"/>
        <v>14.285714285714285</v>
      </c>
      <c r="O183" s="23">
        <f t="shared" si="68"/>
        <v>19.444444444444446</v>
      </c>
      <c r="P183" s="23">
        <f t="shared" si="68"/>
        <v>21.875</v>
      </c>
      <c r="Q183" s="23">
        <f t="shared" si="68"/>
        <v>18.88888888888889</v>
      </c>
      <c r="R183" s="23">
        <f t="shared" si="69"/>
        <v>18.023255813953487</v>
      </c>
      <c r="S183" s="23">
        <f t="shared" si="69"/>
        <v>19.964349376114082</v>
      </c>
    </row>
    <row r="184" spans="1:19" ht="12.75">
      <c r="A184" s="60"/>
      <c r="B184" s="54"/>
      <c r="C184" s="28" t="s">
        <v>86</v>
      </c>
      <c r="D184" s="42">
        <v>13</v>
      </c>
      <c r="E184" s="43">
        <v>13</v>
      </c>
      <c r="F184" s="43">
        <v>13</v>
      </c>
      <c r="G184" s="43">
        <v>11</v>
      </c>
      <c r="H184" s="43">
        <v>21</v>
      </c>
      <c r="I184" s="43">
        <v>67</v>
      </c>
      <c r="J184" s="43">
        <v>62</v>
      </c>
      <c r="K184" s="44">
        <v>200</v>
      </c>
      <c r="L184" s="25">
        <f t="shared" si="68"/>
        <v>43.333333333333336</v>
      </c>
      <c r="M184" s="23">
        <f t="shared" si="68"/>
        <v>29.545454545454547</v>
      </c>
      <c r="N184" s="23">
        <f t="shared" si="68"/>
        <v>37.142857142857146</v>
      </c>
      <c r="O184" s="23">
        <f t="shared" si="68"/>
        <v>30.555555555555557</v>
      </c>
      <c r="P184" s="23">
        <f t="shared" si="68"/>
        <v>32.8125</v>
      </c>
      <c r="Q184" s="23">
        <f t="shared" si="68"/>
        <v>37.22222222222222</v>
      </c>
      <c r="R184" s="23">
        <f t="shared" si="69"/>
        <v>36.04651162790697</v>
      </c>
      <c r="S184" s="23">
        <f t="shared" si="69"/>
        <v>35.650623885918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0"/>
      <c r="B186" s="56"/>
      <c r="C186" s="5" t="s">
        <v>1</v>
      </c>
      <c r="D186" s="42">
        <v>30</v>
      </c>
      <c r="E186" s="43">
        <v>44</v>
      </c>
      <c r="F186" s="43">
        <v>35</v>
      </c>
      <c r="G186" s="43">
        <v>36</v>
      </c>
      <c r="H186" s="43">
        <v>64</v>
      </c>
      <c r="I186" s="43">
        <v>180</v>
      </c>
      <c r="J186" s="43">
        <v>172</v>
      </c>
      <c r="K186" s="44">
        <v>561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1</v>
      </c>
      <c r="E187" s="49">
        <v>4</v>
      </c>
      <c r="F187" s="49">
        <v>2</v>
      </c>
      <c r="G187" s="49">
        <v>8</v>
      </c>
      <c r="H187" s="49">
        <v>16</v>
      </c>
      <c r="I187" s="49">
        <v>77</v>
      </c>
      <c r="J187" s="49">
        <v>74</v>
      </c>
      <c r="K187" s="50">
        <v>182</v>
      </c>
      <c r="L187" s="31">
        <f aca="true" t="shared" si="70" ref="L187:Q191">+D187/D$191*100</f>
        <v>14.285714285714285</v>
      </c>
      <c r="M187" s="26">
        <f t="shared" si="70"/>
        <v>25</v>
      </c>
      <c r="N187" s="26">
        <f t="shared" si="70"/>
        <v>25</v>
      </c>
      <c r="O187" s="26">
        <f t="shared" si="70"/>
        <v>53.333333333333336</v>
      </c>
      <c r="P187" s="26">
        <f t="shared" si="70"/>
        <v>31.372549019607842</v>
      </c>
      <c r="Q187" s="26">
        <f t="shared" si="70"/>
        <v>47.53086419753087</v>
      </c>
      <c r="R187" s="26">
        <f aca="true" t="shared" si="71" ref="R187:S191">+J187/J$191*100</f>
        <v>47.13375796178344</v>
      </c>
      <c r="S187" s="26">
        <f t="shared" si="71"/>
        <v>43.75</v>
      </c>
    </row>
    <row r="188" spans="1:19" ht="12.75">
      <c r="A188" s="60"/>
      <c r="B188" s="54"/>
      <c r="C188" s="5" t="s">
        <v>85</v>
      </c>
      <c r="D188" s="42">
        <v>2</v>
      </c>
      <c r="E188" s="43">
        <v>3</v>
      </c>
      <c r="F188" s="43">
        <v>4</v>
      </c>
      <c r="G188" s="43">
        <v>3</v>
      </c>
      <c r="H188" s="43">
        <v>12</v>
      </c>
      <c r="I188" s="43">
        <v>32</v>
      </c>
      <c r="J188" s="43">
        <v>31</v>
      </c>
      <c r="K188" s="44">
        <v>87</v>
      </c>
      <c r="L188" s="25">
        <f t="shared" si="70"/>
        <v>28.57142857142857</v>
      </c>
      <c r="M188" s="23">
        <f t="shared" si="70"/>
        <v>18.75</v>
      </c>
      <c r="N188" s="23">
        <f t="shared" si="70"/>
        <v>50</v>
      </c>
      <c r="O188" s="23">
        <f t="shared" si="70"/>
        <v>20</v>
      </c>
      <c r="P188" s="23">
        <f t="shared" si="70"/>
        <v>23.52941176470588</v>
      </c>
      <c r="Q188" s="23">
        <f t="shared" si="70"/>
        <v>19.753086419753085</v>
      </c>
      <c r="R188" s="23">
        <f t="shared" si="71"/>
        <v>19.745222929936308</v>
      </c>
      <c r="S188" s="23">
        <f t="shared" si="71"/>
        <v>20.91346153846154</v>
      </c>
    </row>
    <row r="189" spans="1:19" ht="12.75">
      <c r="A189" s="60"/>
      <c r="B189" s="54"/>
      <c r="C189" s="28" t="s">
        <v>86</v>
      </c>
      <c r="D189" s="42">
        <v>4</v>
      </c>
      <c r="E189" s="43">
        <v>7</v>
      </c>
      <c r="F189" s="43">
        <v>2</v>
      </c>
      <c r="G189" s="43">
        <v>4</v>
      </c>
      <c r="H189" s="43">
        <v>20</v>
      </c>
      <c r="I189" s="43">
        <v>47</v>
      </c>
      <c r="J189" s="43">
        <v>45</v>
      </c>
      <c r="K189" s="44">
        <v>129</v>
      </c>
      <c r="L189" s="25">
        <f t="shared" si="70"/>
        <v>57.14285714285714</v>
      </c>
      <c r="M189" s="23">
        <f t="shared" si="70"/>
        <v>43.75</v>
      </c>
      <c r="N189" s="23">
        <f t="shared" si="70"/>
        <v>25</v>
      </c>
      <c r="O189" s="23">
        <f t="shared" si="70"/>
        <v>26.666666666666668</v>
      </c>
      <c r="P189" s="23">
        <f t="shared" si="70"/>
        <v>39.21568627450981</v>
      </c>
      <c r="Q189" s="23">
        <f t="shared" si="70"/>
        <v>29.01234567901235</v>
      </c>
      <c r="R189" s="23">
        <f t="shared" si="71"/>
        <v>28.662420382165603</v>
      </c>
      <c r="S189" s="23">
        <f t="shared" si="71"/>
        <v>31.009615384615387</v>
      </c>
    </row>
    <row r="190" spans="1:19" ht="12.75">
      <c r="A190" s="60"/>
      <c r="B190" s="54"/>
      <c r="C190" s="5" t="s">
        <v>11</v>
      </c>
      <c r="D190" s="42">
        <v>0</v>
      </c>
      <c r="E190" s="43">
        <v>2</v>
      </c>
      <c r="F190" s="43">
        <v>0</v>
      </c>
      <c r="G190" s="43">
        <v>0</v>
      </c>
      <c r="H190" s="43">
        <v>3</v>
      </c>
      <c r="I190" s="43">
        <v>6</v>
      </c>
      <c r="J190" s="43">
        <v>7</v>
      </c>
      <c r="K190" s="44">
        <v>18</v>
      </c>
      <c r="L190" s="25">
        <f t="shared" si="70"/>
        <v>0</v>
      </c>
      <c r="M190" s="23">
        <f t="shared" si="70"/>
        <v>12.5</v>
      </c>
      <c r="N190" s="23">
        <f t="shared" si="70"/>
        <v>0</v>
      </c>
      <c r="O190" s="23">
        <f t="shared" si="70"/>
        <v>0</v>
      </c>
      <c r="P190" s="23">
        <f t="shared" si="70"/>
        <v>5.88235294117647</v>
      </c>
      <c r="Q190" s="23">
        <f t="shared" si="70"/>
        <v>3.7037037037037033</v>
      </c>
      <c r="R190" s="23">
        <f t="shared" si="71"/>
        <v>4.45859872611465</v>
      </c>
      <c r="S190" s="23">
        <f t="shared" si="71"/>
        <v>4.326923076923077</v>
      </c>
    </row>
    <row r="191" spans="1:19" ht="12.75" customHeight="1">
      <c r="A191" s="60"/>
      <c r="B191" s="54"/>
      <c r="C191" s="29" t="s">
        <v>1</v>
      </c>
      <c r="D191" s="45">
        <v>7</v>
      </c>
      <c r="E191" s="46">
        <v>16</v>
      </c>
      <c r="F191" s="46">
        <v>8</v>
      </c>
      <c r="G191" s="46">
        <v>15</v>
      </c>
      <c r="H191" s="46">
        <v>51</v>
      </c>
      <c r="I191" s="46">
        <v>162</v>
      </c>
      <c r="J191" s="46">
        <v>157</v>
      </c>
      <c r="K191" s="47">
        <v>416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0"/>
      <c r="B192" s="55" t="s">
        <v>45</v>
      </c>
      <c r="C192" s="5" t="s">
        <v>84</v>
      </c>
      <c r="D192" s="42">
        <v>9</v>
      </c>
      <c r="E192" s="43">
        <v>11</v>
      </c>
      <c r="F192" s="43">
        <v>8</v>
      </c>
      <c r="G192" s="43">
        <v>13</v>
      </c>
      <c r="H192" s="43">
        <v>27</v>
      </c>
      <c r="I192" s="43">
        <v>99</v>
      </c>
      <c r="J192" s="43">
        <v>102</v>
      </c>
      <c r="K192" s="44">
        <v>269</v>
      </c>
      <c r="L192" s="25">
        <f aca="true" t="shared" si="72" ref="L192:Q196">+D192/D$196*100</f>
        <v>32.142857142857146</v>
      </c>
      <c r="M192" s="23">
        <f t="shared" si="72"/>
        <v>28.947368421052634</v>
      </c>
      <c r="N192" s="23">
        <f t="shared" si="72"/>
        <v>30.76923076923077</v>
      </c>
      <c r="O192" s="23">
        <f t="shared" si="72"/>
        <v>38.23529411764706</v>
      </c>
      <c r="P192" s="23">
        <f t="shared" si="72"/>
        <v>45</v>
      </c>
      <c r="Q192" s="23">
        <f t="shared" si="72"/>
        <v>43.23144104803494</v>
      </c>
      <c r="R192" s="23">
        <f aca="true" t="shared" si="73" ref="R192:S196">+J192/J$196*100</f>
        <v>46.36363636363636</v>
      </c>
      <c r="S192" s="23">
        <f t="shared" si="73"/>
        <v>42.362204724409445</v>
      </c>
    </row>
    <row r="193" spans="1:19" ht="12.75">
      <c r="A193" s="60"/>
      <c r="B193" s="54"/>
      <c r="C193" s="5" t="s">
        <v>85</v>
      </c>
      <c r="D193" s="42">
        <v>7</v>
      </c>
      <c r="E193" s="43">
        <v>14</v>
      </c>
      <c r="F193" s="43">
        <v>8</v>
      </c>
      <c r="G193" s="43">
        <v>8</v>
      </c>
      <c r="H193" s="43">
        <v>15</v>
      </c>
      <c r="I193" s="43">
        <v>43</v>
      </c>
      <c r="J193" s="43">
        <v>51</v>
      </c>
      <c r="K193" s="44">
        <v>146</v>
      </c>
      <c r="L193" s="25">
        <f t="shared" si="72"/>
        <v>25</v>
      </c>
      <c r="M193" s="23">
        <f t="shared" si="72"/>
        <v>36.84210526315789</v>
      </c>
      <c r="N193" s="23">
        <f t="shared" si="72"/>
        <v>30.76923076923077</v>
      </c>
      <c r="O193" s="23">
        <f t="shared" si="72"/>
        <v>23.52941176470588</v>
      </c>
      <c r="P193" s="23">
        <f t="shared" si="72"/>
        <v>25</v>
      </c>
      <c r="Q193" s="23">
        <f t="shared" si="72"/>
        <v>18.777292576419214</v>
      </c>
      <c r="R193" s="23">
        <f t="shared" si="73"/>
        <v>23.18181818181818</v>
      </c>
      <c r="S193" s="23">
        <f t="shared" si="73"/>
        <v>22.992125984251967</v>
      </c>
    </row>
    <row r="194" spans="1:19" ht="12.75">
      <c r="A194" s="60"/>
      <c r="B194" s="54"/>
      <c r="C194" s="28" t="s">
        <v>86</v>
      </c>
      <c r="D194" s="42">
        <v>12</v>
      </c>
      <c r="E194" s="43">
        <v>13</v>
      </c>
      <c r="F194" s="43">
        <v>10</v>
      </c>
      <c r="G194" s="43">
        <v>13</v>
      </c>
      <c r="H194" s="43">
        <v>18</v>
      </c>
      <c r="I194" s="43">
        <v>87</v>
      </c>
      <c r="J194" s="43">
        <v>66</v>
      </c>
      <c r="K194" s="44">
        <v>219</v>
      </c>
      <c r="L194" s="25">
        <f t="shared" si="72"/>
        <v>42.857142857142854</v>
      </c>
      <c r="M194" s="23">
        <f t="shared" si="72"/>
        <v>34.21052631578947</v>
      </c>
      <c r="N194" s="23">
        <f t="shared" si="72"/>
        <v>38.46153846153847</v>
      </c>
      <c r="O194" s="23">
        <f t="shared" si="72"/>
        <v>38.23529411764706</v>
      </c>
      <c r="P194" s="23">
        <f t="shared" si="72"/>
        <v>30</v>
      </c>
      <c r="Q194" s="23">
        <f t="shared" si="72"/>
        <v>37.99126637554585</v>
      </c>
      <c r="R194" s="23">
        <f t="shared" si="73"/>
        <v>30</v>
      </c>
      <c r="S194" s="23">
        <f t="shared" si="73"/>
        <v>34.488188976377955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1</v>
      </c>
      <c r="K195" s="44">
        <v>1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0.45454545454545453</v>
      </c>
      <c r="S195" s="23">
        <f t="shared" si="73"/>
        <v>0.15748031496062992</v>
      </c>
    </row>
    <row r="196" spans="1:19" ht="12.75">
      <c r="A196" s="60"/>
      <c r="B196" s="56"/>
      <c r="C196" s="5" t="s">
        <v>1</v>
      </c>
      <c r="D196" s="42">
        <v>28</v>
      </c>
      <c r="E196" s="43">
        <v>38</v>
      </c>
      <c r="F196" s="43">
        <v>26</v>
      </c>
      <c r="G196" s="43">
        <v>34</v>
      </c>
      <c r="H196" s="43">
        <v>60</v>
      </c>
      <c r="I196" s="43">
        <v>229</v>
      </c>
      <c r="J196" s="43">
        <v>220</v>
      </c>
      <c r="K196" s="44">
        <v>635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0"/>
      <c r="B197" s="54" t="s">
        <v>46</v>
      </c>
      <c r="C197" s="4" t="s">
        <v>84</v>
      </c>
      <c r="D197" s="48">
        <v>6</v>
      </c>
      <c r="E197" s="49">
        <v>4</v>
      </c>
      <c r="F197" s="49">
        <v>5</v>
      </c>
      <c r="G197" s="49">
        <v>7</v>
      </c>
      <c r="H197" s="49">
        <v>22</v>
      </c>
      <c r="I197" s="49">
        <v>66</v>
      </c>
      <c r="J197" s="49">
        <v>66</v>
      </c>
      <c r="K197" s="50">
        <v>176</v>
      </c>
      <c r="L197" s="31">
        <f aca="true" t="shared" si="74" ref="L197:Q201">+D197/D$201*100</f>
        <v>35.294117647058826</v>
      </c>
      <c r="M197" s="26">
        <f t="shared" si="74"/>
        <v>22.22222222222222</v>
      </c>
      <c r="N197" s="26">
        <f t="shared" si="74"/>
        <v>29.411764705882355</v>
      </c>
      <c r="O197" s="26">
        <f t="shared" si="74"/>
        <v>46.666666666666664</v>
      </c>
      <c r="P197" s="26">
        <f t="shared" si="74"/>
        <v>39.285714285714285</v>
      </c>
      <c r="Q197" s="26">
        <f t="shared" si="74"/>
        <v>44.5945945945946</v>
      </c>
      <c r="R197" s="26">
        <f aca="true" t="shared" si="75" ref="R197:S201">+J197/J$201*100</f>
        <v>46.808510638297875</v>
      </c>
      <c r="S197" s="26">
        <f t="shared" si="75"/>
        <v>42.71844660194174</v>
      </c>
    </row>
    <row r="198" spans="1:19" ht="12.75">
      <c r="A198" s="60"/>
      <c r="B198" s="54"/>
      <c r="C198" s="5" t="s">
        <v>85</v>
      </c>
      <c r="D198" s="42">
        <v>3</v>
      </c>
      <c r="E198" s="43">
        <v>7</v>
      </c>
      <c r="F198" s="43">
        <v>7</v>
      </c>
      <c r="G198" s="43">
        <v>4</v>
      </c>
      <c r="H198" s="43">
        <v>13</v>
      </c>
      <c r="I198" s="43">
        <v>33</v>
      </c>
      <c r="J198" s="43">
        <v>32</v>
      </c>
      <c r="K198" s="44">
        <v>99</v>
      </c>
      <c r="L198" s="25">
        <f t="shared" si="74"/>
        <v>17.647058823529413</v>
      </c>
      <c r="M198" s="23">
        <f t="shared" si="74"/>
        <v>38.88888888888889</v>
      </c>
      <c r="N198" s="23">
        <f t="shared" si="74"/>
        <v>41.17647058823529</v>
      </c>
      <c r="O198" s="23">
        <f t="shared" si="74"/>
        <v>26.666666666666668</v>
      </c>
      <c r="P198" s="23">
        <f t="shared" si="74"/>
        <v>23.214285714285715</v>
      </c>
      <c r="Q198" s="23">
        <f t="shared" si="74"/>
        <v>22.2972972972973</v>
      </c>
      <c r="R198" s="23">
        <f t="shared" si="75"/>
        <v>22.69503546099291</v>
      </c>
      <c r="S198" s="23">
        <f t="shared" si="75"/>
        <v>24.029126213592235</v>
      </c>
    </row>
    <row r="199" spans="1:19" ht="12.75" customHeight="1">
      <c r="A199" s="60"/>
      <c r="B199" s="54"/>
      <c r="C199" s="28" t="s">
        <v>86</v>
      </c>
      <c r="D199" s="42">
        <v>8</v>
      </c>
      <c r="E199" s="43">
        <v>7</v>
      </c>
      <c r="F199" s="43">
        <v>5</v>
      </c>
      <c r="G199" s="43">
        <v>4</v>
      </c>
      <c r="H199" s="43">
        <v>21</v>
      </c>
      <c r="I199" s="43">
        <v>49</v>
      </c>
      <c r="J199" s="43">
        <v>43</v>
      </c>
      <c r="K199" s="44">
        <v>137</v>
      </c>
      <c r="L199" s="25">
        <f t="shared" si="74"/>
        <v>47.05882352941176</v>
      </c>
      <c r="M199" s="23">
        <f t="shared" si="74"/>
        <v>38.88888888888889</v>
      </c>
      <c r="N199" s="23">
        <f t="shared" si="74"/>
        <v>29.411764705882355</v>
      </c>
      <c r="O199" s="23">
        <f t="shared" si="74"/>
        <v>26.666666666666668</v>
      </c>
      <c r="P199" s="23">
        <f t="shared" si="74"/>
        <v>37.5</v>
      </c>
      <c r="Q199" s="23">
        <f t="shared" si="74"/>
        <v>33.108108108108105</v>
      </c>
      <c r="R199" s="23">
        <f t="shared" si="75"/>
        <v>30.49645390070922</v>
      </c>
      <c r="S199" s="23">
        <f t="shared" si="75"/>
        <v>33.25242718446602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0"/>
      <c r="B201" s="54"/>
      <c r="C201" s="29" t="s">
        <v>1</v>
      </c>
      <c r="D201" s="45">
        <v>17</v>
      </c>
      <c r="E201" s="46">
        <v>18</v>
      </c>
      <c r="F201" s="46">
        <v>17</v>
      </c>
      <c r="G201" s="46">
        <v>15</v>
      </c>
      <c r="H201" s="46">
        <v>56</v>
      </c>
      <c r="I201" s="46">
        <v>148</v>
      </c>
      <c r="J201" s="46">
        <v>141</v>
      </c>
      <c r="K201" s="47">
        <v>412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0"/>
      <c r="B202" s="55" t="s">
        <v>47</v>
      </c>
      <c r="C202" s="5" t="s">
        <v>84</v>
      </c>
      <c r="D202" s="42">
        <v>4</v>
      </c>
      <c r="E202" s="43">
        <v>2</v>
      </c>
      <c r="F202" s="43">
        <v>7</v>
      </c>
      <c r="G202" s="43">
        <v>8</v>
      </c>
      <c r="H202" s="43">
        <v>23</v>
      </c>
      <c r="I202" s="43">
        <v>62</v>
      </c>
      <c r="J202" s="43">
        <v>52</v>
      </c>
      <c r="K202" s="44">
        <v>158</v>
      </c>
      <c r="L202" s="25">
        <f aca="true" t="shared" si="76" ref="L202:R206">+D202/D$206*100</f>
        <v>66.66666666666666</v>
      </c>
      <c r="M202" s="23">
        <f t="shared" si="76"/>
        <v>28.57142857142857</v>
      </c>
      <c r="N202" s="23">
        <f t="shared" si="76"/>
        <v>38.88888888888889</v>
      </c>
      <c r="O202" s="23">
        <f t="shared" si="76"/>
        <v>47.05882352941176</v>
      </c>
      <c r="P202" s="23">
        <f t="shared" si="76"/>
        <v>48.93617021276596</v>
      </c>
      <c r="Q202" s="23">
        <f t="shared" si="76"/>
        <v>44.60431654676259</v>
      </c>
      <c r="R202" s="23">
        <f t="shared" si="76"/>
        <v>42.97520661157025</v>
      </c>
      <c r="S202" s="23">
        <f>+K202/K$206*100</f>
        <v>44.50704225352113</v>
      </c>
    </row>
    <row r="203" spans="1:19" ht="12.75" customHeight="1">
      <c r="A203" s="60"/>
      <c r="B203" s="54"/>
      <c r="C203" s="5" t="s">
        <v>85</v>
      </c>
      <c r="D203" s="42">
        <v>1</v>
      </c>
      <c r="E203" s="43">
        <v>0</v>
      </c>
      <c r="F203" s="43">
        <v>6</v>
      </c>
      <c r="G203" s="43">
        <v>6</v>
      </c>
      <c r="H203" s="43">
        <v>6</v>
      </c>
      <c r="I203" s="43">
        <v>32</v>
      </c>
      <c r="J203" s="43">
        <v>29</v>
      </c>
      <c r="K203" s="44">
        <v>80</v>
      </c>
      <c r="L203" s="25">
        <f t="shared" si="76"/>
        <v>16.666666666666664</v>
      </c>
      <c r="M203" s="23">
        <f t="shared" si="76"/>
        <v>0</v>
      </c>
      <c r="N203" s="23">
        <f t="shared" si="76"/>
        <v>33.33333333333333</v>
      </c>
      <c r="O203" s="23">
        <f t="shared" si="76"/>
        <v>35.294117647058826</v>
      </c>
      <c r="P203" s="23">
        <f t="shared" si="76"/>
        <v>12.76595744680851</v>
      </c>
      <c r="Q203" s="23">
        <f t="shared" si="76"/>
        <v>23.021582733812952</v>
      </c>
      <c r="R203" s="23">
        <f t="shared" si="76"/>
        <v>23.96694214876033</v>
      </c>
      <c r="S203" s="23">
        <f>+K203/K$206*100</f>
        <v>22.535211267605636</v>
      </c>
    </row>
    <row r="204" spans="1:19" ht="12.75">
      <c r="A204" s="60"/>
      <c r="B204" s="54"/>
      <c r="C204" s="28" t="s">
        <v>86</v>
      </c>
      <c r="D204" s="42">
        <v>1</v>
      </c>
      <c r="E204" s="43">
        <v>5</v>
      </c>
      <c r="F204" s="43">
        <v>5</v>
      </c>
      <c r="G204" s="43">
        <v>3</v>
      </c>
      <c r="H204" s="43">
        <v>18</v>
      </c>
      <c r="I204" s="43">
        <v>45</v>
      </c>
      <c r="J204" s="43">
        <v>38</v>
      </c>
      <c r="K204" s="44">
        <v>115</v>
      </c>
      <c r="L204" s="25">
        <f t="shared" si="76"/>
        <v>16.666666666666664</v>
      </c>
      <c r="M204" s="23">
        <f t="shared" si="76"/>
        <v>71.42857142857143</v>
      </c>
      <c r="N204" s="23">
        <f t="shared" si="76"/>
        <v>27.77777777777778</v>
      </c>
      <c r="O204" s="23">
        <f t="shared" si="76"/>
        <v>17.647058823529413</v>
      </c>
      <c r="P204" s="23">
        <f t="shared" si="76"/>
        <v>38.297872340425535</v>
      </c>
      <c r="Q204" s="23">
        <f t="shared" si="76"/>
        <v>32.37410071942446</v>
      </c>
      <c r="R204" s="23">
        <f t="shared" si="76"/>
        <v>31.40495867768595</v>
      </c>
      <c r="S204" s="23">
        <f>+K204/K$206*100</f>
        <v>32.3943661971831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2</v>
      </c>
      <c r="K205" s="44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0</v>
      </c>
      <c r="R205" s="23">
        <f t="shared" si="76"/>
        <v>1.6528925619834711</v>
      </c>
      <c r="S205" s="23">
        <f>+K205/K$206*100</f>
        <v>0.5633802816901409</v>
      </c>
    </row>
    <row r="206" spans="1:19" ht="12.75">
      <c r="A206" s="60"/>
      <c r="B206" s="56"/>
      <c r="C206" s="5" t="s">
        <v>1</v>
      </c>
      <c r="D206" s="42">
        <v>6</v>
      </c>
      <c r="E206" s="43">
        <v>7</v>
      </c>
      <c r="F206" s="43">
        <v>18</v>
      </c>
      <c r="G206" s="43">
        <v>17</v>
      </c>
      <c r="H206" s="43">
        <v>47</v>
      </c>
      <c r="I206" s="43">
        <v>139</v>
      </c>
      <c r="J206" s="43">
        <v>121</v>
      </c>
      <c r="K206" s="44">
        <v>355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6</v>
      </c>
      <c r="E207" s="49">
        <v>7</v>
      </c>
      <c r="F207" s="49">
        <v>1</v>
      </c>
      <c r="G207" s="49">
        <v>5</v>
      </c>
      <c r="H207" s="49">
        <v>29</v>
      </c>
      <c r="I207" s="49">
        <v>60</v>
      </c>
      <c r="J207" s="49">
        <v>56</v>
      </c>
      <c r="K207" s="50">
        <v>164</v>
      </c>
      <c r="L207" s="31">
        <f aca="true" t="shared" si="77" ref="L207:Q211">+D207/D$211*100</f>
        <v>54.54545454545454</v>
      </c>
      <c r="M207" s="26">
        <f t="shared" si="77"/>
        <v>46.666666666666664</v>
      </c>
      <c r="N207" s="26">
        <f t="shared" si="77"/>
        <v>10</v>
      </c>
      <c r="O207" s="26">
        <f t="shared" si="77"/>
        <v>35.714285714285715</v>
      </c>
      <c r="P207" s="26">
        <f t="shared" si="77"/>
        <v>43.93939393939394</v>
      </c>
      <c r="Q207" s="26">
        <f t="shared" si="77"/>
        <v>44.11764705882353</v>
      </c>
      <c r="R207" s="26">
        <f aca="true" t="shared" si="78" ref="R207:S211">+J207/J$211*100</f>
        <v>39.71631205673759</v>
      </c>
      <c r="S207" s="26">
        <f t="shared" si="78"/>
        <v>41.73027989821883</v>
      </c>
    </row>
    <row r="208" spans="1:19" ht="12.75">
      <c r="A208" s="60"/>
      <c r="B208" s="54"/>
      <c r="C208" s="5" t="s">
        <v>85</v>
      </c>
      <c r="D208" s="42">
        <v>2</v>
      </c>
      <c r="E208" s="43">
        <v>3</v>
      </c>
      <c r="F208" s="43">
        <v>3</v>
      </c>
      <c r="G208" s="43">
        <v>4</v>
      </c>
      <c r="H208" s="43">
        <v>16</v>
      </c>
      <c r="I208" s="43">
        <v>37</v>
      </c>
      <c r="J208" s="43">
        <v>36</v>
      </c>
      <c r="K208" s="44">
        <v>101</v>
      </c>
      <c r="L208" s="25">
        <f t="shared" si="77"/>
        <v>18.181818181818183</v>
      </c>
      <c r="M208" s="23">
        <f t="shared" si="77"/>
        <v>20</v>
      </c>
      <c r="N208" s="23">
        <f t="shared" si="77"/>
        <v>30</v>
      </c>
      <c r="O208" s="23">
        <f t="shared" si="77"/>
        <v>28.57142857142857</v>
      </c>
      <c r="P208" s="23">
        <f t="shared" si="77"/>
        <v>24.242424242424242</v>
      </c>
      <c r="Q208" s="23">
        <f t="shared" si="77"/>
        <v>27.205882352941174</v>
      </c>
      <c r="R208" s="23">
        <f t="shared" si="78"/>
        <v>25.53191489361702</v>
      </c>
      <c r="S208" s="23">
        <f t="shared" si="78"/>
        <v>25.699745547073793</v>
      </c>
    </row>
    <row r="209" spans="1:19" ht="12.75">
      <c r="A209" s="60"/>
      <c r="B209" s="54"/>
      <c r="C209" s="28" t="s">
        <v>86</v>
      </c>
      <c r="D209" s="42">
        <v>3</v>
      </c>
      <c r="E209" s="43">
        <v>5</v>
      </c>
      <c r="F209" s="43">
        <v>5</v>
      </c>
      <c r="G209" s="43">
        <v>5</v>
      </c>
      <c r="H209" s="43">
        <v>20</v>
      </c>
      <c r="I209" s="43">
        <v>37</v>
      </c>
      <c r="J209" s="43">
        <v>45</v>
      </c>
      <c r="K209" s="44">
        <v>120</v>
      </c>
      <c r="L209" s="25">
        <f t="shared" si="77"/>
        <v>27.27272727272727</v>
      </c>
      <c r="M209" s="23">
        <f t="shared" si="77"/>
        <v>33.33333333333333</v>
      </c>
      <c r="N209" s="23">
        <f t="shared" si="77"/>
        <v>50</v>
      </c>
      <c r="O209" s="23">
        <f t="shared" si="77"/>
        <v>35.714285714285715</v>
      </c>
      <c r="P209" s="23">
        <f t="shared" si="77"/>
        <v>30.303030303030305</v>
      </c>
      <c r="Q209" s="23">
        <f t="shared" si="77"/>
        <v>27.205882352941174</v>
      </c>
      <c r="R209" s="23">
        <f t="shared" si="78"/>
        <v>31.914893617021278</v>
      </c>
      <c r="S209" s="23">
        <f t="shared" si="78"/>
        <v>30.53435114503817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2</v>
      </c>
      <c r="J210" s="43">
        <v>4</v>
      </c>
      <c r="K210" s="44">
        <v>8</v>
      </c>
      <c r="L210" s="25">
        <f t="shared" si="77"/>
        <v>0</v>
      </c>
      <c r="M210" s="23">
        <f t="shared" si="77"/>
        <v>0</v>
      </c>
      <c r="N210" s="23">
        <f t="shared" si="77"/>
        <v>10</v>
      </c>
      <c r="O210" s="23">
        <f t="shared" si="77"/>
        <v>0</v>
      </c>
      <c r="P210" s="23">
        <f t="shared" si="77"/>
        <v>1.5151515151515151</v>
      </c>
      <c r="Q210" s="23">
        <f t="shared" si="77"/>
        <v>1.4705882352941175</v>
      </c>
      <c r="R210" s="23">
        <f t="shared" si="78"/>
        <v>2.8368794326241136</v>
      </c>
      <c r="S210" s="23">
        <f t="shared" si="78"/>
        <v>2.035623409669211</v>
      </c>
    </row>
    <row r="211" spans="1:19" ht="12.75" customHeight="1" thickBot="1">
      <c r="A211" s="60"/>
      <c r="B211" s="56"/>
      <c r="C211" s="5" t="s">
        <v>1</v>
      </c>
      <c r="D211" s="42">
        <v>11</v>
      </c>
      <c r="E211" s="43">
        <v>15</v>
      </c>
      <c r="F211" s="43">
        <v>10</v>
      </c>
      <c r="G211" s="43">
        <v>14</v>
      </c>
      <c r="H211" s="43">
        <v>66</v>
      </c>
      <c r="I211" s="43">
        <v>136</v>
      </c>
      <c r="J211" s="43">
        <v>141</v>
      </c>
      <c r="K211" s="44">
        <v>393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0"/>
      <c r="B212" s="57" t="s">
        <v>49</v>
      </c>
      <c r="C212" s="33" t="s">
        <v>84</v>
      </c>
      <c r="D212" s="39">
        <v>4</v>
      </c>
      <c r="E212" s="40">
        <v>6</v>
      </c>
      <c r="F212" s="40">
        <v>9</v>
      </c>
      <c r="G212" s="40">
        <v>13</v>
      </c>
      <c r="H212" s="40">
        <v>39</v>
      </c>
      <c r="I212" s="40">
        <v>90</v>
      </c>
      <c r="J212" s="40">
        <v>66</v>
      </c>
      <c r="K212" s="41">
        <v>227</v>
      </c>
      <c r="L212" s="34">
        <f aca="true" t="shared" si="79" ref="L212:Q216">+D212/D$216*100</f>
        <v>12.903225806451612</v>
      </c>
      <c r="M212" s="35">
        <f t="shared" si="79"/>
        <v>18.75</v>
      </c>
      <c r="N212" s="35">
        <f t="shared" si="79"/>
        <v>39.130434782608695</v>
      </c>
      <c r="O212" s="35">
        <f t="shared" si="79"/>
        <v>46.42857142857143</v>
      </c>
      <c r="P212" s="35">
        <f t="shared" si="79"/>
        <v>61.904761904761905</v>
      </c>
      <c r="Q212" s="35">
        <f t="shared" si="79"/>
        <v>47.12041884816754</v>
      </c>
      <c r="R212" s="35">
        <f aca="true" t="shared" si="80" ref="R212:S216">+J212/J$216*100</f>
        <v>39.75903614457831</v>
      </c>
      <c r="S212" s="35">
        <f t="shared" si="80"/>
        <v>42.50936329588015</v>
      </c>
    </row>
    <row r="213" spans="1:19" ht="12.75">
      <c r="A213" s="60"/>
      <c r="B213" s="54"/>
      <c r="C213" s="5" t="s">
        <v>85</v>
      </c>
      <c r="D213" s="42">
        <v>10</v>
      </c>
      <c r="E213" s="43">
        <v>11</v>
      </c>
      <c r="F213" s="43">
        <v>5</v>
      </c>
      <c r="G213" s="43">
        <v>6</v>
      </c>
      <c r="H213" s="43">
        <v>11</v>
      </c>
      <c r="I213" s="43">
        <v>50</v>
      </c>
      <c r="J213" s="43">
        <v>42</v>
      </c>
      <c r="K213" s="44">
        <v>135</v>
      </c>
      <c r="L213" s="25">
        <f t="shared" si="79"/>
        <v>32.25806451612903</v>
      </c>
      <c r="M213" s="23">
        <f t="shared" si="79"/>
        <v>34.375</v>
      </c>
      <c r="N213" s="23">
        <f t="shared" si="79"/>
        <v>21.73913043478261</v>
      </c>
      <c r="O213" s="23">
        <f t="shared" si="79"/>
        <v>21.428571428571427</v>
      </c>
      <c r="P213" s="23">
        <f t="shared" si="79"/>
        <v>17.46031746031746</v>
      </c>
      <c r="Q213" s="23">
        <f t="shared" si="79"/>
        <v>26.17801047120419</v>
      </c>
      <c r="R213" s="23">
        <f t="shared" si="80"/>
        <v>25.301204819277107</v>
      </c>
      <c r="S213" s="23">
        <f t="shared" si="80"/>
        <v>25.280898876404496</v>
      </c>
    </row>
    <row r="214" spans="1:19" ht="12.75">
      <c r="A214" s="60"/>
      <c r="B214" s="54"/>
      <c r="C214" s="28" t="s">
        <v>86</v>
      </c>
      <c r="D214" s="42">
        <v>17</v>
      </c>
      <c r="E214" s="43">
        <v>15</v>
      </c>
      <c r="F214" s="43">
        <v>9</v>
      </c>
      <c r="G214" s="43">
        <v>9</v>
      </c>
      <c r="H214" s="43">
        <v>13</v>
      </c>
      <c r="I214" s="43">
        <v>51</v>
      </c>
      <c r="J214" s="43">
        <v>58</v>
      </c>
      <c r="K214" s="44">
        <v>172</v>
      </c>
      <c r="L214" s="25">
        <f t="shared" si="79"/>
        <v>54.83870967741935</v>
      </c>
      <c r="M214" s="23">
        <f t="shared" si="79"/>
        <v>46.875</v>
      </c>
      <c r="N214" s="23">
        <f t="shared" si="79"/>
        <v>39.130434782608695</v>
      </c>
      <c r="O214" s="23">
        <f t="shared" si="79"/>
        <v>32.142857142857146</v>
      </c>
      <c r="P214" s="23">
        <f t="shared" si="79"/>
        <v>20.634920634920633</v>
      </c>
      <c r="Q214" s="23">
        <f t="shared" si="79"/>
        <v>26.701570680628272</v>
      </c>
      <c r="R214" s="23">
        <f t="shared" si="80"/>
        <v>34.93975903614458</v>
      </c>
      <c r="S214" s="23">
        <f t="shared" si="80"/>
        <v>32.20973782771536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0"/>
      <c r="B216" s="56"/>
      <c r="C216" s="5" t="s">
        <v>1</v>
      </c>
      <c r="D216" s="42">
        <v>31</v>
      </c>
      <c r="E216" s="43">
        <v>32</v>
      </c>
      <c r="F216" s="43">
        <v>23</v>
      </c>
      <c r="G216" s="43">
        <v>28</v>
      </c>
      <c r="H216" s="43">
        <v>63</v>
      </c>
      <c r="I216" s="43">
        <v>191</v>
      </c>
      <c r="J216" s="43">
        <v>166</v>
      </c>
      <c r="K216" s="44">
        <v>534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0"/>
      <c r="B217" s="54" t="s">
        <v>50</v>
      </c>
      <c r="C217" s="4" t="s">
        <v>84</v>
      </c>
      <c r="D217" s="48">
        <v>33</v>
      </c>
      <c r="E217" s="49">
        <v>26</v>
      </c>
      <c r="F217" s="49">
        <v>37</v>
      </c>
      <c r="G217" s="49">
        <v>46</v>
      </c>
      <c r="H217" s="49">
        <v>89</v>
      </c>
      <c r="I217" s="49">
        <v>249</v>
      </c>
      <c r="J217" s="49">
        <v>247</v>
      </c>
      <c r="K217" s="50">
        <v>727</v>
      </c>
      <c r="L217" s="31">
        <f aca="true" t="shared" si="81" ref="L217:Q221">+D217/D$221*100</f>
        <v>43.42105263157895</v>
      </c>
      <c r="M217" s="26">
        <f t="shared" si="81"/>
        <v>34.66666666666667</v>
      </c>
      <c r="N217" s="26">
        <f t="shared" si="81"/>
        <v>43.02325581395349</v>
      </c>
      <c r="O217" s="26">
        <f t="shared" si="81"/>
        <v>46.464646464646464</v>
      </c>
      <c r="P217" s="26">
        <f t="shared" si="81"/>
        <v>46.8421052631579</v>
      </c>
      <c r="Q217" s="26">
        <f t="shared" si="81"/>
        <v>45.3551912568306</v>
      </c>
      <c r="R217" s="26">
        <f aca="true" t="shared" si="82" ref="R217:S221">+J217/J$221*100</f>
        <v>43.25744308231174</v>
      </c>
      <c r="S217" s="26">
        <f t="shared" si="82"/>
        <v>44.16767922235723</v>
      </c>
    </row>
    <row r="218" spans="1:19" ht="12.75">
      <c r="A218" s="60"/>
      <c r="B218" s="54"/>
      <c r="C218" s="5" t="s">
        <v>85</v>
      </c>
      <c r="D218" s="42">
        <v>15</v>
      </c>
      <c r="E218" s="43">
        <v>21</v>
      </c>
      <c r="F218" s="43">
        <v>21</v>
      </c>
      <c r="G218" s="43">
        <v>17</v>
      </c>
      <c r="H218" s="43">
        <v>35</v>
      </c>
      <c r="I218" s="43">
        <v>120</v>
      </c>
      <c r="J218" s="43">
        <v>125</v>
      </c>
      <c r="K218" s="44">
        <v>354</v>
      </c>
      <c r="L218" s="25">
        <f t="shared" si="81"/>
        <v>19.736842105263158</v>
      </c>
      <c r="M218" s="23">
        <f t="shared" si="81"/>
        <v>28.000000000000004</v>
      </c>
      <c r="N218" s="23">
        <f t="shared" si="81"/>
        <v>24.418604651162788</v>
      </c>
      <c r="O218" s="23">
        <f t="shared" si="81"/>
        <v>17.17171717171717</v>
      </c>
      <c r="P218" s="23">
        <f t="shared" si="81"/>
        <v>18.421052631578945</v>
      </c>
      <c r="Q218" s="23">
        <f t="shared" si="81"/>
        <v>21.85792349726776</v>
      </c>
      <c r="R218" s="23">
        <f t="shared" si="82"/>
        <v>21.891418563922944</v>
      </c>
      <c r="S218" s="23">
        <f t="shared" si="82"/>
        <v>21.506682867557718</v>
      </c>
    </row>
    <row r="219" spans="1:19" ht="12.75" customHeight="1">
      <c r="A219" s="60"/>
      <c r="B219" s="54"/>
      <c r="C219" s="28" t="s">
        <v>86</v>
      </c>
      <c r="D219" s="42">
        <v>28</v>
      </c>
      <c r="E219" s="43">
        <v>28</v>
      </c>
      <c r="F219" s="43">
        <v>28</v>
      </c>
      <c r="G219" s="43">
        <v>36</v>
      </c>
      <c r="H219" s="43">
        <v>66</v>
      </c>
      <c r="I219" s="43">
        <v>180</v>
      </c>
      <c r="J219" s="43">
        <v>199</v>
      </c>
      <c r="K219" s="44">
        <v>565</v>
      </c>
      <c r="L219" s="25">
        <f t="shared" si="81"/>
        <v>36.84210526315789</v>
      </c>
      <c r="M219" s="23">
        <f t="shared" si="81"/>
        <v>37.333333333333336</v>
      </c>
      <c r="N219" s="23">
        <f t="shared" si="81"/>
        <v>32.55813953488372</v>
      </c>
      <c r="O219" s="23">
        <f t="shared" si="81"/>
        <v>36.36363636363637</v>
      </c>
      <c r="P219" s="23">
        <f t="shared" si="81"/>
        <v>34.73684210526316</v>
      </c>
      <c r="Q219" s="23">
        <f t="shared" si="81"/>
        <v>32.78688524590164</v>
      </c>
      <c r="R219" s="23">
        <f t="shared" si="82"/>
        <v>34.85113835376533</v>
      </c>
      <c r="S219" s="23">
        <f t="shared" si="82"/>
        <v>34.32563791008506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0"/>
      <c r="B221" s="54"/>
      <c r="C221" s="29" t="s">
        <v>1</v>
      </c>
      <c r="D221" s="45">
        <v>76</v>
      </c>
      <c r="E221" s="46">
        <v>75</v>
      </c>
      <c r="F221" s="46">
        <v>86</v>
      </c>
      <c r="G221" s="46">
        <v>99</v>
      </c>
      <c r="H221" s="46">
        <v>190</v>
      </c>
      <c r="I221" s="46">
        <v>549</v>
      </c>
      <c r="J221" s="46">
        <v>571</v>
      </c>
      <c r="K221" s="47">
        <v>1646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0"/>
      <c r="B222" s="55" t="s">
        <v>51</v>
      </c>
      <c r="C222" s="5" t="s">
        <v>84</v>
      </c>
      <c r="D222" s="42">
        <v>3</v>
      </c>
      <c r="E222" s="43">
        <v>12</v>
      </c>
      <c r="F222" s="43">
        <v>9</v>
      </c>
      <c r="G222" s="43">
        <v>13</v>
      </c>
      <c r="H222" s="43">
        <v>21</v>
      </c>
      <c r="I222" s="43">
        <v>50</v>
      </c>
      <c r="J222" s="43">
        <v>47</v>
      </c>
      <c r="K222" s="44">
        <v>155</v>
      </c>
      <c r="L222" s="25">
        <f aca="true" t="shared" si="83" ref="L222:Q226">+D222/D$226*100</f>
        <v>21.428571428571427</v>
      </c>
      <c r="M222" s="23">
        <f t="shared" si="83"/>
        <v>48</v>
      </c>
      <c r="N222" s="23">
        <f t="shared" si="83"/>
        <v>39.130434782608695</v>
      </c>
      <c r="O222" s="23">
        <f t="shared" si="83"/>
        <v>46.42857142857143</v>
      </c>
      <c r="P222" s="23">
        <f t="shared" si="83"/>
        <v>42.857142857142854</v>
      </c>
      <c r="Q222" s="23">
        <f t="shared" si="83"/>
        <v>34.48275862068966</v>
      </c>
      <c r="R222" s="23">
        <f aca="true" t="shared" si="84" ref="R222:S226">+J222/J$226*100</f>
        <v>37.903225806451616</v>
      </c>
      <c r="S222" s="23">
        <f t="shared" si="84"/>
        <v>37.99019607843137</v>
      </c>
    </row>
    <row r="223" spans="1:19" ht="12.75" customHeight="1">
      <c r="A223" s="60"/>
      <c r="B223" s="54"/>
      <c r="C223" s="5" t="s">
        <v>85</v>
      </c>
      <c r="D223" s="42">
        <v>6</v>
      </c>
      <c r="E223" s="43">
        <v>3</v>
      </c>
      <c r="F223" s="43">
        <v>5</v>
      </c>
      <c r="G223" s="43">
        <v>6</v>
      </c>
      <c r="H223" s="43">
        <v>10</v>
      </c>
      <c r="I223" s="43">
        <v>39</v>
      </c>
      <c r="J223" s="43">
        <v>31</v>
      </c>
      <c r="K223" s="44">
        <v>100</v>
      </c>
      <c r="L223" s="25">
        <f t="shared" si="83"/>
        <v>42.857142857142854</v>
      </c>
      <c r="M223" s="23">
        <f t="shared" si="83"/>
        <v>12</v>
      </c>
      <c r="N223" s="23">
        <f t="shared" si="83"/>
        <v>21.73913043478261</v>
      </c>
      <c r="O223" s="23">
        <f t="shared" si="83"/>
        <v>21.428571428571427</v>
      </c>
      <c r="P223" s="23">
        <f t="shared" si="83"/>
        <v>20.408163265306122</v>
      </c>
      <c r="Q223" s="23">
        <f t="shared" si="83"/>
        <v>26.89655172413793</v>
      </c>
      <c r="R223" s="23">
        <f t="shared" si="84"/>
        <v>25</v>
      </c>
      <c r="S223" s="23">
        <f t="shared" si="84"/>
        <v>24.509803921568626</v>
      </c>
    </row>
    <row r="224" spans="1:19" ht="12.75">
      <c r="A224" s="60"/>
      <c r="B224" s="54"/>
      <c r="C224" s="28" t="s">
        <v>86</v>
      </c>
      <c r="D224" s="42">
        <v>5</v>
      </c>
      <c r="E224" s="43">
        <v>9</v>
      </c>
      <c r="F224" s="43">
        <v>9</v>
      </c>
      <c r="G224" s="43">
        <v>9</v>
      </c>
      <c r="H224" s="43">
        <v>18</v>
      </c>
      <c r="I224" s="43">
        <v>54</v>
      </c>
      <c r="J224" s="43">
        <v>45</v>
      </c>
      <c r="K224" s="44">
        <v>149</v>
      </c>
      <c r="L224" s="25">
        <f t="shared" si="83"/>
        <v>35.714285714285715</v>
      </c>
      <c r="M224" s="23">
        <f t="shared" si="83"/>
        <v>36</v>
      </c>
      <c r="N224" s="23">
        <f t="shared" si="83"/>
        <v>39.130434782608695</v>
      </c>
      <c r="O224" s="23">
        <f t="shared" si="83"/>
        <v>32.142857142857146</v>
      </c>
      <c r="P224" s="23">
        <f t="shared" si="83"/>
        <v>36.734693877551024</v>
      </c>
      <c r="Q224" s="23">
        <f t="shared" si="83"/>
        <v>37.24137931034483</v>
      </c>
      <c r="R224" s="23">
        <f t="shared" si="84"/>
        <v>36.29032258064516</v>
      </c>
      <c r="S224" s="23">
        <f t="shared" si="84"/>
        <v>36.51960784313725</v>
      </c>
    </row>
    <row r="225" spans="1:19" ht="12.75">
      <c r="A225" s="60"/>
      <c r="B225" s="54"/>
      <c r="C225" s="5" t="s">
        <v>11</v>
      </c>
      <c r="D225" s="42">
        <v>0</v>
      </c>
      <c r="E225" s="43">
        <v>1</v>
      </c>
      <c r="F225" s="43">
        <v>0</v>
      </c>
      <c r="G225" s="43">
        <v>0</v>
      </c>
      <c r="H225" s="43">
        <v>0</v>
      </c>
      <c r="I225" s="43">
        <v>2</v>
      </c>
      <c r="J225" s="43">
        <v>1</v>
      </c>
      <c r="K225" s="44">
        <v>4</v>
      </c>
      <c r="L225" s="25">
        <f t="shared" si="83"/>
        <v>0</v>
      </c>
      <c r="M225" s="23">
        <f t="shared" si="83"/>
        <v>4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1.3793103448275863</v>
      </c>
      <c r="R225" s="23">
        <f t="shared" si="84"/>
        <v>0.8064516129032258</v>
      </c>
      <c r="S225" s="23">
        <f t="shared" si="84"/>
        <v>0.9803921568627451</v>
      </c>
    </row>
    <row r="226" spans="1:19" ht="12.75">
      <c r="A226" s="60"/>
      <c r="B226" s="56"/>
      <c r="C226" s="5" t="s">
        <v>1</v>
      </c>
      <c r="D226" s="42">
        <v>14</v>
      </c>
      <c r="E226" s="43">
        <v>25</v>
      </c>
      <c r="F226" s="43">
        <v>23</v>
      </c>
      <c r="G226" s="43">
        <v>28</v>
      </c>
      <c r="H226" s="43">
        <v>49</v>
      </c>
      <c r="I226" s="43">
        <v>145</v>
      </c>
      <c r="J226" s="43">
        <v>124</v>
      </c>
      <c r="K226" s="44">
        <v>408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3</v>
      </c>
      <c r="E227" s="49">
        <v>10</v>
      </c>
      <c r="F227" s="49">
        <v>4</v>
      </c>
      <c r="G227" s="49">
        <v>6</v>
      </c>
      <c r="H227" s="49">
        <v>18</v>
      </c>
      <c r="I227" s="49">
        <v>55</v>
      </c>
      <c r="J227" s="49">
        <v>66</v>
      </c>
      <c r="K227" s="50">
        <v>162</v>
      </c>
      <c r="L227" s="31">
        <f aca="true" t="shared" si="85" ref="L227:Q231">+D227/D$231*100</f>
        <v>75</v>
      </c>
      <c r="M227" s="26">
        <f t="shared" si="85"/>
        <v>55.55555555555556</v>
      </c>
      <c r="N227" s="26">
        <f t="shared" si="85"/>
        <v>28.57142857142857</v>
      </c>
      <c r="O227" s="26">
        <f t="shared" si="85"/>
        <v>27.27272727272727</v>
      </c>
      <c r="P227" s="26">
        <f t="shared" si="85"/>
        <v>46.15384615384615</v>
      </c>
      <c r="Q227" s="26">
        <f t="shared" si="85"/>
        <v>45.45454545454545</v>
      </c>
      <c r="R227" s="26">
        <f aca="true" t="shared" si="86" ref="R227:S231">+J227/J$231*100</f>
        <v>54.09836065573771</v>
      </c>
      <c r="S227" s="26">
        <f t="shared" si="86"/>
        <v>47.647058823529406</v>
      </c>
    </row>
    <row r="228" spans="1:19" ht="12.75">
      <c r="A228" s="60"/>
      <c r="B228" s="54"/>
      <c r="C228" s="5" t="s">
        <v>85</v>
      </c>
      <c r="D228" s="42">
        <v>1</v>
      </c>
      <c r="E228" s="43">
        <v>6</v>
      </c>
      <c r="F228" s="43">
        <v>4</v>
      </c>
      <c r="G228" s="43">
        <v>5</v>
      </c>
      <c r="H228" s="43">
        <v>7</v>
      </c>
      <c r="I228" s="43">
        <v>24</v>
      </c>
      <c r="J228" s="43">
        <v>19</v>
      </c>
      <c r="K228" s="44">
        <v>66</v>
      </c>
      <c r="L228" s="25">
        <f t="shared" si="85"/>
        <v>25</v>
      </c>
      <c r="M228" s="23">
        <f t="shared" si="85"/>
        <v>33.33333333333333</v>
      </c>
      <c r="N228" s="23">
        <f t="shared" si="85"/>
        <v>28.57142857142857</v>
      </c>
      <c r="O228" s="23">
        <f t="shared" si="85"/>
        <v>22.727272727272727</v>
      </c>
      <c r="P228" s="23">
        <f t="shared" si="85"/>
        <v>17.94871794871795</v>
      </c>
      <c r="Q228" s="23">
        <f t="shared" si="85"/>
        <v>19.834710743801654</v>
      </c>
      <c r="R228" s="23">
        <f t="shared" si="86"/>
        <v>15.573770491803279</v>
      </c>
      <c r="S228" s="23">
        <f t="shared" si="86"/>
        <v>19.411764705882355</v>
      </c>
    </row>
    <row r="229" spans="1:19" ht="12.75">
      <c r="A229" s="60"/>
      <c r="B229" s="54"/>
      <c r="C229" s="28" t="s">
        <v>86</v>
      </c>
      <c r="D229" s="42">
        <v>0</v>
      </c>
      <c r="E229" s="43">
        <v>2</v>
      </c>
      <c r="F229" s="43">
        <v>6</v>
      </c>
      <c r="G229" s="43">
        <v>11</v>
      </c>
      <c r="H229" s="43">
        <v>14</v>
      </c>
      <c r="I229" s="43">
        <v>42</v>
      </c>
      <c r="J229" s="43">
        <v>37</v>
      </c>
      <c r="K229" s="44">
        <v>112</v>
      </c>
      <c r="L229" s="25">
        <f t="shared" si="85"/>
        <v>0</v>
      </c>
      <c r="M229" s="23">
        <f t="shared" si="85"/>
        <v>11.11111111111111</v>
      </c>
      <c r="N229" s="23">
        <f t="shared" si="85"/>
        <v>42.857142857142854</v>
      </c>
      <c r="O229" s="23">
        <f t="shared" si="85"/>
        <v>50</v>
      </c>
      <c r="P229" s="23">
        <f t="shared" si="85"/>
        <v>35.8974358974359</v>
      </c>
      <c r="Q229" s="23">
        <f t="shared" si="85"/>
        <v>34.710743801652896</v>
      </c>
      <c r="R229" s="23">
        <f t="shared" si="86"/>
        <v>30.327868852459016</v>
      </c>
      <c r="S229" s="23">
        <f t="shared" si="86"/>
        <v>32.94117647058823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0"/>
      <c r="B231" s="58"/>
      <c r="C231" s="36" t="s">
        <v>1</v>
      </c>
      <c r="D231" s="51">
        <v>4</v>
      </c>
      <c r="E231" s="52">
        <v>18</v>
      </c>
      <c r="F231" s="52">
        <v>14</v>
      </c>
      <c r="G231" s="52">
        <v>22</v>
      </c>
      <c r="H231" s="52">
        <v>39</v>
      </c>
      <c r="I231" s="52">
        <v>121</v>
      </c>
      <c r="J231" s="52">
        <v>122</v>
      </c>
      <c r="K231" s="53">
        <v>340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60"/>
      <c r="B232" s="55" t="s">
        <v>53</v>
      </c>
      <c r="C232" s="5" t="s">
        <v>84</v>
      </c>
      <c r="D232" s="42">
        <v>70</v>
      </c>
      <c r="E232" s="43">
        <v>102</v>
      </c>
      <c r="F232" s="43">
        <v>92</v>
      </c>
      <c r="G232" s="43">
        <v>113</v>
      </c>
      <c r="H232" s="43">
        <v>340</v>
      </c>
      <c r="I232" s="43">
        <v>1299</v>
      </c>
      <c r="J232" s="43">
        <v>1532</v>
      </c>
      <c r="K232" s="44">
        <v>3548</v>
      </c>
      <c r="L232" s="25">
        <f aca="true" t="shared" si="87" ref="L232:Q236">+D232/D$236*100</f>
        <v>25.735294117647058</v>
      </c>
      <c r="M232" s="23">
        <f t="shared" si="87"/>
        <v>32.48407643312102</v>
      </c>
      <c r="N232" s="23">
        <f t="shared" si="87"/>
        <v>31.292517006802722</v>
      </c>
      <c r="O232" s="23">
        <f t="shared" si="87"/>
        <v>40.35714285714286</v>
      </c>
      <c r="P232" s="23">
        <f t="shared" si="87"/>
        <v>44.38642297650131</v>
      </c>
      <c r="Q232" s="23">
        <f t="shared" si="87"/>
        <v>45.86864406779661</v>
      </c>
      <c r="R232" s="23">
        <f aca="true" t="shared" si="88" ref="R232:S236">+J232/J$236*100</f>
        <v>44.099021301093835</v>
      </c>
      <c r="S232" s="23">
        <f t="shared" si="88"/>
        <v>43.100097181729836</v>
      </c>
    </row>
    <row r="233" spans="1:19" ht="12.75">
      <c r="A233" s="60"/>
      <c r="B233" s="54"/>
      <c r="C233" s="5" t="s">
        <v>85</v>
      </c>
      <c r="D233" s="42">
        <v>75</v>
      </c>
      <c r="E233" s="43">
        <v>88</v>
      </c>
      <c r="F233" s="43">
        <v>87</v>
      </c>
      <c r="G233" s="43">
        <v>71</v>
      </c>
      <c r="H233" s="43">
        <v>208</v>
      </c>
      <c r="I233" s="43">
        <v>723</v>
      </c>
      <c r="J233" s="43">
        <v>846</v>
      </c>
      <c r="K233" s="44">
        <v>2098</v>
      </c>
      <c r="L233" s="25">
        <f t="shared" si="87"/>
        <v>27.573529411764707</v>
      </c>
      <c r="M233" s="23">
        <f t="shared" si="87"/>
        <v>28.02547770700637</v>
      </c>
      <c r="N233" s="23">
        <f t="shared" si="87"/>
        <v>29.591836734693878</v>
      </c>
      <c r="O233" s="23">
        <f t="shared" si="87"/>
        <v>25.357142857142854</v>
      </c>
      <c r="P233" s="23">
        <f t="shared" si="87"/>
        <v>27.154046997389038</v>
      </c>
      <c r="Q233" s="23">
        <f t="shared" si="87"/>
        <v>25.529661016949152</v>
      </c>
      <c r="R233" s="23">
        <f t="shared" si="88"/>
        <v>24.352331606217618</v>
      </c>
      <c r="S233" s="23">
        <f t="shared" si="88"/>
        <v>25.485908649173954</v>
      </c>
    </row>
    <row r="234" spans="1:19" ht="12.75">
      <c r="A234" s="60"/>
      <c r="B234" s="54"/>
      <c r="C234" s="28" t="s">
        <v>86</v>
      </c>
      <c r="D234" s="42">
        <v>127</v>
      </c>
      <c r="E234" s="43">
        <v>124</v>
      </c>
      <c r="F234" s="43">
        <v>115</v>
      </c>
      <c r="G234" s="43">
        <v>96</v>
      </c>
      <c r="H234" s="43">
        <v>218</v>
      </c>
      <c r="I234" s="43">
        <v>809</v>
      </c>
      <c r="J234" s="43">
        <v>1088</v>
      </c>
      <c r="K234" s="44">
        <v>2577</v>
      </c>
      <c r="L234" s="25">
        <f t="shared" si="87"/>
        <v>46.69117647058824</v>
      </c>
      <c r="M234" s="23">
        <f t="shared" si="87"/>
        <v>39.490445859872615</v>
      </c>
      <c r="N234" s="23">
        <f t="shared" si="87"/>
        <v>39.1156462585034</v>
      </c>
      <c r="O234" s="23">
        <f t="shared" si="87"/>
        <v>34.285714285714285</v>
      </c>
      <c r="P234" s="23">
        <f t="shared" si="87"/>
        <v>28.459530026109658</v>
      </c>
      <c r="Q234" s="23">
        <f t="shared" si="87"/>
        <v>28.566384180790962</v>
      </c>
      <c r="R234" s="23">
        <f t="shared" si="88"/>
        <v>31.318364997121474</v>
      </c>
      <c r="S234" s="23">
        <f t="shared" si="88"/>
        <v>31.304664723032072</v>
      </c>
    </row>
    <row r="235" spans="1:19" ht="12.75" customHeight="1">
      <c r="A235" s="60"/>
      <c r="B235" s="54"/>
      <c r="C235" s="5" t="s">
        <v>11</v>
      </c>
      <c r="D235" s="42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1</v>
      </c>
      <c r="J235" s="43">
        <v>8</v>
      </c>
      <c r="K235" s="44">
        <v>9</v>
      </c>
      <c r="L235" s="25">
        <f t="shared" si="87"/>
        <v>0</v>
      </c>
      <c r="M235" s="23">
        <f t="shared" si="87"/>
        <v>0</v>
      </c>
      <c r="N235" s="23">
        <f t="shared" si="87"/>
        <v>0</v>
      </c>
      <c r="O235" s="23">
        <f t="shared" si="87"/>
        <v>0</v>
      </c>
      <c r="P235" s="23">
        <f t="shared" si="87"/>
        <v>0</v>
      </c>
      <c r="Q235" s="23">
        <f t="shared" si="87"/>
        <v>0.03531073446327684</v>
      </c>
      <c r="R235" s="23">
        <f t="shared" si="88"/>
        <v>0.2302820955670697</v>
      </c>
      <c r="S235" s="23">
        <f t="shared" si="88"/>
        <v>0.10932944606413994</v>
      </c>
    </row>
    <row r="236" spans="1:19" ht="13.5" thickBot="1">
      <c r="A236" s="60"/>
      <c r="B236" s="56"/>
      <c r="C236" s="5" t="s">
        <v>1</v>
      </c>
      <c r="D236" s="42">
        <v>272</v>
      </c>
      <c r="E236" s="43">
        <v>314</v>
      </c>
      <c r="F236" s="43">
        <v>294</v>
      </c>
      <c r="G236" s="43">
        <v>280</v>
      </c>
      <c r="H236" s="43">
        <v>766</v>
      </c>
      <c r="I236" s="43">
        <v>2832</v>
      </c>
      <c r="J236" s="43">
        <v>3474</v>
      </c>
      <c r="K236" s="44">
        <v>8232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0"/>
      <c r="B237" s="57" t="s">
        <v>54</v>
      </c>
      <c r="C237" s="33" t="s">
        <v>84</v>
      </c>
      <c r="D237" s="39">
        <v>16</v>
      </c>
      <c r="E237" s="40">
        <v>13</v>
      </c>
      <c r="F237" s="40">
        <v>9</v>
      </c>
      <c r="G237" s="40">
        <v>13</v>
      </c>
      <c r="H237" s="40">
        <v>23</v>
      </c>
      <c r="I237" s="40">
        <v>67</v>
      </c>
      <c r="J237" s="40">
        <v>51</v>
      </c>
      <c r="K237" s="41">
        <v>192</v>
      </c>
      <c r="L237" s="34">
        <f aca="true" t="shared" si="89" ref="L237:Q241">+D237/D$241*100</f>
        <v>9.30232558139535</v>
      </c>
      <c r="M237" s="35">
        <f t="shared" si="89"/>
        <v>6.403940886699508</v>
      </c>
      <c r="N237" s="35">
        <f t="shared" si="89"/>
        <v>4.945054945054945</v>
      </c>
      <c r="O237" s="35">
        <f t="shared" si="89"/>
        <v>6.25</v>
      </c>
      <c r="P237" s="35">
        <f t="shared" si="89"/>
        <v>5.450236966824645</v>
      </c>
      <c r="Q237" s="35">
        <f t="shared" si="89"/>
        <v>4.827089337175792</v>
      </c>
      <c r="R237" s="35">
        <f aca="true" t="shared" si="90" ref="R237:S241">+J237/J$241*100</f>
        <v>2.8380634390651087</v>
      </c>
      <c r="S237" s="35">
        <f t="shared" si="90"/>
        <v>4.391582799634035</v>
      </c>
    </row>
    <row r="238" spans="1:19" ht="12.75">
      <c r="A238" s="60"/>
      <c r="B238" s="54"/>
      <c r="C238" s="5" t="s">
        <v>85</v>
      </c>
      <c r="D238" s="42">
        <v>19</v>
      </c>
      <c r="E238" s="43">
        <v>13</v>
      </c>
      <c r="F238" s="43">
        <v>7</v>
      </c>
      <c r="G238" s="43">
        <v>7</v>
      </c>
      <c r="H238" s="43">
        <v>17</v>
      </c>
      <c r="I238" s="43">
        <v>42</v>
      </c>
      <c r="J238" s="43">
        <v>40</v>
      </c>
      <c r="K238" s="44">
        <v>145</v>
      </c>
      <c r="L238" s="25">
        <f t="shared" si="89"/>
        <v>11.046511627906977</v>
      </c>
      <c r="M238" s="23">
        <f t="shared" si="89"/>
        <v>6.403940886699508</v>
      </c>
      <c r="N238" s="23">
        <f t="shared" si="89"/>
        <v>3.8461538461538463</v>
      </c>
      <c r="O238" s="23">
        <f t="shared" si="89"/>
        <v>3.3653846153846154</v>
      </c>
      <c r="P238" s="23">
        <f t="shared" si="89"/>
        <v>4.028436018957346</v>
      </c>
      <c r="Q238" s="23">
        <f t="shared" si="89"/>
        <v>3.025936599423631</v>
      </c>
      <c r="R238" s="23">
        <f t="shared" si="90"/>
        <v>2.225932109070673</v>
      </c>
      <c r="S238" s="23">
        <f t="shared" si="90"/>
        <v>3.3165599268069537</v>
      </c>
    </row>
    <row r="239" spans="1:19" ht="12.75" customHeight="1">
      <c r="A239" s="60"/>
      <c r="B239" s="54"/>
      <c r="C239" s="28" t="s">
        <v>86</v>
      </c>
      <c r="D239" s="42">
        <v>19</v>
      </c>
      <c r="E239" s="43">
        <v>14</v>
      </c>
      <c r="F239" s="43">
        <v>12</v>
      </c>
      <c r="G239" s="43">
        <v>9</v>
      </c>
      <c r="H239" s="43">
        <v>13</v>
      </c>
      <c r="I239" s="43">
        <v>47</v>
      </c>
      <c r="J239" s="43">
        <v>47</v>
      </c>
      <c r="K239" s="44">
        <v>161</v>
      </c>
      <c r="L239" s="25">
        <f t="shared" si="89"/>
        <v>11.046511627906977</v>
      </c>
      <c r="M239" s="23">
        <f t="shared" si="89"/>
        <v>6.896551724137931</v>
      </c>
      <c r="N239" s="23">
        <f t="shared" si="89"/>
        <v>6.593406593406594</v>
      </c>
      <c r="O239" s="23">
        <f t="shared" si="89"/>
        <v>4.326923076923077</v>
      </c>
      <c r="P239" s="23">
        <f t="shared" si="89"/>
        <v>3.080568720379147</v>
      </c>
      <c r="Q239" s="23">
        <f t="shared" si="89"/>
        <v>3.386167146974063</v>
      </c>
      <c r="R239" s="23">
        <f t="shared" si="90"/>
        <v>2.615470228158041</v>
      </c>
      <c r="S239" s="23">
        <f t="shared" si="90"/>
        <v>3.6825251601097895</v>
      </c>
    </row>
    <row r="240" spans="1:19" ht="12.75">
      <c r="A240" s="60"/>
      <c r="B240" s="54"/>
      <c r="C240" s="5" t="s">
        <v>11</v>
      </c>
      <c r="D240" s="42">
        <v>118</v>
      </c>
      <c r="E240" s="43">
        <v>163</v>
      </c>
      <c r="F240" s="43">
        <v>154</v>
      </c>
      <c r="G240" s="43">
        <v>179</v>
      </c>
      <c r="H240" s="43">
        <v>369</v>
      </c>
      <c r="I240" s="43">
        <v>1232</v>
      </c>
      <c r="J240" s="43">
        <v>1659</v>
      </c>
      <c r="K240" s="44">
        <v>3874</v>
      </c>
      <c r="L240" s="25">
        <f t="shared" si="89"/>
        <v>68.6046511627907</v>
      </c>
      <c r="M240" s="23">
        <f t="shared" si="89"/>
        <v>80.29556650246306</v>
      </c>
      <c r="N240" s="23">
        <f t="shared" si="89"/>
        <v>84.61538461538461</v>
      </c>
      <c r="O240" s="23">
        <f t="shared" si="89"/>
        <v>86.0576923076923</v>
      </c>
      <c r="P240" s="23">
        <f t="shared" si="89"/>
        <v>87.44075829383885</v>
      </c>
      <c r="Q240" s="23">
        <f t="shared" si="89"/>
        <v>88.76080691642652</v>
      </c>
      <c r="R240" s="23">
        <f t="shared" si="90"/>
        <v>92.32053422370618</v>
      </c>
      <c r="S240" s="23">
        <f t="shared" si="90"/>
        <v>88.60933211344923</v>
      </c>
    </row>
    <row r="241" spans="1:19" ht="12.75">
      <c r="A241" s="60"/>
      <c r="B241" s="54"/>
      <c r="C241" s="29" t="s">
        <v>1</v>
      </c>
      <c r="D241" s="45">
        <v>172</v>
      </c>
      <c r="E241" s="46">
        <v>203</v>
      </c>
      <c r="F241" s="46">
        <v>182</v>
      </c>
      <c r="G241" s="46">
        <v>208</v>
      </c>
      <c r="H241" s="46">
        <v>422</v>
      </c>
      <c r="I241" s="46">
        <v>1388</v>
      </c>
      <c r="J241" s="46">
        <v>1797</v>
      </c>
      <c r="K241" s="47">
        <v>4372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0"/>
      <c r="B242" s="55" t="s">
        <v>55</v>
      </c>
      <c r="C242" s="5" t="s">
        <v>84</v>
      </c>
      <c r="D242" s="42">
        <v>3</v>
      </c>
      <c r="E242" s="43">
        <v>6</v>
      </c>
      <c r="F242" s="43">
        <v>1</v>
      </c>
      <c r="G242" s="43">
        <v>11</v>
      </c>
      <c r="H242" s="43">
        <v>14</v>
      </c>
      <c r="I242" s="43">
        <v>29</v>
      </c>
      <c r="J242" s="43">
        <v>20</v>
      </c>
      <c r="K242" s="44">
        <v>84</v>
      </c>
      <c r="L242" s="25">
        <f aca="true" t="shared" si="91" ref="L242:Q246">+D242/D$246*100</f>
        <v>2.941176470588235</v>
      </c>
      <c r="M242" s="23">
        <f t="shared" si="91"/>
        <v>4.25531914893617</v>
      </c>
      <c r="N242" s="23">
        <f t="shared" si="91"/>
        <v>0.9259259259259258</v>
      </c>
      <c r="O242" s="23">
        <f t="shared" si="91"/>
        <v>8.396946564885496</v>
      </c>
      <c r="P242" s="23">
        <f t="shared" si="91"/>
        <v>4.964539007092199</v>
      </c>
      <c r="Q242" s="23">
        <f t="shared" si="91"/>
        <v>2.6173285198555956</v>
      </c>
      <c r="R242" s="23">
        <f aca="true" t="shared" si="92" ref="R242:S246">+J242/J$246*100</f>
        <v>1.8231540565177755</v>
      </c>
      <c r="S242" s="23">
        <f t="shared" si="92"/>
        <v>2.8292354328056586</v>
      </c>
    </row>
    <row r="243" spans="1:19" ht="12.75" customHeight="1">
      <c r="A243" s="60"/>
      <c r="B243" s="54"/>
      <c r="C243" s="5" t="s">
        <v>85</v>
      </c>
      <c r="D243" s="42">
        <v>3</v>
      </c>
      <c r="E243" s="43">
        <v>7</v>
      </c>
      <c r="F243" s="43">
        <v>6</v>
      </c>
      <c r="G243" s="43">
        <v>6</v>
      </c>
      <c r="H243" s="43">
        <v>6</v>
      </c>
      <c r="I243" s="43">
        <v>27</v>
      </c>
      <c r="J243" s="43">
        <v>8</v>
      </c>
      <c r="K243" s="44">
        <v>63</v>
      </c>
      <c r="L243" s="25">
        <f t="shared" si="91"/>
        <v>2.941176470588235</v>
      </c>
      <c r="M243" s="23">
        <f t="shared" si="91"/>
        <v>4.964539007092199</v>
      </c>
      <c r="N243" s="23">
        <f t="shared" si="91"/>
        <v>5.555555555555555</v>
      </c>
      <c r="O243" s="23">
        <f t="shared" si="91"/>
        <v>4.580152671755725</v>
      </c>
      <c r="P243" s="23">
        <f t="shared" si="91"/>
        <v>2.127659574468085</v>
      </c>
      <c r="Q243" s="23">
        <f t="shared" si="91"/>
        <v>2.436823104693141</v>
      </c>
      <c r="R243" s="23">
        <f t="shared" si="92"/>
        <v>0.7292616226071102</v>
      </c>
      <c r="S243" s="23">
        <f t="shared" si="92"/>
        <v>2.1219265746042435</v>
      </c>
    </row>
    <row r="244" spans="1:19" ht="12.75">
      <c r="A244" s="60"/>
      <c r="B244" s="54"/>
      <c r="C244" s="28" t="s">
        <v>86</v>
      </c>
      <c r="D244" s="42">
        <v>9</v>
      </c>
      <c r="E244" s="43">
        <v>15</v>
      </c>
      <c r="F244" s="43">
        <v>2</v>
      </c>
      <c r="G244" s="43">
        <v>5</v>
      </c>
      <c r="H244" s="43">
        <v>16</v>
      </c>
      <c r="I244" s="43">
        <v>23</v>
      </c>
      <c r="J244" s="43">
        <v>12</v>
      </c>
      <c r="K244" s="44">
        <v>82</v>
      </c>
      <c r="L244" s="25">
        <f t="shared" si="91"/>
        <v>8.823529411764707</v>
      </c>
      <c r="M244" s="23">
        <f t="shared" si="91"/>
        <v>10.638297872340425</v>
      </c>
      <c r="N244" s="23">
        <f t="shared" si="91"/>
        <v>1.8518518518518516</v>
      </c>
      <c r="O244" s="23">
        <f t="shared" si="91"/>
        <v>3.816793893129771</v>
      </c>
      <c r="P244" s="23">
        <f t="shared" si="91"/>
        <v>5.673758865248227</v>
      </c>
      <c r="Q244" s="23">
        <f t="shared" si="91"/>
        <v>2.0758122743682312</v>
      </c>
      <c r="R244" s="23">
        <f t="shared" si="92"/>
        <v>1.0938924339106655</v>
      </c>
      <c r="S244" s="23">
        <f t="shared" si="92"/>
        <v>2.7618726844055237</v>
      </c>
    </row>
    <row r="245" spans="1:19" ht="12.75">
      <c r="A245" s="60"/>
      <c r="B245" s="54"/>
      <c r="C245" s="5" t="s">
        <v>11</v>
      </c>
      <c r="D245" s="42">
        <v>87</v>
      </c>
      <c r="E245" s="43">
        <v>113</v>
      </c>
      <c r="F245" s="43">
        <v>99</v>
      </c>
      <c r="G245" s="43">
        <v>109</v>
      </c>
      <c r="H245" s="43">
        <v>246</v>
      </c>
      <c r="I245" s="43">
        <v>1029</v>
      </c>
      <c r="J245" s="43">
        <v>1057</v>
      </c>
      <c r="K245" s="44">
        <v>2740</v>
      </c>
      <c r="L245" s="25">
        <f t="shared" si="91"/>
        <v>85.29411764705883</v>
      </c>
      <c r="M245" s="23">
        <f t="shared" si="91"/>
        <v>80.1418439716312</v>
      </c>
      <c r="N245" s="23">
        <f t="shared" si="91"/>
        <v>91.66666666666666</v>
      </c>
      <c r="O245" s="23">
        <f t="shared" si="91"/>
        <v>83.20610687022901</v>
      </c>
      <c r="P245" s="23">
        <f t="shared" si="91"/>
        <v>87.2340425531915</v>
      </c>
      <c r="Q245" s="23">
        <f t="shared" si="91"/>
        <v>92.87003610108303</v>
      </c>
      <c r="R245" s="23">
        <f t="shared" si="92"/>
        <v>96.35369188696444</v>
      </c>
      <c r="S245" s="23">
        <f t="shared" si="92"/>
        <v>92.28696530818458</v>
      </c>
    </row>
    <row r="246" spans="1:19" ht="12.75">
      <c r="A246" s="60"/>
      <c r="B246" s="56"/>
      <c r="C246" s="5" t="s">
        <v>1</v>
      </c>
      <c r="D246" s="42">
        <v>102</v>
      </c>
      <c r="E246" s="43">
        <v>141</v>
      </c>
      <c r="F246" s="43">
        <v>108</v>
      </c>
      <c r="G246" s="43">
        <v>131</v>
      </c>
      <c r="H246" s="43">
        <v>282</v>
      </c>
      <c r="I246" s="43">
        <v>1108</v>
      </c>
      <c r="J246" s="43">
        <v>1097</v>
      </c>
      <c r="K246" s="44">
        <v>2969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17</v>
      </c>
      <c r="E247" s="49">
        <v>26</v>
      </c>
      <c r="F247" s="49">
        <v>34</v>
      </c>
      <c r="G247" s="49">
        <v>50</v>
      </c>
      <c r="H247" s="49">
        <v>73</v>
      </c>
      <c r="I247" s="49">
        <v>180</v>
      </c>
      <c r="J247" s="49">
        <v>145</v>
      </c>
      <c r="K247" s="50">
        <v>525</v>
      </c>
      <c r="L247" s="31">
        <f aca="true" t="shared" si="93" ref="L247:Q251">+D247/D$251*100</f>
        <v>24.285714285714285</v>
      </c>
      <c r="M247" s="26">
        <f t="shared" si="93"/>
        <v>31.32530120481928</v>
      </c>
      <c r="N247" s="26">
        <f t="shared" si="93"/>
        <v>35.78947368421053</v>
      </c>
      <c r="O247" s="26">
        <f t="shared" si="93"/>
        <v>41.32231404958678</v>
      </c>
      <c r="P247" s="26">
        <f t="shared" si="93"/>
        <v>30.672268907563026</v>
      </c>
      <c r="Q247" s="26">
        <f t="shared" si="93"/>
        <v>27.06766917293233</v>
      </c>
      <c r="R247" s="26">
        <f aca="true" t="shared" si="94" ref="R247:S251">+J247/J$251*100</f>
        <v>20.59659090909091</v>
      </c>
      <c r="S247" s="26">
        <f t="shared" si="94"/>
        <v>26.568825910931178</v>
      </c>
    </row>
    <row r="248" spans="1:19" ht="12.75">
      <c r="A248" s="60"/>
      <c r="B248" s="54"/>
      <c r="C248" s="5" t="s">
        <v>85</v>
      </c>
      <c r="D248" s="42">
        <v>10</v>
      </c>
      <c r="E248" s="43">
        <v>20</v>
      </c>
      <c r="F248" s="43">
        <v>20</v>
      </c>
      <c r="G248" s="43">
        <v>20</v>
      </c>
      <c r="H248" s="43">
        <v>33</v>
      </c>
      <c r="I248" s="43">
        <v>92</v>
      </c>
      <c r="J248" s="43">
        <v>67</v>
      </c>
      <c r="K248" s="44">
        <v>262</v>
      </c>
      <c r="L248" s="25">
        <f t="shared" si="93"/>
        <v>14.285714285714285</v>
      </c>
      <c r="M248" s="23">
        <f t="shared" si="93"/>
        <v>24.096385542168676</v>
      </c>
      <c r="N248" s="23">
        <f t="shared" si="93"/>
        <v>21.052631578947366</v>
      </c>
      <c r="O248" s="23">
        <f t="shared" si="93"/>
        <v>16.528925619834713</v>
      </c>
      <c r="P248" s="23">
        <f t="shared" si="93"/>
        <v>13.865546218487395</v>
      </c>
      <c r="Q248" s="23">
        <f t="shared" si="93"/>
        <v>13.834586466165414</v>
      </c>
      <c r="R248" s="23">
        <f t="shared" si="94"/>
        <v>9.517045454545455</v>
      </c>
      <c r="S248" s="23">
        <f t="shared" si="94"/>
        <v>13.259109311740891</v>
      </c>
    </row>
    <row r="249" spans="1:19" ht="12.75">
      <c r="A249" s="60"/>
      <c r="B249" s="54"/>
      <c r="C249" s="28" t="s">
        <v>86</v>
      </c>
      <c r="D249" s="42">
        <v>28</v>
      </c>
      <c r="E249" s="43">
        <v>24</v>
      </c>
      <c r="F249" s="43">
        <v>25</v>
      </c>
      <c r="G249" s="43">
        <v>30</v>
      </c>
      <c r="H249" s="43">
        <v>75</v>
      </c>
      <c r="I249" s="43">
        <v>173</v>
      </c>
      <c r="J249" s="43">
        <v>138</v>
      </c>
      <c r="K249" s="44">
        <v>493</v>
      </c>
      <c r="L249" s="25">
        <f t="shared" si="93"/>
        <v>40</v>
      </c>
      <c r="M249" s="23">
        <f t="shared" si="93"/>
        <v>28.915662650602407</v>
      </c>
      <c r="N249" s="23">
        <f t="shared" si="93"/>
        <v>26.31578947368421</v>
      </c>
      <c r="O249" s="23">
        <f t="shared" si="93"/>
        <v>24.793388429752067</v>
      </c>
      <c r="P249" s="23">
        <f t="shared" si="93"/>
        <v>31.512605042016805</v>
      </c>
      <c r="Q249" s="23">
        <f t="shared" si="93"/>
        <v>26.015037593984964</v>
      </c>
      <c r="R249" s="23">
        <f t="shared" si="94"/>
        <v>19.602272727272727</v>
      </c>
      <c r="S249" s="23">
        <f t="shared" si="94"/>
        <v>24.94939271255061</v>
      </c>
    </row>
    <row r="250" spans="1:19" ht="12.75">
      <c r="A250" s="60"/>
      <c r="B250" s="54"/>
      <c r="C250" s="5" t="s">
        <v>11</v>
      </c>
      <c r="D250" s="42">
        <v>15</v>
      </c>
      <c r="E250" s="43">
        <v>13</v>
      </c>
      <c r="F250" s="43">
        <v>16</v>
      </c>
      <c r="G250" s="43">
        <v>21</v>
      </c>
      <c r="H250" s="43">
        <v>57</v>
      </c>
      <c r="I250" s="43">
        <v>220</v>
      </c>
      <c r="J250" s="43">
        <v>354</v>
      </c>
      <c r="K250" s="44">
        <v>696</v>
      </c>
      <c r="L250" s="25">
        <f t="shared" si="93"/>
        <v>21.428571428571427</v>
      </c>
      <c r="M250" s="23">
        <f t="shared" si="93"/>
        <v>15.66265060240964</v>
      </c>
      <c r="N250" s="23">
        <f t="shared" si="93"/>
        <v>16.842105263157894</v>
      </c>
      <c r="O250" s="23">
        <f t="shared" si="93"/>
        <v>17.355371900826448</v>
      </c>
      <c r="P250" s="23">
        <f t="shared" si="93"/>
        <v>23.949579831932773</v>
      </c>
      <c r="Q250" s="23">
        <f t="shared" si="93"/>
        <v>33.08270676691729</v>
      </c>
      <c r="R250" s="23">
        <f t="shared" si="94"/>
        <v>50.28409090909091</v>
      </c>
      <c r="S250" s="23">
        <f t="shared" si="94"/>
        <v>35.22267206477733</v>
      </c>
    </row>
    <row r="251" spans="1:19" ht="12.75" customHeight="1">
      <c r="A251" s="60"/>
      <c r="B251" s="54"/>
      <c r="C251" s="29" t="s">
        <v>1</v>
      </c>
      <c r="D251" s="45">
        <v>70</v>
      </c>
      <c r="E251" s="46">
        <v>83</v>
      </c>
      <c r="F251" s="46">
        <v>95</v>
      </c>
      <c r="G251" s="46">
        <v>121</v>
      </c>
      <c r="H251" s="46">
        <v>238</v>
      </c>
      <c r="I251" s="46">
        <v>665</v>
      </c>
      <c r="J251" s="46">
        <v>704</v>
      </c>
      <c r="K251" s="47">
        <v>1976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0"/>
      <c r="B252" s="55" t="s">
        <v>57</v>
      </c>
      <c r="C252" s="5" t="s">
        <v>84</v>
      </c>
      <c r="D252" s="42">
        <v>4</v>
      </c>
      <c r="E252" s="43">
        <v>2</v>
      </c>
      <c r="F252" s="43">
        <v>7</v>
      </c>
      <c r="G252" s="43">
        <v>6</v>
      </c>
      <c r="H252" s="43">
        <v>9</v>
      </c>
      <c r="I252" s="43">
        <v>28</v>
      </c>
      <c r="J252" s="43">
        <v>20</v>
      </c>
      <c r="K252" s="44">
        <v>76</v>
      </c>
      <c r="L252" s="25">
        <f aca="true" t="shared" si="95" ref="L252:Q256">+D252/D$256*100</f>
        <v>5.47945205479452</v>
      </c>
      <c r="M252" s="23">
        <f t="shared" si="95"/>
        <v>2.4691358024691357</v>
      </c>
      <c r="N252" s="23">
        <f t="shared" si="95"/>
        <v>7.291666666666667</v>
      </c>
      <c r="O252" s="23">
        <f t="shared" si="95"/>
        <v>6.896551724137931</v>
      </c>
      <c r="P252" s="23">
        <f t="shared" si="95"/>
        <v>3.896103896103896</v>
      </c>
      <c r="Q252" s="23">
        <f t="shared" si="95"/>
        <v>3.4355828220858897</v>
      </c>
      <c r="R252" s="23">
        <f aca="true" t="shared" si="96" ref="R252:S256">+J252/J$256*100</f>
        <v>2.0429009193054135</v>
      </c>
      <c r="S252" s="23">
        <f t="shared" si="96"/>
        <v>3.2176121930567314</v>
      </c>
    </row>
    <row r="253" spans="1:19" ht="12.75">
      <c r="A253" s="60"/>
      <c r="B253" s="54"/>
      <c r="C253" s="5" t="s">
        <v>85</v>
      </c>
      <c r="D253" s="42">
        <v>2</v>
      </c>
      <c r="E253" s="43">
        <v>6</v>
      </c>
      <c r="F253" s="43">
        <v>6</v>
      </c>
      <c r="G253" s="43">
        <v>2</v>
      </c>
      <c r="H253" s="43">
        <v>5</v>
      </c>
      <c r="I253" s="43">
        <v>16</v>
      </c>
      <c r="J253" s="43">
        <v>11</v>
      </c>
      <c r="K253" s="44">
        <v>48</v>
      </c>
      <c r="L253" s="25">
        <f t="shared" si="95"/>
        <v>2.73972602739726</v>
      </c>
      <c r="M253" s="23">
        <f t="shared" si="95"/>
        <v>7.4074074074074066</v>
      </c>
      <c r="N253" s="23">
        <f t="shared" si="95"/>
        <v>6.25</v>
      </c>
      <c r="O253" s="23">
        <f t="shared" si="95"/>
        <v>2.2988505747126435</v>
      </c>
      <c r="P253" s="23">
        <f t="shared" si="95"/>
        <v>2.1645021645021645</v>
      </c>
      <c r="Q253" s="23">
        <f t="shared" si="95"/>
        <v>1.96319018404908</v>
      </c>
      <c r="R253" s="23">
        <f t="shared" si="96"/>
        <v>1.1235955056179776</v>
      </c>
      <c r="S253" s="23">
        <f t="shared" si="96"/>
        <v>2.032176121930567</v>
      </c>
    </row>
    <row r="254" spans="1:19" ht="12.75">
      <c r="A254" s="60"/>
      <c r="B254" s="54"/>
      <c r="C254" s="28" t="s">
        <v>86</v>
      </c>
      <c r="D254" s="42">
        <v>12</v>
      </c>
      <c r="E254" s="43">
        <v>7</v>
      </c>
      <c r="F254" s="43">
        <v>11</v>
      </c>
      <c r="G254" s="43">
        <v>6</v>
      </c>
      <c r="H254" s="43">
        <v>11</v>
      </c>
      <c r="I254" s="43">
        <v>30</v>
      </c>
      <c r="J254" s="43">
        <v>30</v>
      </c>
      <c r="K254" s="44">
        <v>107</v>
      </c>
      <c r="L254" s="25">
        <f t="shared" si="95"/>
        <v>16.43835616438356</v>
      </c>
      <c r="M254" s="23">
        <f t="shared" si="95"/>
        <v>8.641975308641975</v>
      </c>
      <c r="N254" s="23">
        <f t="shared" si="95"/>
        <v>11.458333333333332</v>
      </c>
      <c r="O254" s="23">
        <f t="shared" si="95"/>
        <v>6.896551724137931</v>
      </c>
      <c r="P254" s="23">
        <f t="shared" si="95"/>
        <v>4.761904761904762</v>
      </c>
      <c r="Q254" s="23">
        <f t="shared" si="95"/>
        <v>3.6809815950920246</v>
      </c>
      <c r="R254" s="23">
        <f t="shared" si="96"/>
        <v>3.0643513789581207</v>
      </c>
      <c r="S254" s="23">
        <f t="shared" si="96"/>
        <v>4.530059271803556</v>
      </c>
    </row>
    <row r="255" spans="1:19" ht="12.75" customHeight="1">
      <c r="A255" s="60"/>
      <c r="B255" s="54"/>
      <c r="C255" s="5" t="s">
        <v>11</v>
      </c>
      <c r="D255" s="42">
        <v>55</v>
      </c>
      <c r="E255" s="43">
        <v>66</v>
      </c>
      <c r="F255" s="43">
        <v>72</v>
      </c>
      <c r="G255" s="43">
        <v>73</v>
      </c>
      <c r="H255" s="43">
        <v>206</v>
      </c>
      <c r="I255" s="43">
        <v>741</v>
      </c>
      <c r="J255" s="43">
        <v>918</v>
      </c>
      <c r="K255" s="44">
        <v>2131</v>
      </c>
      <c r="L255" s="25">
        <f t="shared" si="95"/>
        <v>75.34246575342466</v>
      </c>
      <c r="M255" s="23">
        <f t="shared" si="95"/>
        <v>81.48148148148148</v>
      </c>
      <c r="N255" s="23">
        <f t="shared" si="95"/>
        <v>75</v>
      </c>
      <c r="O255" s="23">
        <f t="shared" si="95"/>
        <v>83.9080459770115</v>
      </c>
      <c r="P255" s="23">
        <f t="shared" si="95"/>
        <v>89.17748917748918</v>
      </c>
      <c r="Q255" s="23">
        <f t="shared" si="95"/>
        <v>90.920245398773</v>
      </c>
      <c r="R255" s="23">
        <f t="shared" si="96"/>
        <v>93.76915219611848</v>
      </c>
      <c r="S255" s="23">
        <f t="shared" si="96"/>
        <v>90.22015241320915</v>
      </c>
    </row>
    <row r="256" spans="1:19" ht="13.5" thickBot="1">
      <c r="A256" s="60"/>
      <c r="B256" s="58"/>
      <c r="C256" s="36" t="s">
        <v>1</v>
      </c>
      <c r="D256" s="51">
        <v>73</v>
      </c>
      <c r="E256" s="52">
        <v>81</v>
      </c>
      <c r="F256" s="52">
        <v>96</v>
      </c>
      <c r="G256" s="52">
        <v>87</v>
      </c>
      <c r="H256" s="52">
        <v>231</v>
      </c>
      <c r="I256" s="52">
        <v>815</v>
      </c>
      <c r="J256" s="52">
        <v>979</v>
      </c>
      <c r="K256" s="53">
        <v>2362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60"/>
      <c r="B257" s="55" t="s">
        <v>58</v>
      </c>
      <c r="C257" s="5" t="s">
        <v>84</v>
      </c>
      <c r="D257" s="42">
        <v>88</v>
      </c>
      <c r="E257" s="43">
        <v>119</v>
      </c>
      <c r="F257" s="43">
        <v>158</v>
      </c>
      <c r="G257" s="43">
        <v>179</v>
      </c>
      <c r="H257" s="43">
        <v>350</v>
      </c>
      <c r="I257" s="43">
        <v>1564</v>
      </c>
      <c r="J257" s="43">
        <v>2003</v>
      </c>
      <c r="K257" s="44">
        <v>4461</v>
      </c>
      <c r="L257" s="25">
        <f aca="true" t="shared" si="97" ref="L257:Q261">+D257/D$261*100</f>
        <v>22.05513784461153</v>
      </c>
      <c r="M257" s="23">
        <f t="shared" si="97"/>
        <v>27.419354838709676</v>
      </c>
      <c r="N257" s="23">
        <f t="shared" si="97"/>
        <v>36.74418604651163</v>
      </c>
      <c r="O257" s="23">
        <f t="shared" si="97"/>
        <v>42.31678486997636</v>
      </c>
      <c r="P257" s="23">
        <f t="shared" si="97"/>
        <v>41.66666666666667</v>
      </c>
      <c r="Q257" s="23">
        <f t="shared" si="97"/>
        <v>46.4922711058264</v>
      </c>
      <c r="R257" s="23">
        <f aca="true" t="shared" si="98" ref="R257:S261">+J257/J$261*100</f>
        <v>42.24847078675385</v>
      </c>
      <c r="S257" s="23">
        <f t="shared" si="98"/>
        <v>41.96218605963691</v>
      </c>
    </row>
    <row r="258" spans="1:19" ht="12.75">
      <c r="A258" s="60"/>
      <c r="B258" s="54"/>
      <c r="C258" s="5" t="s">
        <v>85</v>
      </c>
      <c r="D258" s="42">
        <v>118</v>
      </c>
      <c r="E258" s="43">
        <v>130</v>
      </c>
      <c r="F258" s="43">
        <v>113</v>
      </c>
      <c r="G258" s="43">
        <v>111</v>
      </c>
      <c r="H258" s="43">
        <v>222</v>
      </c>
      <c r="I258" s="43">
        <v>861</v>
      </c>
      <c r="J258" s="43">
        <v>1215</v>
      </c>
      <c r="K258" s="44">
        <v>2770</v>
      </c>
      <c r="L258" s="25">
        <f t="shared" si="97"/>
        <v>29.57393483709273</v>
      </c>
      <c r="M258" s="23">
        <f t="shared" si="97"/>
        <v>29.953917050691242</v>
      </c>
      <c r="N258" s="23">
        <f t="shared" si="97"/>
        <v>26.27906976744186</v>
      </c>
      <c r="O258" s="23">
        <f t="shared" si="97"/>
        <v>26.24113475177305</v>
      </c>
      <c r="P258" s="23">
        <f t="shared" si="97"/>
        <v>26.42857142857143</v>
      </c>
      <c r="Q258" s="23">
        <f t="shared" si="97"/>
        <v>25.59453032104637</v>
      </c>
      <c r="R258" s="23">
        <f t="shared" si="98"/>
        <v>25.627504745834212</v>
      </c>
      <c r="S258" s="23">
        <f t="shared" si="98"/>
        <v>26.055874329790235</v>
      </c>
    </row>
    <row r="259" spans="1:19" ht="12.75" customHeight="1">
      <c r="A259" s="60"/>
      <c r="B259" s="54"/>
      <c r="C259" s="28" t="s">
        <v>86</v>
      </c>
      <c r="D259" s="42">
        <v>174</v>
      </c>
      <c r="E259" s="43">
        <v>172</v>
      </c>
      <c r="F259" s="43">
        <v>148</v>
      </c>
      <c r="G259" s="43">
        <v>132</v>
      </c>
      <c r="H259" s="43">
        <v>261</v>
      </c>
      <c r="I259" s="43">
        <v>907</v>
      </c>
      <c r="J259" s="43">
        <v>1488</v>
      </c>
      <c r="K259" s="44">
        <v>3282</v>
      </c>
      <c r="L259" s="25">
        <f t="shared" si="97"/>
        <v>43.609022556390975</v>
      </c>
      <c r="M259" s="23">
        <f t="shared" si="97"/>
        <v>39.63133640552996</v>
      </c>
      <c r="N259" s="23">
        <f t="shared" si="97"/>
        <v>34.418604651162795</v>
      </c>
      <c r="O259" s="23">
        <f t="shared" si="97"/>
        <v>31.20567375886525</v>
      </c>
      <c r="P259" s="23">
        <f t="shared" si="97"/>
        <v>31.071428571428573</v>
      </c>
      <c r="Q259" s="23">
        <f t="shared" si="97"/>
        <v>26.96195005945303</v>
      </c>
      <c r="R259" s="23">
        <f t="shared" si="98"/>
        <v>31.385783589959924</v>
      </c>
      <c r="S259" s="23">
        <f t="shared" si="98"/>
        <v>30.87197817702944</v>
      </c>
    </row>
    <row r="260" spans="1:19" ht="12.75">
      <c r="A260" s="60"/>
      <c r="B260" s="54"/>
      <c r="C260" s="5" t="s">
        <v>11</v>
      </c>
      <c r="D260" s="42">
        <v>19</v>
      </c>
      <c r="E260" s="43">
        <v>13</v>
      </c>
      <c r="F260" s="43">
        <v>11</v>
      </c>
      <c r="G260" s="43">
        <v>1</v>
      </c>
      <c r="H260" s="43">
        <v>7</v>
      </c>
      <c r="I260" s="43">
        <v>32</v>
      </c>
      <c r="J260" s="43">
        <v>35</v>
      </c>
      <c r="K260" s="44">
        <v>118</v>
      </c>
      <c r="L260" s="25">
        <f t="shared" si="97"/>
        <v>4.761904761904762</v>
      </c>
      <c r="M260" s="23">
        <f t="shared" si="97"/>
        <v>2.995391705069124</v>
      </c>
      <c r="N260" s="23">
        <f t="shared" si="97"/>
        <v>2.558139534883721</v>
      </c>
      <c r="O260" s="23">
        <f t="shared" si="97"/>
        <v>0.2364066193853428</v>
      </c>
      <c r="P260" s="23">
        <f t="shared" si="97"/>
        <v>0.8333333333333334</v>
      </c>
      <c r="Q260" s="23">
        <f t="shared" si="97"/>
        <v>0.9512485136741973</v>
      </c>
      <c r="R260" s="23">
        <f t="shared" si="98"/>
        <v>0.7382408774520144</v>
      </c>
      <c r="S260" s="23">
        <f t="shared" si="98"/>
        <v>1.109961433543411</v>
      </c>
    </row>
    <row r="261" spans="1:19" ht="13.5" thickBot="1">
      <c r="A261" s="60"/>
      <c r="B261" s="56"/>
      <c r="C261" s="5" t="s">
        <v>1</v>
      </c>
      <c r="D261" s="42">
        <v>399</v>
      </c>
      <c r="E261" s="43">
        <v>434</v>
      </c>
      <c r="F261" s="43">
        <v>430</v>
      </c>
      <c r="G261" s="43">
        <v>423</v>
      </c>
      <c r="H261" s="43">
        <v>840</v>
      </c>
      <c r="I261" s="43">
        <v>3364</v>
      </c>
      <c r="J261" s="43">
        <v>4741</v>
      </c>
      <c r="K261" s="44">
        <v>10631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0"/>
      <c r="B262" s="57" t="s">
        <v>59</v>
      </c>
      <c r="C262" s="33" t="s">
        <v>84</v>
      </c>
      <c r="D262" s="39">
        <v>25</v>
      </c>
      <c r="E262" s="40">
        <v>46</v>
      </c>
      <c r="F262" s="40">
        <v>27</v>
      </c>
      <c r="G262" s="40">
        <v>42</v>
      </c>
      <c r="H262" s="40">
        <v>96</v>
      </c>
      <c r="I262" s="40">
        <v>371</v>
      </c>
      <c r="J262" s="40">
        <v>499</v>
      </c>
      <c r="K262" s="41">
        <v>1106</v>
      </c>
      <c r="L262" s="34">
        <f aca="true" t="shared" si="99" ref="L262:Q266">+D262/D$266*100</f>
        <v>21.929824561403507</v>
      </c>
      <c r="M262" s="35">
        <f t="shared" si="99"/>
        <v>30.263157894736842</v>
      </c>
      <c r="N262" s="35">
        <f t="shared" si="99"/>
        <v>22.689075630252102</v>
      </c>
      <c r="O262" s="35">
        <f t="shared" si="99"/>
        <v>34.146341463414636</v>
      </c>
      <c r="P262" s="35">
        <f t="shared" si="99"/>
        <v>38.70967741935484</v>
      </c>
      <c r="Q262" s="35">
        <f t="shared" si="99"/>
        <v>38.565488565488565</v>
      </c>
      <c r="R262" s="35">
        <f aca="true" t="shared" si="100" ref="R262:S266">+J262/J$266*100</f>
        <v>37.9467680608365</v>
      </c>
      <c r="S262" s="35">
        <f t="shared" si="100"/>
        <v>36.46554566435872</v>
      </c>
    </row>
    <row r="263" spans="1:19" ht="12.75" customHeight="1">
      <c r="A263" s="60"/>
      <c r="B263" s="54"/>
      <c r="C263" s="5" t="s">
        <v>85</v>
      </c>
      <c r="D263" s="42">
        <v>32</v>
      </c>
      <c r="E263" s="43">
        <v>35</v>
      </c>
      <c r="F263" s="43">
        <v>31</v>
      </c>
      <c r="G263" s="43">
        <v>26</v>
      </c>
      <c r="H263" s="43">
        <v>53</v>
      </c>
      <c r="I263" s="43">
        <v>193</v>
      </c>
      <c r="J263" s="43">
        <v>255</v>
      </c>
      <c r="K263" s="44">
        <v>625</v>
      </c>
      <c r="L263" s="25">
        <f t="shared" si="99"/>
        <v>28.07017543859649</v>
      </c>
      <c r="M263" s="23">
        <f t="shared" si="99"/>
        <v>23.026315789473685</v>
      </c>
      <c r="N263" s="23">
        <f t="shared" si="99"/>
        <v>26.05042016806723</v>
      </c>
      <c r="O263" s="23">
        <f t="shared" si="99"/>
        <v>21.138211382113823</v>
      </c>
      <c r="P263" s="23">
        <f t="shared" si="99"/>
        <v>21.370967741935484</v>
      </c>
      <c r="Q263" s="23">
        <f t="shared" si="99"/>
        <v>20.062370062370064</v>
      </c>
      <c r="R263" s="23">
        <f t="shared" si="100"/>
        <v>19.39163498098859</v>
      </c>
      <c r="S263" s="23">
        <f t="shared" si="100"/>
        <v>20.606660072535444</v>
      </c>
    </row>
    <row r="264" spans="1:19" ht="12.75">
      <c r="A264" s="60"/>
      <c r="B264" s="54"/>
      <c r="C264" s="28" t="s">
        <v>86</v>
      </c>
      <c r="D264" s="42">
        <v>41</v>
      </c>
      <c r="E264" s="43">
        <v>60</v>
      </c>
      <c r="F264" s="43">
        <v>45</v>
      </c>
      <c r="G264" s="43">
        <v>42</v>
      </c>
      <c r="H264" s="43">
        <v>58</v>
      </c>
      <c r="I264" s="43">
        <v>208</v>
      </c>
      <c r="J264" s="43">
        <v>333</v>
      </c>
      <c r="K264" s="44">
        <v>787</v>
      </c>
      <c r="L264" s="25">
        <f t="shared" si="99"/>
        <v>35.96491228070175</v>
      </c>
      <c r="M264" s="23">
        <f t="shared" si="99"/>
        <v>39.473684210526315</v>
      </c>
      <c r="N264" s="23">
        <f t="shared" si="99"/>
        <v>37.81512605042017</v>
      </c>
      <c r="O264" s="23">
        <f t="shared" si="99"/>
        <v>34.146341463414636</v>
      </c>
      <c r="P264" s="23">
        <f t="shared" si="99"/>
        <v>23.387096774193548</v>
      </c>
      <c r="Q264" s="23">
        <f t="shared" si="99"/>
        <v>21.62162162162162</v>
      </c>
      <c r="R264" s="23">
        <f t="shared" si="100"/>
        <v>25.323193916349812</v>
      </c>
      <c r="S264" s="23">
        <f t="shared" si="100"/>
        <v>25.94790636333663</v>
      </c>
    </row>
    <row r="265" spans="1:19" ht="12.75">
      <c r="A265" s="60"/>
      <c r="B265" s="54"/>
      <c r="C265" s="5" t="s">
        <v>11</v>
      </c>
      <c r="D265" s="42">
        <v>16</v>
      </c>
      <c r="E265" s="43">
        <v>11</v>
      </c>
      <c r="F265" s="43">
        <v>16</v>
      </c>
      <c r="G265" s="43">
        <v>13</v>
      </c>
      <c r="H265" s="43">
        <v>41</v>
      </c>
      <c r="I265" s="43">
        <v>190</v>
      </c>
      <c r="J265" s="43">
        <v>228</v>
      </c>
      <c r="K265" s="44">
        <v>515</v>
      </c>
      <c r="L265" s="25">
        <f t="shared" si="99"/>
        <v>14.035087719298245</v>
      </c>
      <c r="M265" s="23">
        <f t="shared" si="99"/>
        <v>7.236842105263158</v>
      </c>
      <c r="N265" s="23">
        <f t="shared" si="99"/>
        <v>13.445378151260504</v>
      </c>
      <c r="O265" s="23">
        <f t="shared" si="99"/>
        <v>10.569105691056912</v>
      </c>
      <c r="P265" s="23">
        <f t="shared" si="99"/>
        <v>16.532258064516128</v>
      </c>
      <c r="Q265" s="23">
        <f t="shared" si="99"/>
        <v>19.75051975051975</v>
      </c>
      <c r="R265" s="23">
        <f t="shared" si="100"/>
        <v>17.338403041825096</v>
      </c>
      <c r="S265" s="23">
        <f t="shared" si="100"/>
        <v>16.979887899769206</v>
      </c>
    </row>
    <row r="266" spans="1:19" ht="12.75">
      <c r="A266" s="60"/>
      <c r="B266" s="56"/>
      <c r="C266" s="5" t="s">
        <v>1</v>
      </c>
      <c r="D266" s="42">
        <v>114</v>
      </c>
      <c r="E266" s="43">
        <v>152</v>
      </c>
      <c r="F266" s="43">
        <v>119</v>
      </c>
      <c r="G266" s="43">
        <v>123</v>
      </c>
      <c r="H266" s="43">
        <v>248</v>
      </c>
      <c r="I266" s="43">
        <v>962</v>
      </c>
      <c r="J266" s="43">
        <v>1315</v>
      </c>
      <c r="K266" s="44">
        <v>3033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22</v>
      </c>
      <c r="E267" s="49">
        <v>44</v>
      </c>
      <c r="F267" s="49">
        <v>56</v>
      </c>
      <c r="G267" s="49">
        <v>53</v>
      </c>
      <c r="H267" s="49">
        <v>116</v>
      </c>
      <c r="I267" s="49">
        <v>468</v>
      </c>
      <c r="J267" s="49">
        <v>656</v>
      </c>
      <c r="K267" s="50">
        <v>1415</v>
      </c>
      <c r="L267" s="31">
        <f aca="true" t="shared" si="101" ref="L267:Q271">+D267/D$271*100</f>
        <v>24.175824175824175</v>
      </c>
      <c r="M267" s="26">
        <f t="shared" si="101"/>
        <v>34.10852713178294</v>
      </c>
      <c r="N267" s="26">
        <f t="shared" si="101"/>
        <v>38.35616438356164</v>
      </c>
      <c r="O267" s="26">
        <f t="shared" si="101"/>
        <v>42.74193548387097</v>
      </c>
      <c r="P267" s="26">
        <f t="shared" si="101"/>
        <v>48.53556485355649</v>
      </c>
      <c r="Q267" s="26">
        <f t="shared" si="101"/>
        <v>45.927379784102065</v>
      </c>
      <c r="R267" s="26">
        <f aca="true" t="shared" si="102" ref="R267:S271">+J267/J$271*100</f>
        <v>41.89016602809706</v>
      </c>
      <c r="S267" s="26">
        <f t="shared" si="102"/>
        <v>42.69764634882318</v>
      </c>
    </row>
    <row r="268" spans="1:19" ht="12.75">
      <c r="A268" s="60"/>
      <c r="B268" s="54"/>
      <c r="C268" s="5" t="s">
        <v>85</v>
      </c>
      <c r="D268" s="42">
        <v>29</v>
      </c>
      <c r="E268" s="43">
        <v>40</v>
      </c>
      <c r="F268" s="43">
        <v>36</v>
      </c>
      <c r="G268" s="43">
        <v>32</v>
      </c>
      <c r="H268" s="43">
        <v>51</v>
      </c>
      <c r="I268" s="43">
        <v>248</v>
      </c>
      <c r="J268" s="43">
        <v>382</v>
      </c>
      <c r="K268" s="44">
        <v>818</v>
      </c>
      <c r="L268" s="25">
        <f t="shared" si="101"/>
        <v>31.868131868131865</v>
      </c>
      <c r="M268" s="23">
        <f t="shared" si="101"/>
        <v>31.007751937984494</v>
      </c>
      <c r="N268" s="23">
        <f t="shared" si="101"/>
        <v>24.65753424657534</v>
      </c>
      <c r="O268" s="23">
        <f t="shared" si="101"/>
        <v>25.806451612903224</v>
      </c>
      <c r="P268" s="23">
        <f t="shared" si="101"/>
        <v>21.338912133891213</v>
      </c>
      <c r="Q268" s="23">
        <f t="shared" si="101"/>
        <v>24.33758586849853</v>
      </c>
      <c r="R268" s="23">
        <f t="shared" si="102"/>
        <v>24.393358876117496</v>
      </c>
      <c r="S268" s="23">
        <f t="shared" si="102"/>
        <v>24.683162341581173</v>
      </c>
    </row>
    <row r="269" spans="1:19" ht="12.75">
      <c r="A269" s="60"/>
      <c r="B269" s="54"/>
      <c r="C269" s="28" t="s">
        <v>86</v>
      </c>
      <c r="D269" s="42">
        <v>39</v>
      </c>
      <c r="E269" s="43">
        <v>43</v>
      </c>
      <c r="F269" s="43">
        <v>49</v>
      </c>
      <c r="G269" s="43">
        <v>37</v>
      </c>
      <c r="H269" s="43">
        <v>59</v>
      </c>
      <c r="I269" s="43">
        <v>256</v>
      </c>
      <c r="J269" s="43">
        <v>446</v>
      </c>
      <c r="K269" s="44">
        <v>929</v>
      </c>
      <c r="L269" s="25">
        <f t="shared" si="101"/>
        <v>42.857142857142854</v>
      </c>
      <c r="M269" s="23">
        <f t="shared" si="101"/>
        <v>33.33333333333333</v>
      </c>
      <c r="N269" s="23">
        <f t="shared" si="101"/>
        <v>33.56164383561644</v>
      </c>
      <c r="O269" s="23">
        <f t="shared" si="101"/>
        <v>29.838709677419356</v>
      </c>
      <c r="P269" s="23">
        <f t="shared" si="101"/>
        <v>24.686192468619247</v>
      </c>
      <c r="Q269" s="23">
        <f t="shared" si="101"/>
        <v>25.122669283611383</v>
      </c>
      <c r="R269" s="23">
        <f t="shared" si="102"/>
        <v>28.480204342273307</v>
      </c>
      <c r="S269" s="23">
        <f t="shared" si="102"/>
        <v>28.03258901629451</v>
      </c>
    </row>
    <row r="270" spans="1:19" ht="12.75">
      <c r="A270" s="60"/>
      <c r="B270" s="54"/>
      <c r="C270" s="5" t="s">
        <v>11</v>
      </c>
      <c r="D270" s="42">
        <v>1</v>
      </c>
      <c r="E270" s="43">
        <v>2</v>
      </c>
      <c r="F270" s="43">
        <v>5</v>
      </c>
      <c r="G270" s="43">
        <v>2</v>
      </c>
      <c r="H270" s="43">
        <v>13</v>
      </c>
      <c r="I270" s="43">
        <v>47</v>
      </c>
      <c r="J270" s="43">
        <v>82</v>
      </c>
      <c r="K270" s="44">
        <v>152</v>
      </c>
      <c r="L270" s="25">
        <f t="shared" si="101"/>
        <v>1.098901098901099</v>
      </c>
      <c r="M270" s="23">
        <f t="shared" si="101"/>
        <v>1.550387596899225</v>
      </c>
      <c r="N270" s="23">
        <f t="shared" si="101"/>
        <v>3.4246575342465753</v>
      </c>
      <c r="O270" s="23">
        <f t="shared" si="101"/>
        <v>1.6129032258064515</v>
      </c>
      <c r="P270" s="23">
        <f t="shared" si="101"/>
        <v>5.439330543933055</v>
      </c>
      <c r="Q270" s="23">
        <f t="shared" si="101"/>
        <v>4.612365063788027</v>
      </c>
      <c r="R270" s="23">
        <f t="shared" si="102"/>
        <v>5.236270753512133</v>
      </c>
      <c r="S270" s="23">
        <f t="shared" si="102"/>
        <v>4.586602293301147</v>
      </c>
    </row>
    <row r="271" spans="1:19" ht="12.75" customHeight="1">
      <c r="A271" s="60"/>
      <c r="B271" s="54"/>
      <c r="C271" s="29" t="s">
        <v>1</v>
      </c>
      <c r="D271" s="45">
        <v>91</v>
      </c>
      <c r="E271" s="46">
        <v>129</v>
      </c>
      <c r="F271" s="46">
        <v>146</v>
      </c>
      <c r="G271" s="46">
        <v>124</v>
      </c>
      <c r="H271" s="46">
        <v>239</v>
      </c>
      <c r="I271" s="46">
        <v>1019</v>
      </c>
      <c r="J271" s="46">
        <v>1566</v>
      </c>
      <c r="K271" s="47">
        <v>3314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0"/>
      <c r="B272" s="55" t="s">
        <v>61</v>
      </c>
      <c r="C272" s="5" t="s">
        <v>84</v>
      </c>
      <c r="D272" s="42">
        <v>27</v>
      </c>
      <c r="E272" s="43">
        <v>45</v>
      </c>
      <c r="F272" s="43">
        <v>44</v>
      </c>
      <c r="G272" s="43">
        <v>48</v>
      </c>
      <c r="H272" s="43">
        <v>97</v>
      </c>
      <c r="I272" s="43">
        <v>390</v>
      </c>
      <c r="J272" s="43">
        <v>536</v>
      </c>
      <c r="K272" s="44">
        <v>1187</v>
      </c>
      <c r="L272" s="25">
        <f aca="true" t="shared" si="103" ref="L272:Q276">+D272/D$276*100</f>
        <v>21.25984251968504</v>
      </c>
      <c r="M272" s="23">
        <f t="shared" si="103"/>
        <v>35.714285714285715</v>
      </c>
      <c r="N272" s="23">
        <f t="shared" si="103"/>
        <v>33.33333333333333</v>
      </c>
      <c r="O272" s="23">
        <f t="shared" si="103"/>
        <v>38.095238095238095</v>
      </c>
      <c r="P272" s="23">
        <f t="shared" si="103"/>
        <v>48.98989898989899</v>
      </c>
      <c r="Q272" s="23">
        <f t="shared" si="103"/>
        <v>46.59498207885305</v>
      </c>
      <c r="R272" s="23">
        <f aca="true" t="shared" si="104" ref="R272:S276">+J272/J$276*100</f>
        <v>45.89041095890411</v>
      </c>
      <c r="S272" s="23">
        <f t="shared" si="104"/>
        <v>43.736182756079586</v>
      </c>
    </row>
    <row r="273" spans="1:19" ht="12.75">
      <c r="A273" s="60"/>
      <c r="B273" s="54"/>
      <c r="C273" s="5" t="s">
        <v>85</v>
      </c>
      <c r="D273" s="42">
        <v>36</v>
      </c>
      <c r="E273" s="43">
        <v>33</v>
      </c>
      <c r="F273" s="43">
        <v>31</v>
      </c>
      <c r="G273" s="43">
        <v>30</v>
      </c>
      <c r="H273" s="43">
        <v>42</v>
      </c>
      <c r="I273" s="43">
        <v>191</v>
      </c>
      <c r="J273" s="43">
        <v>250</v>
      </c>
      <c r="K273" s="44">
        <v>613</v>
      </c>
      <c r="L273" s="25">
        <f t="shared" si="103"/>
        <v>28.346456692913385</v>
      </c>
      <c r="M273" s="23">
        <f t="shared" si="103"/>
        <v>26.190476190476193</v>
      </c>
      <c r="N273" s="23">
        <f t="shared" si="103"/>
        <v>23.484848484848484</v>
      </c>
      <c r="O273" s="23">
        <f t="shared" si="103"/>
        <v>23.809523809523807</v>
      </c>
      <c r="P273" s="23">
        <f t="shared" si="103"/>
        <v>21.21212121212121</v>
      </c>
      <c r="Q273" s="23">
        <f t="shared" si="103"/>
        <v>22.819593787335723</v>
      </c>
      <c r="R273" s="23">
        <f t="shared" si="104"/>
        <v>21.404109589041095</v>
      </c>
      <c r="S273" s="23">
        <f t="shared" si="104"/>
        <v>22.586588061901253</v>
      </c>
    </row>
    <row r="274" spans="1:19" ht="12.75">
      <c r="A274" s="60"/>
      <c r="B274" s="54"/>
      <c r="C274" s="28" t="s">
        <v>86</v>
      </c>
      <c r="D274" s="42">
        <v>64</v>
      </c>
      <c r="E274" s="43">
        <v>48</v>
      </c>
      <c r="F274" s="43">
        <v>57</v>
      </c>
      <c r="G274" s="43">
        <v>48</v>
      </c>
      <c r="H274" s="43">
        <v>59</v>
      </c>
      <c r="I274" s="43">
        <v>256</v>
      </c>
      <c r="J274" s="43">
        <v>382</v>
      </c>
      <c r="K274" s="44">
        <v>914</v>
      </c>
      <c r="L274" s="25">
        <f t="shared" si="103"/>
        <v>50.39370078740157</v>
      </c>
      <c r="M274" s="23">
        <f t="shared" si="103"/>
        <v>38.095238095238095</v>
      </c>
      <c r="N274" s="23">
        <f t="shared" si="103"/>
        <v>43.18181818181818</v>
      </c>
      <c r="O274" s="23">
        <f t="shared" si="103"/>
        <v>38.095238095238095</v>
      </c>
      <c r="P274" s="23">
        <f t="shared" si="103"/>
        <v>29.797979797979796</v>
      </c>
      <c r="Q274" s="23">
        <f t="shared" si="103"/>
        <v>30.58542413381123</v>
      </c>
      <c r="R274" s="23">
        <f t="shared" si="104"/>
        <v>32.70547945205479</v>
      </c>
      <c r="S274" s="23">
        <f t="shared" si="104"/>
        <v>33.67722918201916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0"/>
      <c r="B276" s="58"/>
      <c r="C276" s="36" t="s">
        <v>1</v>
      </c>
      <c r="D276" s="51">
        <v>127</v>
      </c>
      <c r="E276" s="52">
        <v>126</v>
      </c>
      <c r="F276" s="52">
        <v>132</v>
      </c>
      <c r="G276" s="52">
        <v>126</v>
      </c>
      <c r="H276" s="52">
        <v>198</v>
      </c>
      <c r="I276" s="52">
        <v>837</v>
      </c>
      <c r="J276" s="52">
        <v>1168</v>
      </c>
      <c r="K276" s="53">
        <v>2714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60"/>
      <c r="B277" s="55" t="s">
        <v>62</v>
      </c>
      <c r="C277" s="5" t="s">
        <v>84</v>
      </c>
      <c r="D277" s="42">
        <v>33</v>
      </c>
      <c r="E277" s="43">
        <v>72</v>
      </c>
      <c r="F277" s="43">
        <v>62</v>
      </c>
      <c r="G277" s="43">
        <v>100</v>
      </c>
      <c r="H277" s="43">
        <v>202</v>
      </c>
      <c r="I277" s="43">
        <v>556</v>
      </c>
      <c r="J277" s="43">
        <v>504</v>
      </c>
      <c r="K277" s="44">
        <v>1529</v>
      </c>
      <c r="L277" s="25">
        <f aca="true" t="shared" si="105" ref="L277:Q281">+D277/D$281*100</f>
        <v>24.81203007518797</v>
      </c>
      <c r="M277" s="23">
        <f t="shared" si="105"/>
        <v>39.77900552486188</v>
      </c>
      <c r="N277" s="23">
        <f t="shared" si="105"/>
        <v>35.02824858757062</v>
      </c>
      <c r="O277" s="23">
        <f t="shared" si="105"/>
        <v>45.248868778280546</v>
      </c>
      <c r="P277" s="23">
        <f t="shared" si="105"/>
        <v>42.706131078224104</v>
      </c>
      <c r="Q277" s="23">
        <f t="shared" si="105"/>
        <v>43.9873417721519</v>
      </c>
      <c r="R277" s="23">
        <f aca="true" t="shared" si="106" ref="R277:S281">+J277/J$281*100</f>
        <v>42.211055276381906</v>
      </c>
      <c r="S277" s="23">
        <f t="shared" si="106"/>
        <v>41.97090310183914</v>
      </c>
    </row>
    <row r="278" spans="1:19" ht="12.75">
      <c r="A278" s="60"/>
      <c r="B278" s="54"/>
      <c r="C278" s="5" t="s">
        <v>85</v>
      </c>
      <c r="D278" s="42">
        <v>42</v>
      </c>
      <c r="E278" s="43">
        <v>42</v>
      </c>
      <c r="F278" s="43">
        <v>46</v>
      </c>
      <c r="G278" s="43">
        <v>53</v>
      </c>
      <c r="H278" s="43">
        <v>113</v>
      </c>
      <c r="I278" s="43">
        <v>301</v>
      </c>
      <c r="J278" s="43">
        <v>314</v>
      </c>
      <c r="K278" s="44">
        <v>911</v>
      </c>
      <c r="L278" s="25">
        <f t="shared" si="105"/>
        <v>31.57894736842105</v>
      </c>
      <c r="M278" s="23">
        <f t="shared" si="105"/>
        <v>23.204419889502763</v>
      </c>
      <c r="N278" s="23">
        <f t="shared" si="105"/>
        <v>25.98870056497175</v>
      </c>
      <c r="O278" s="23">
        <f t="shared" si="105"/>
        <v>23.981900452488688</v>
      </c>
      <c r="P278" s="23">
        <f t="shared" si="105"/>
        <v>23.890063424947147</v>
      </c>
      <c r="Q278" s="23">
        <f t="shared" si="105"/>
        <v>23.813291139240505</v>
      </c>
      <c r="R278" s="23">
        <f t="shared" si="106"/>
        <v>26.298157453936348</v>
      </c>
      <c r="S278" s="23">
        <f t="shared" si="106"/>
        <v>25.006862475981332</v>
      </c>
    </row>
    <row r="279" spans="1:19" ht="12.75" customHeight="1">
      <c r="A279" s="60"/>
      <c r="B279" s="54"/>
      <c r="C279" s="28" t="s">
        <v>86</v>
      </c>
      <c r="D279" s="42">
        <v>58</v>
      </c>
      <c r="E279" s="43">
        <v>66</v>
      </c>
      <c r="F279" s="43">
        <v>69</v>
      </c>
      <c r="G279" s="43">
        <v>68</v>
      </c>
      <c r="H279" s="43">
        <v>158</v>
      </c>
      <c r="I279" s="43">
        <v>407</v>
      </c>
      <c r="J279" s="43">
        <v>376</v>
      </c>
      <c r="K279" s="44">
        <v>1202</v>
      </c>
      <c r="L279" s="25">
        <f t="shared" si="105"/>
        <v>43.609022556390975</v>
      </c>
      <c r="M279" s="23">
        <f t="shared" si="105"/>
        <v>36.46408839779006</v>
      </c>
      <c r="N279" s="23">
        <f t="shared" si="105"/>
        <v>38.983050847457626</v>
      </c>
      <c r="O279" s="23">
        <f t="shared" si="105"/>
        <v>30.76923076923077</v>
      </c>
      <c r="P279" s="23">
        <f t="shared" si="105"/>
        <v>33.40380549682875</v>
      </c>
      <c r="Q279" s="23">
        <f t="shared" si="105"/>
        <v>32.199367088607595</v>
      </c>
      <c r="R279" s="23">
        <f t="shared" si="106"/>
        <v>31.490787269681743</v>
      </c>
      <c r="S279" s="23">
        <f t="shared" si="106"/>
        <v>32.994784518254185</v>
      </c>
    </row>
    <row r="280" spans="1:19" ht="12.75">
      <c r="A280" s="60"/>
      <c r="B280" s="54"/>
      <c r="C280" s="5" t="s">
        <v>11</v>
      </c>
      <c r="D280" s="42">
        <v>0</v>
      </c>
      <c r="E280" s="43">
        <v>1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1</v>
      </c>
      <c r="L280" s="25">
        <f t="shared" si="105"/>
        <v>0</v>
      </c>
      <c r="M280" s="23">
        <f t="shared" si="105"/>
        <v>0.5524861878453038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0.02744990392533626</v>
      </c>
    </row>
    <row r="281" spans="1:19" ht="12.75">
      <c r="A281" s="60"/>
      <c r="B281" s="54"/>
      <c r="C281" s="29" t="s">
        <v>1</v>
      </c>
      <c r="D281" s="45">
        <v>133</v>
      </c>
      <c r="E281" s="46">
        <v>181</v>
      </c>
      <c r="F281" s="46">
        <v>177</v>
      </c>
      <c r="G281" s="46">
        <v>221</v>
      </c>
      <c r="H281" s="46">
        <v>473</v>
      </c>
      <c r="I281" s="46">
        <v>1264</v>
      </c>
      <c r="J281" s="46">
        <v>1194</v>
      </c>
      <c r="K281" s="47">
        <v>3643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0"/>
      <c r="B282" s="55" t="s">
        <v>63</v>
      </c>
      <c r="C282" s="5" t="s">
        <v>84</v>
      </c>
      <c r="D282" s="42">
        <v>3</v>
      </c>
      <c r="E282" s="43">
        <v>5</v>
      </c>
      <c r="F282" s="43">
        <v>4</v>
      </c>
      <c r="G282" s="43">
        <v>6</v>
      </c>
      <c r="H282" s="43">
        <v>18</v>
      </c>
      <c r="I282" s="43">
        <v>25</v>
      </c>
      <c r="J282" s="43">
        <v>25</v>
      </c>
      <c r="K282" s="44">
        <v>86</v>
      </c>
      <c r="L282" s="25">
        <f aca="true" t="shared" si="107" ref="L282:Q286">+D282/D$286*100</f>
        <v>27.27272727272727</v>
      </c>
      <c r="M282" s="23">
        <f t="shared" si="107"/>
        <v>33.33333333333333</v>
      </c>
      <c r="N282" s="23">
        <f t="shared" si="107"/>
        <v>26.666666666666668</v>
      </c>
      <c r="O282" s="23">
        <f t="shared" si="107"/>
        <v>35.294117647058826</v>
      </c>
      <c r="P282" s="23">
        <f t="shared" si="107"/>
        <v>51.42857142857142</v>
      </c>
      <c r="Q282" s="23">
        <f t="shared" si="107"/>
        <v>34.72222222222222</v>
      </c>
      <c r="R282" s="23">
        <f aca="true" t="shared" si="108" ref="R282:S286">+J282/J$286*100</f>
        <v>44.642857142857146</v>
      </c>
      <c r="S282" s="23">
        <f t="shared" si="108"/>
        <v>38.91402714932127</v>
      </c>
    </row>
    <row r="283" spans="1:19" ht="12.75" customHeight="1">
      <c r="A283" s="60"/>
      <c r="B283" s="54"/>
      <c r="C283" s="5" t="s">
        <v>85</v>
      </c>
      <c r="D283" s="42">
        <v>3</v>
      </c>
      <c r="E283" s="43">
        <v>4</v>
      </c>
      <c r="F283" s="43">
        <v>3</v>
      </c>
      <c r="G283" s="43">
        <v>2</v>
      </c>
      <c r="H283" s="43">
        <v>7</v>
      </c>
      <c r="I283" s="43">
        <v>22</v>
      </c>
      <c r="J283" s="43">
        <v>11</v>
      </c>
      <c r="K283" s="44">
        <v>52</v>
      </c>
      <c r="L283" s="25">
        <f t="shared" si="107"/>
        <v>27.27272727272727</v>
      </c>
      <c r="M283" s="23">
        <f t="shared" si="107"/>
        <v>26.666666666666668</v>
      </c>
      <c r="N283" s="23">
        <f t="shared" si="107"/>
        <v>20</v>
      </c>
      <c r="O283" s="23">
        <f t="shared" si="107"/>
        <v>11.76470588235294</v>
      </c>
      <c r="P283" s="23">
        <f t="shared" si="107"/>
        <v>20</v>
      </c>
      <c r="Q283" s="23">
        <f t="shared" si="107"/>
        <v>30.555555555555557</v>
      </c>
      <c r="R283" s="23">
        <f t="shared" si="108"/>
        <v>19.642857142857142</v>
      </c>
      <c r="S283" s="23">
        <f t="shared" si="108"/>
        <v>23.52941176470588</v>
      </c>
    </row>
    <row r="284" spans="1:19" ht="12.75">
      <c r="A284" s="60"/>
      <c r="B284" s="54"/>
      <c r="C284" s="28" t="s">
        <v>86</v>
      </c>
      <c r="D284" s="42">
        <v>5</v>
      </c>
      <c r="E284" s="43">
        <v>6</v>
      </c>
      <c r="F284" s="43">
        <v>8</v>
      </c>
      <c r="G284" s="43">
        <v>9</v>
      </c>
      <c r="H284" s="43">
        <v>10</v>
      </c>
      <c r="I284" s="43">
        <v>25</v>
      </c>
      <c r="J284" s="43">
        <v>20</v>
      </c>
      <c r="K284" s="44">
        <v>83</v>
      </c>
      <c r="L284" s="25">
        <f t="shared" si="107"/>
        <v>45.45454545454545</v>
      </c>
      <c r="M284" s="23">
        <f t="shared" si="107"/>
        <v>40</v>
      </c>
      <c r="N284" s="23">
        <f t="shared" si="107"/>
        <v>53.333333333333336</v>
      </c>
      <c r="O284" s="23">
        <f t="shared" si="107"/>
        <v>52.94117647058824</v>
      </c>
      <c r="P284" s="23">
        <f t="shared" si="107"/>
        <v>28.57142857142857</v>
      </c>
      <c r="Q284" s="23">
        <f t="shared" si="107"/>
        <v>34.72222222222222</v>
      </c>
      <c r="R284" s="23">
        <f t="shared" si="108"/>
        <v>35.714285714285715</v>
      </c>
      <c r="S284" s="23">
        <f t="shared" si="108"/>
        <v>37.55656108597285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0"/>
      <c r="B286" s="56"/>
      <c r="C286" s="5" t="s">
        <v>1</v>
      </c>
      <c r="D286" s="42">
        <v>11</v>
      </c>
      <c r="E286" s="43">
        <v>15</v>
      </c>
      <c r="F286" s="43">
        <v>15</v>
      </c>
      <c r="G286" s="43">
        <v>17</v>
      </c>
      <c r="H286" s="43">
        <v>35</v>
      </c>
      <c r="I286" s="43">
        <v>72</v>
      </c>
      <c r="J286" s="43">
        <v>56</v>
      </c>
      <c r="K286" s="44">
        <v>221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19</v>
      </c>
      <c r="E287" s="49">
        <v>10</v>
      </c>
      <c r="F287" s="49">
        <v>12</v>
      </c>
      <c r="G287" s="49">
        <v>15</v>
      </c>
      <c r="H287" s="49">
        <v>41</v>
      </c>
      <c r="I287" s="49">
        <v>90</v>
      </c>
      <c r="J287" s="49">
        <v>75</v>
      </c>
      <c r="K287" s="50">
        <v>262</v>
      </c>
      <c r="L287" s="31">
        <f aca="true" t="shared" si="109" ref="L287:Q291">+D287/D$291*100</f>
        <v>47.5</v>
      </c>
      <c r="M287" s="26">
        <f t="shared" si="109"/>
        <v>29.411764705882355</v>
      </c>
      <c r="N287" s="26">
        <f t="shared" si="109"/>
        <v>32.432432432432435</v>
      </c>
      <c r="O287" s="26">
        <f t="shared" si="109"/>
        <v>32.608695652173914</v>
      </c>
      <c r="P287" s="26">
        <f t="shared" si="109"/>
        <v>34.166666666666664</v>
      </c>
      <c r="Q287" s="26">
        <f t="shared" si="109"/>
        <v>38.297872340425535</v>
      </c>
      <c r="R287" s="26">
        <f aca="true" t="shared" si="110" ref="R287:S291">+J287/J$291*100</f>
        <v>34.56221198156682</v>
      </c>
      <c r="S287" s="26">
        <f t="shared" si="110"/>
        <v>35.939643347050755</v>
      </c>
    </row>
    <row r="288" spans="1:19" ht="12.75">
      <c r="A288" s="60"/>
      <c r="B288" s="54"/>
      <c r="C288" s="5" t="s">
        <v>85</v>
      </c>
      <c r="D288" s="42">
        <v>12</v>
      </c>
      <c r="E288" s="43">
        <v>12</v>
      </c>
      <c r="F288" s="43">
        <v>7</v>
      </c>
      <c r="G288" s="43">
        <v>11</v>
      </c>
      <c r="H288" s="43">
        <v>19</v>
      </c>
      <c r="I288" s="43">
        <v>42</v>
      </c>
      <c r="J288" s="43">
        <v>32</v>
      </c>
      <c r="K288" s="44">
        <v>135</v>
      </c>
      <c r="L288" s="25">
        <f t="shared" si="109"/>
        <v>30</v>
      </c>
      <c r="M288" s="23">
        <f t="shared" si="109"/>
        <v>35.294117647058826</v>
      </c>
      <c r="N288" s="23">
        <f t="shared" si="109"/>
        <v>18.91891891891892</v>
      </c>
      <c r="O288" s="23">
        <f t="shared" si="109"/>
        <v>23.91304347826087</v>
      </c>
      <c r="P288" s="23">
        <f t="shared" si="109"/>
        <v>15.833333333333332</v>
      </c>
      <c r="Q288" s="23">
        <f t="shared" si="109"/>
        <v>17.872340425531917</v>
      </c>
      <c r="R288" s="23">
        <f t="shared" si="110"/>
        <v>14.746543778801843</v>
      </c>
      <c r="S288" s="23">
        <f t="shared" si="110"/>
        <v>18.51851851851852</v>
      </c>
    </row>
    <row r="289" spans="1:19" ht="12.75">
      <c r="A289" s="60"/>
      <c r="B289" s="54"/>
      <c r="C289" s="28" t="s">
        <v>86</v>
      </c>
      <c r="D289" s="42">
        <v>8</v>
      </c>
      <c r="E289" s="43">
        <v>9</v>
      </c>
      <c r="F289" s="43">
        <v>13</v>
      </c>
      <c r="G289" s="43">
        <v>12</v>
      </c>
      <c r="H289" s="43">
        <v>30</v>
      </c>
      <c r="I289" s="43">
        <v>63</v>
      </c>
      <c r="J289" s="43">
        <v>74</v>
      </c>
      <c r="K289" s="44">
        <v>209</v>
      </c>
      <c r="L289" s="25">
        <f t="shared" si="109"/>
        <v>20</v>
      </c>
      <c r="M289" s="23">
        <f t="shared" si="109"/>
        <v>26.47058823529412</v>
      </c>
      <c r="N289" s="23">
        <f t="shared" si="109"/>
        <v>35.13513513513514</v>
      </c>
      <c r="O289" s="23">
        <f t="shared" si="109"/>
        <v>26.08695652173913</v>
      </c>
      <c r="P289" s="23">
        <f t="shared" si="109"/>
        <v>25</v>
      </c>
      <c r="Q289" s="23">
        <f t="shared" si="109"/>
        <v>26.80851063829787</v>
      </c>
      <c r="R289" s="23">
        <f t="shared" si="110"/>
        <v>34.10138248847927</v>
      </c>
      <c r="S289" s="23">
        <f t="shared" si="110"/>
        <v>28.669410150891633</v>
      </c>
    </row>
    <row r="290" spans="1:19" ht="12.75">
      <c r="A290" s="60"/>
      <c r="B290" s="54"/>
      <c r="C290" s="5" t="s">
        <v>11</v>
      </c>
      <c r="D290" s="42">
        <v>1</v>
      </c>
      <c r="E290" s="43">
        <v>3</v>
      </c>
      <c r="F290" s="43">
        <v>5</v>
      </c>
      <c r="G290" s="43">
        <v>8</v>
      </c>
      <c r="H290" s="43">
        <v>30</v>
      </c>
      <c r="I290" s="43">
        <v>40</v>
      </c>
      <c r="J290" s="43">
        <v>36</v>
      </c>
      <c r="K290" s="44">
        <v>123</v>
      </c>
      <c r="L290" s="25">
        <f t="shared" si="109"/>
        <v>2.5</v>
      </c>
      <c r="M290" s="23">
        <f t="shared" si="109"/>
        <v>8.823529411764707</v>
      </c>
      <c r="N290" s="23">
        <f t="shared" si="109"/>
        <v>13.513513513513514</v>
      </c>
      <c r="O290" s="23">
        <f t="shared" si="109"/>
        <v>17.391304347826086</v>
      </c>
      <c r="P290" s="23">
        <f t="shared" si="109"/>
        <v>25</v>
      </c>
      <c r="Q290" s="23">
        <f t="shared" si="109"/>
        <v>17.02127659574468</v>
      </c>
      <c r="R290" s="23">
        <f t="shared" si="110"/>
        <v>16.589861751152075</v>
      </c>
      <c r="S290" s="23">
        <f t="shared" si="110"/>
        <v>16.872427983539097</v>
      </c>
    </row>
    <row r="291" spans="1:19" ht="13.5" customHeight="1">
      <c r="A291" s="60"/>
      <c r="B291" s="54"/>
      <c r="C291" s="29" t="s">
        <v>1</v>
      </c>
      <c r="D291" s="45">
        <v>40</v>
      </c>
      <c r="E291" s="46">
        <v>34</v>
      </c>
      <c r="F291" s="46">
        <v>37</v>
      </c>
      <c r="G291" s="46">
        <v>46</v>
      </c>
      <c r="H291" s="46">
        <v>120</v>
      </c>
      <c r="I291" s="46">
        <v>235</v>
      </c>
      <c r="J291" s="46">
        <v>217</v>
      </c>
      <c r="K291" s="47">
        <v>729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0"/>
      <c r="B292" s="55" t="s">
        <v>65</v>
      </c>
      <c r="C292" s="5" t="s">
        <v>84</v>
      </c>
      <c r="D292" s="42">
        <v>9</v>
      </c>
      <c r="E292" s="43">
        <v>11</v>
      </c>
      <c r="F292" s="43">
        <v>16</v>
      </c>
      <c r="G292" s="43">
        <v>23</v>
      </c>
      <c r="H292" s="43">
        <v>49</v>
      </c>
      <c r="I292" s="43">
        <v>113</v>
      </c>
      <c r="J292" s="43">
        <v>118</v>
      </c>
      <c r="K292" s="44">
        <v>339</v>
      </c>
      <c r="L292" s="25">
        <f aca="true" t="shared" si="111" ref="L292:Q296">+D292/D$296*100</f>
        <v>25.71428571428571</v>
      </c>
      <c r="M292" s="23">
        <f t="shared" si="111"/>
        <v>32.35294117647059</v>
      </c>
      <c r="N292" s="23">
        <f t="shared" si="111"/>
        <v>40</v>
      </c>
      <c r="O292" s="23">
        <f t="shared" si="111"/>
        <v>38.983050847457626</v>
      </c>
      <c r="P292" s="23">
        <f t="shared" si="111"/>
        <v>41.52542372881356</v>
      </c>
      <c r="Q292" s="23">
        <f t="shared" si="111"/>
        <v>39.92932862190813</v>
      </c>
      <c r="R292" s="23">
        <f aca="true" t="shared" si="112" ref="R292:S296">+J292/J$296*100</f>
        <v>43.06569343065693</v>
      </c>
      <c r="S292" s="23">
        <f t="shared" si="112"/>
        <v>40.213523131672595</v>
      </c>
    </row>
    <row r="293" spans="1:19" ht="12.75">
      <c r="A293" s="60"/>
      <c r="B293" s="54"/>
      <c r="C293" s="5" t="s">
        <v>85</v>
      </c>
      <c r="D293" s="42">
        <v>13</v>
      </c>
      <c r="E293" s="43">
        <v>14</v>
      </c>
      <c r="F293" s="43">
        <v>10</v>
      </c>
      <c r="G293" s="43">
        <v>17</v>
      </c>
      <c r="H293" s="43">
        <v>33</v>
      </c>
      <c r="I293" s="43">
        <v>73</v>
      </c>
      <c r="J293" s="43">
        <v>70</v>
      </c>
      <c r="K293" s="44">
        <v>230</v>
      </c>
      <c r="L293" s="25">
        <f t="shared" si="111"/>
        <v>37.142857142857146</v>
      </c>
      <c r="M293" s="23">
        <f t="shared" si="111"/>
        <v>41.17647058823529</v>
      </c>
      <c r="N293" s="23">
        <f t="shared" si="111"/>
        <v>25</v>
      </c>
      <c r="O293" s="23">
        <f t="shared" si="111"/>
        <v>28.8135593220339</v>
      </c>
      <c r="P293" s="23">
        <f t="shared" si="111"/>
        <v>27.966101694915253</v>
      </c>
      <c r="Q293" s="23">
        <f t="shared" si="111"/>
        <v>25.795053003533567</v>
      </c>
      <c r="R293" s="23">
        <f t="shared" si="112"/>
        <v>25.547445255474454</v>
      </c>
      <c r="S293" s="23">
        <f t="shared" si="112"/>
        <v>27.283511269276396</v>
      </c>
    </row>
    <row r="294" spans="1:19" ht="12.75">
      <c r="A294" s="60"/>
      <c r="B294" s="54"/>
      <c r="C294" s="28" t="s">
        <v>86</v>
      </c>
      <c r="D294" s="42">
        <v>13</v>
      </c>
      <c r="E294" s="43">
        <v>9</v>
      </c>
      <c r="F294" s="43">
        <v>14</v>
      </c>
      <c r="G294" s="43">
        <v>19</v>
      </c>
      <c r="H294" s="43">
        <v>36</v>
      </c>
      <c r="I294" s="43">
        <v>97</v>
      </c>
      <c r="J294" s="43">
        <v>86</v>
      </c>
      <c r="K294" s="44">
        <v>274</v>
      </c>
      <c r="L294" s="25">
        <f t="shared" si="111"/>
        <v>37.142857142857146</v>
      </c>
      <c r="M294" s="23">
        <f t="shared" si="111"/>
        <v>26.47058823529412</v>
      </c>
      <c r="N294" s="23">
        <f t="shared" si="111"/>
        <v>35</v>
      </c>
      <c r="O294" s="23">
        <f t="shared" si="111"/>
        <v>32.20338983050847</v>
      </c>
      <c r="P294" s="23">
        <f t="shared" si="111"/>
        <v>30.508474576271187</v>
      </c>
      <c r="Q294" s="23">
        <f t="shared" si="111"/>
        <v>34.275618374558306</v>
      </c>
      <c r="R294" s="23">
        <f t="shared" si="112"/>
        <v>31.386861313868614</v>
      </c>
      <c r="S294" s="23">
        <f t="shared" si="112"/>
        <v>32.50296559905101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0"/>
      <c r="B296" s="56"/>
      <c r="C296" s="5" t="s">
        <v>1</v>
      </c>
      <c r="D296" s="42">
        <v>35</v>
      </c>
      <c r="E296" s="43">
        <v>34</v>
      </c>
      <c r="F296" s="43">
        <v>40</v>
      </c>
      <c r="G296" s="43">
        <v>59</v>
      </c>
      <c r="H296" s="43">
        <v>118</v>
      </c>
      <c r="I296" s="43">
        <v>283</v>
      </c>
      <c r="J296" s="43">
        <v>274</v>
      </c>
      <c r="K296" s="44">
        <v>843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0"/>
      <c r="B297" s="57" t="s">
        <v>66</v>
      </c>
      <c r="C297" s="33" t="s">
        <v>84</v>
      </c>
      <c r="D297" s="39">
        <v>29</v>
      </c>
      <c r="E297" s="40">
        <v>36</v>
      </c>
      <c r="F297" s="40">
        <v>43</v>
      </c>
      <c r="G297" s="40">
        <v>59</v>
      </c>
      <c r="H297" s="40">
        <v>126</v>
      </c>
      <c r="I297" s="40">
        <v>268</v>
      </c>
      <c r="J297" s="40">
        <v>212</v>
      </c>
      <c r="K297" s="41">
        <v>773</v>
      </c>
      <c r="L297" s="34">
        <f aca="true" t="shared" si="113" ref="L297:Q301">+D297/D$301*100</f>
        <v>26.851851851851855</v>
      </c>
      <c r="M297" s="35">
        <f t="shared" si="113"/>
        <v>29.508196721311474</v>
      </c>
      <c r="N297" s="35">
        <f t="shared" si="113"/>
        <v>33.85826771653544</v>
      </c>
      <c r="O297" s="35">
        <f t="shared" si="113"/>
        <v>36.64596273291926</v>
      </c>
      <c r="P297" s="35">
        <f t="shared" si="113"/>
        <v>38.76923076923077</v>
      </c>
      <c r="Q297" s="35">
        <f t="shared" si="113"/>
        <v>35.87684069611781</v>
      </c>
      <c r="R297" s="35">
        <f aca="true" t="shared" si="114" ref="R297:S301">+J297/J$301*100</f>
        <v>29.775280898876407</v>
      </c>
      <c r="S297" s="35">
        <f t="shared" si="114"/>
        <v>33.579496090356216</v>
      </c>
    </row>
    <row r="298" spans="1:19" ht="12.75">
      <c r="A298" s="60"/>
      <c r="B298" s="54"/>
      <c r="C298" s="5" t="s">
        <v>85</v>
      </c>
      <c r="D298" s="42">
        <v>39</v>
      </c>
      <c r="E298" s="43">
        <v>36</v>
      </c>
      <c r="F298" s="43">
        <v>33</v>
      </c>
      <c r="G298" s="43">
        <v>47</v>
      </c>
      <c r="H298" s="43">
        <v>76</v>
      </c>
      <c r="I298" s="43">
        <v>177</v>
      </c>
      <c r="J298" s="43">
        <v>178</v>
      </c>
      <c r="K298" s="44">
        <v>586</v>
      </c>
      <c r="L298" s="25">
        <f t="shared" si="113"/>
        <v>36.11111111111111</v>
      </c>
      <c r="M298" s="23">
        <f t="shared" si="113"/>
        <v>29.508196721311474</v>
      </c>
      <c r="N298" s="23">
        <f t="shared" si="113"/>
        <v>25.984251968503933</v>
      </c>
      <c r="O298" s="23">
        <f t="shared" si="113"/>
        <v>29.19254658385093</v>
      </c>
      <c r="P298" s="23">
        <f t="shared" si="113"/>
        <v>23.384615384615383</v>
      </c>
      <c r="Q298" s="23">
        <f t="shared" si="113"/>
        <v>23.694779116465863</v>
      </c>
      <c r="R298" s="23">
        <f t="shared" si="114"/>
        <v>25</v>
      </c>
      <c r="S298" s="23">
        <f t="shared" si="114"/>
        <v>25.456125108601217</v>
      </c>
    </row>
    <row r="299" spans="1:19" ht="12.75">
      <c r="A299" s="60"/>
      <c r="B299" s="54"/>
      <c r="C299" s="28" t="s">
        <v>86</v>
      </c>
      <c r="D299" s="42">
        <v>39</v>
      </c>
      <c r="E299" s="43">
        <v>49</v>
      </c>
      <c r="F299" s="43">
        <v>48</v>
      </c>
      <c r="G299" s="43">
        <v>51</v>
      </c>
      <c r="H299" s="43">
        <v>110</v>
      </c>
      <c r="I299" s="43">
        <v>273</v>
      </c>
      <c r="J299" s="43">
        <v>283</v>
      </c>
      <c r="K299" s="44">
        <v>853</v>
      </c>
      <c r="L299" s="25">
        <f t="shared" si="113"/>
        <v>36.11111111111111</v>
      </c>
      <c r="M299" s="23">
        <f t="shared" si="113"/>
        <v>40.16393442622951</v>
      </c>
      <c r="N299" s="23">
        <f t="shared" si="113"/>
        <v>37.79527559055118</v>
      </c>
      <c r="O299" s="23">
        <f t="shared" si="113"/>
        <v>31.67701863354037</v>
      </c>
      <c r="P299" s="23">
        <f t="shared" si="113"/>
        <v>33.84615384615385</v>
      </c>
      <c r="Q299" s="23">
        <f t="shared" si="113"/>
        <v>36.54618473895582</v>
      </c>
      <c r="R299" s="23">
        <f t="shared" si="114"/>
        <v>39.747191011235955</v>
      </c>
      <c r="S299" s="23">
        <f t="shared" si="114"/>
        <v>37.05473501303215</v>
      </c>
    </row>
    <row r="300" spans="1:19" ht="12.75">
      <c r="A300" s="60"/>
      <c r="B300" s="54"/>
      <c r="C300" s="5" t="s">
        <v>11</v>
      </c>
      <c r="D300" s="42">
        <v>1</v>
      </c>
      <c r="E300" s="43">
        <v>1</v>
      </c>
      <c r="F300" s="43">
        <v>3</v>
      </c>
      <c r="G300" s="43">
        <v>4</v>
      </c>
      <c r="H300" s="43">
        <v>13</v>
      </c>
      <c r="I300" s="43">
        <v>29</v>
      </c>
      <c r="J300" s="43">
        <v>39</v>
      </c>
      <c r="K300" s="44">
        <v>90</v>
      </c>
      <c r="L300" s="25">
        <f t="shared" si="113"/>
        <v>0.9259259259259258</v>
      </c>
      <c r="M300" s="23">
        <f t="shared" si="113"/>
        <v>0.819672131147541</v>
      </c>
      <c r="N300" s="23">
        <f t="shared" si="113"/>
        <v>2.3622047244094486</v>
      </c>
      <c r="O300" s="23">
        <f t="shared" si="113"/>
        <v>2.484472049689441</v>
      </c>
      <c r="P300" s="23">
        <f t="shared" si="113"/>
        <v>4</v>
      </c>
      <c r="Q300" s="23">
        <f t="shared" si="113"/>
        <v>3.8821954484605086</v>
      </c>
      <c r="R300" s="23">
        <f t="shared" si="114"/>
        <v>5.477528089887641</v>
      </c>
      <c r="S300" s="23">
        <f t="shared" si="114"/>
        <v>3.909643788010426</v>
      </c>
    </row>
    <row r="301" spans="1:19" ht="12.75">
      <c r="A301" s="60"/>
      <c r="B301" s="54"/>
      <c r="C301" s="29" t="s">
        <v>1</v>
      </c>
      <c r="D301" s="45">
        <v>108</v>
      </c>
      <c r="E301" s="46">
        <v>122</v>
      </c>
      <c r="F301" s="46">
        <v>127</v>
      </c>
      <c r="G301" s="46">
        <v>161</v>
      </c>
      <c r="H301" s="46">
        <v>325</v>
      </c>
      <c r="I301" s="46">
        <v>747</v>
      </c>
      <c r="J301" s="46">
        <v>712</v>
      </c>
      <c r="K301" s="47">
        <v>2302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0"/>
      <c r="B302" s="55" t="s">
        <v>67</v>
      </c>
      <c r="C302" s="5" t="s">
        <v>84</v>
      </c>
      <c r="D302" s="42">
        <v>63</v>
      </c>
      <c r="E302" s="43">
        <v>57</v>
      </c>
      <c r="F302" s="43">
        <v>73</v>
      </c>
      <c r="G302" s="43">
        <v>97</v>
      </c>
      <c r="H302" s="43">
        <v>215</v>
      </c>
      <c r="I302" s="43">
        <v>404</v>
      </c>
      <c r="J302" s="43">
        <v>319</v>
      </c>
      <c r="K302" s="44">
        <v>1228</v>
      </c>
      <c r="L302" s="25">
        <f aca="true" t="shared" si="115" ref="L302:Q306">+D302/D$306*100</f>
        <v>42</v>
      </c>
      <c r="M302" s="23">
        <f t="shared" si="115"/>
        <v>29.230769230769234</v>
      </c>
      <c r="N302" s="23">
        <f t="shared" si="115"/>
        <v>36.868686868686865</v>
      </c>
      <c r="O302" s="23">
        <f t="shared" si="115"/>
        <v>37.5968992248062</v>
      </c>
      <c r="P302" s="23">
        <f t="shared" si="115"/>
        <v>46.137339055793994</v>
      </c>
      <c r="Q302" s="23">
        <f t="shared" si="115"/>
        <v>39.68565815324165</v>
      </c>
      <c r="R302" s="23">
        <f aca="true" t="shared" si="116" ref="R302:S306">+J302/J$306*100</f>
        <v>37.88598574821852</v>
      </c>
      <c r="S302" s="23">
        <f t="shared" si="116"/>
        <v>39.27086664534698</v>
      </c>
    </row>
    <row r="303" spans="1:19" ht="12.75">
      <c r="A303" s="60"/>
      <c r="B303" s="54"/>
      <c r="C303" s="5" t="s">
        <v>85</v>
      </c>
      <c r="D303" s="42">
        <v>39</v>
      </c>
      <c r="E303" s="43">
        <v>67</v>
      </c>
      <c r="F303" s="43">
        <v>65</v>
      </c>
      <c r="G303" s="43">
        <v>78</v>
      </c>
      <c r="H303" s="43">
        <v>115</v>
      </c>
      <c r="I303" s="43">
        <v>244</v>
      </c>
      <c r="J303" s="43">
        <v>195</v>
      </c>
      <c r="K303" s="44">
        <v>803</v>
      </c>
      <c r="L303" s="25">
        <f t="shared" si="115"/>
        <v>26</v>
      </c>
      <c r="M303" s="23">
        <f t="shared" si="115"/>
        <v>34.35897435897436</v>
      </c>
      <c r="N303" s="23">
        <f t="shared" si="115"/>
        <v>32.82828282828283</v>
      </c>
      <c r="O303" s="23">
        <f t="shared" si="115"/>
        <v>30.23255813953488</v>
      </c>
      <c r="P303" s="23">
        <f t="shared" si="115"/>
        <v>24.678111587982833</v>
      </c>
      <c r="Q303" s="23">
        <f t="shared" si="115"/>
        <v>23.968565815324165</v>
      </c>
      <c r="R303" s="23">
        <f t="shared" si="116"/>
        <v>23.159144893111637</v>
      </c>
      <c r="S303" s="23">
        <f t="shared" si="116"/>
        <v>25.67956507834986</v>
      </c>
    </row>
    <row r="304" spans="1:19" ht="12.75">
      <c r="A304" s="60"/>
      <c r="B304" s="54"/>
      <c r="C304" s="28" t="s">
        <v>86</v>
      </c>
      <c r="D304" s="42">
        <v>48</v>
      </c>
      <c r="E304" s="43">
        <v>71</v>
      </c>
      <c r="F304" s="43">
        <v>60</v>
      </c>
      <c r="G304" s="43">
        <v>83</v>
      </c>
      <c r="H304" s="43">
        <v>136</v>
      </c>
      <c r="I304" s="43">
        <v>370</v>
      </c>
      <c r="J304" s="43">
        <v>327</v>
      </c>
      <c r="K304" s="44">
        <v>1095</v>
      </c>
      <c r="L304" s="25">
        <f t="shared" si="115"/>
        <v>32</v>
      </c>
      <c r="M304" s="23">
        <f t="shared" si="115"/>
        <v>36.41025641025641</v>
      </c>
      <c r="N304" s="23">
        <f t="shared" si="115"/>
        <v>30.303030303030305</v>
      </c>
      <c r="O304" s="23">
        <f t="shared" si="115"/>
        <v>32.17054263565892</v>
      </c>
      <c r="P304" s="23">
        <f t="shared" si="115"/>
        <v>29.184549356223176</v>
      </c>
      <c r="Q304" s="23">
        <f t="shared" si="115"/>
        <v>36.345776031434184</v>
      </c>
      <c r="R304" s="23">
        <f t="shared" si="116"/>
        <v>38.836104513064136</v>
      </c>
      <c r="S304" s="23">
        <f t="shared" si="116"/>
        <v>35.01758874320435</v>
      </c>
    </row>
    <row r="305" spans="1:19" ht="12.75">
      <c r="A305" s="60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1</v>
      </c>
      <c r="K305" s="44">
        <v>1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0.11876484560570072</v>
      </c>
      <c r="S305" s="23">
        <f t="shared" si="116"/>
        <v>0.03197953309881676</v>
      </c>
    </row>
    <row r="306" spans="1:19" ht="12.75">
      <c r="A306" s="60"/>
      <c r="B306" s="56"/>
      <c r="C306" s="5" t="s">
        <v>1</v>
      </c>
      <c r="D306" s="42">
        <v>150</v>
      </c>
      <c r="E306" s="43">
        <v>195</v>
      </c>
      <c r="F306" s="43">
        <v>198</v>
      </c>
      <c r="G306" s="43">
        <v>258</v>
      </c>
      <c r="H306" s="43">
        <v>466</v>
      </c>
      <c r="I306" s="43">
        <v>1018</v>
      </c>
      <c r="J306" s="43">
        <v>842</v>
      </c>
      <c r="K306" s="44">
        <v>3127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0"/>
      <c r="B307" s="54" t="s">
        <v>68</v>
      </c>
      <c r="C307" s="4" t="s">
        <v>84</v>
      </c>
      <c r="D307" s="48">
        <v>22</v>
      </c>
      <c r="E307" s="49">
        <v>36</v>
      </c>
      <c r="F307" s="49">
        <v>33</v>
      </c>
      <c r="G307" s="49">
        <v>58</v>
      </c>
      <c r="H307" s="49">
        <v>110</v>
      </c>
      <c r="I307" s="49">
        <v>224</v>
      </c>
      <c r="J307" s="49">
        <v>197</v>
      </c>
      <c r="K307" s="50">
        <v>680</v>
      </c>
      <c r="L307" s="31">
        <f aca="true" t="shared" si="117" ref="L307:Q311">+D307/D$311*100</f>
        <v>25.581395348837212</v>
      </c>
      <c r="M307" s="26">
        <f t="shared" si="117"/>
        <v>40.44943820224719</v>
      </c>
      <c r="N307" s="26">
        <f t="shared" si="117"/>
        <v>34.02061855670103</v>
      </c>
      <c r="O307" s="26">
        <f t="shared" si="117"/>
        <v>47.15447154471545</v>
      </c>
      <c r="P307" s="26">
        <f t="shared" si="117"/>
        <v>48.67256637168141</v>
      </c>
      <c r="Q307" s="26">
        <f t="shared" si="117"/>
        <v>43.92156862745098</v>
      </c>
      <c r="R307" s="26">
        <f aca="true" t="shared" si="118" ref="R307:S311">+J307/J$311*100</f>
        <v>48.16625916870416</v>
      </c>
      <c r="S307" s="26">
        <f t="shared" si="118"/>
        <v>44.15584415584416</v>
      </c>
    </row>
    <row r="308" spans="1:19" ht="12.75">
      <c r="A308" s="60"/>
      <c r="B308" s="54"/>
      <c r="C308" s="5" t="s">
        <v>85</v>
      </c>
      <c r="D308" s="42">
        <v>33</v>
      </c>
      <c r="E308" s="43">
        <v>23</v>
      </c>
      <c r="F308" s="43">
        <v>27</v>
      </c>
      <c r="G308" s="43">
        <v>30</v>
      </c>
      <c r="H308" s="43">
        <v>43</v>
      </c>
      <c r="I308" s="43">
        <v>131</v>
      </c>
      <c r="J308" s="43">
        <v>69</v>
      </c>
      <c r="K308" s="44">
        <v>356</v>
      </c>
      <c r="L308" s="25">
        <f t="shared" si="117"/>
        <v>38.372093023255815</v>
      </c>
      <c r="M308" s="23">
        <f t="shared" si="117"/>
        <v>25.842696629213485</v>
      </c>
      <c r="N308" s="23">
        <f t="shared" si="117"/>
        <v>27.835051546391753</v>
      </c>
      <c r="O308" s="23">
        <f t="shared" si="117"/>
        <v>24.390243902439025</v>
      </c>
      <c r="P308" s="23">
        <f t="shared" si="117"/>
        <v>19.02654867256637</v>
      </c>
      <c r="Q308" s="23">
        <f t="shared" si="117"/>
        <v>25.68627450980392</v>
      </c>
      <c r="R308" s="23">
        <f t="shared" si="118"/>
        <v>16.87041564792176</v>
      </c>
      <c r="S308" s="23">
        <f t="shared" si="118"/>
        <v>23.116883116883116</v>
      </c>
    </row>
    <row r="309" spans="1:19" ht="12.75">
      <c r="A309" s="60"/>
      <c r="B309" s="54"/>
      <c r="C309" s="28" t="s">
        <v>86</v>
      </c>
      <c r="D309" s="42">
        <v>31</v>
      </c>
      <c r="E309" s="43">
        <v>30</v>
      </c>
      <c r="F309" s="43">
        <v>37</v>
      </c>
      <c r="G309" s="43">
        <v>35</v>
      </c>
      <c r="H309" s="43">
        <v>73</v>
      </c>
      <c r="I309" s="43">
        <v>155</v>
      </c>
      <c r="J309" s="43">
        <v>143</v>
      </c>
      <c r="K309" s="44">
        <v>504</v>
      </c>
      <c r="L309" s="25">
        <f t="shared" si="117"/>
        <v>36.04651162790697</v>
      </c>
      <c r="M309" s="23">
        <f t="shared" si="117"/>
        <v>33.70786516853933</v>
      </c>
      <c r="N309" s="23">
        <f t="shared" si="117"/>
        <v>38.144329896907216</v>
      </c>
      <c r="O309" s="23">
        <f t="shared" si="117"/>
        <v>28.455284552845526</v>
      </c>
      <c r="P309" s="23">
        <f t="shared" si="117"/>
        <v>32.30088495575221</v>
      </c>
      <c r="Q309" s="23">
        <f t="shared" si="117"/>
        <v>30.392156862745097</v>
      </c>
      <c r="R309" s="23">
        <f t="shared" si="118"/>
        <v>34.96332518337408</v>
      </c>
      <c r="S309" s="23">
        <f t="shared" si="118"/>
        <v>32.72727272727273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0"/>
      <c r="B311" s="58"/>
      <c r="C311" s="36" t="s">
        <v>1</v>
      </c>
      <c r="D311" s="51">
        <v>86</v>
      </c>
      <c r="E311" s="52">
        <v>89</v>
      </c>
      <c r="F311" s="52">
        <v>97</v>
      </c>
      <c r="G311" s="52">
        <v>123</v>
      </c>
      <c r="H311" s="52">
        <v>226</v>
      </c>
      <c r="I311" s="52">
        <v>510</v>
      </c>
      <c r="J311" s="52">
        <v>409</v>
      </c>
      <c r="K311" s="53">
        <v>1540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54"/>
      <c r="B312" s="55" t="s">
        <v>69</v>
      </c>
      <c r="C312" s="5" t="s">
        <v>84</v>
      </c>
      <c r="D312" s="42">
        <v>29</v>
      </c>
      <c r="E312" s="43">
        <v>33</v>
      </c>
      <c r="F312" s="43">
        <v>40</v>
      </c>
      <c r="G312" s="43">
        <v>62</v>
      </c>
      <c r="H312" s="43">
        <v>123</v>
      </c>
      <c r="I312" s="43">
        <v>320</v>
      </c>
      <c r="J312" s="43">
        <v>312</v>
      </c>
      <c r="K312" s="44">
        <v>919</v>
      </c>
      <c r="L312" s="25">
        <f aca="true" t="shared" si="119" ref="L312:Q316">+D312/D$316*100</f>
        <v>28.155339805825243</v>
      </c>
      <c r="M312" s="23">
        <f t="shared" si="119"/>
        <v>29.464285714285715</v>
      </c>
      <c r="N312" s="23">
        <f t="shared" si="119"/>
        <v>38.46153846153847</v>
      </c>
      <c r="O312" s="23">
        <f t="shared" si="119"/>
        <v>42.465753424657535</v>
      </c>
      <c r="P312" s="23">
        <f t="shared" si="119"/>
        <v>43.309859154929576</v>
      </c>
      <c r="Q312" s="23">
        <f t="shared" si="119"/>
        <v>41.23711340206185</v>
      </c>
      <c r="R312" s="23">
        <f aca="true" t="shared" si="120" ref="R312:S316">+J312/J$316*100</f>
        <v>43.45403899721448</v>
      </c>
      <c r="S312" s="23">
        <f t="shared" si="120"/>
        <v>40.97191261703077</v>
      </c>
    </row>
    <row r="313" spans="1:19" ht="12.75">
      <c r="A313" s="54"/>
      <c r="B313" s="54"/>
      <c r="C313" s="5" t="s">
        <v>85</v>
      </c>
      <c r="D313" s="42">
        <v>32</v>
      </c>
      <c r="E313" s="43">
        <v>24</v>
      </c>
      <c r="F313" s="43">
        <v>22</v>
      </c>
      <c r="G313" s="43">
        <v>29</v>
      </c>
      <c r="H313" s="43">
        <v>66</v>
      </c>
      <c r="I313" s="43">
        <v>166</v>
      </c>
      <c r="J313" s="43">
        <v>155</v>
      </c>
      <c r="K313" s="44">
        <v>494</v>
      </c>
      <c r="L313" s="25">
        <f t="shared" si="119"/>
        <v>31.06796116504854</v>
      </c>
      <c r="M313" s="23">
        <f t="shared" si="119"/>
        <v>21.428571428571427</v>
      </c>
      <c r="N313" s="23">
        <f t="shared" si="119"/>
        <v>21.153846153846153</v>
      </c>
      <c r="O313" s="23">
        <f t="shared" si="119"/>
        <v>19.863013698630137</v>
      </c>
      <c r="P313" s="23">
        <f t="shared" si="119"/>
        <v>23.239436619718308</v>
      </c>
      <c r="Q313" s="23">
        <f t="shared" si="119"/>
        <v>21.391752577319586</v>
      </c>
      <c r="R313" s="23">
        <f t="shared" si="120"/>
        <v>21.58774373259053</v>
      </c>
      <c r="S313" s="23">
        <f t="shared" si="120"/>
        <v>22.024074899687918</v>
      </c>
    </row>
    <row r="314" spans="1:19" ht="12.75">
      <c r="A314" s="54"/>
      <c r="B314" s="54"/>
      <c r="C314" s="28" t="s">
        <v>86</v>
      </c>
      <c r="D314" s="42">
        <v>41</v>
      </c>
      <c r="E314" s="43">
        <v>55</v>
      </c>
      <c r="F314" s="43">
        <v>42</v>
      </c>
      <c r="G314" s="43">
        <v>55</v>
      </c>
      <c r="H314" s="43">
        <v>93</v>
      </c>
      <c r="I314" s="43">
        <v>286</v>
      </c>
      <c r="J314" s="43">
        <v>247</v>
      </c>
      <c r="K314" s="44">
        <v>819</v>
      </c>
      <c r="L314" s="25">
        <f t="shared" si="119"/>
        <v>39.80582524271845</v>
      </c>
      <c r="M314" s="23">
        <f t="shared" si="119"/>
        <v>49.107142857142854</v>
      </c>
      <c r="N314" s="23">
        <f t="shared" si="119"/>
        <v>40.38461538461539</v>
      </c>
      <c r="O314" s="23">
        <f t="shared" si="119"/>
        <v>37.67123287671233</v>
      </c>
      <c r="P314" s="23">
        <f t="shared" si="119"/>
        <v>32.74647887323944</v>
      </c>
      <c r="Q314" s="23">
        <f t="shared" si="119"/>
        <v>36.855670103092784</v>
      </c>
      <c r="R314" s="23">
        <f t="shared" si="120"/>
        <v>34.401114206128135</v>
      </c>
      <c r="S314" s="23">
        <f t="shared" si="120"/>
        <v>36.513597860008915</v>
      </c>
    </row>
    <row r="315" spans="1:19" ht="12.75">
      <c r="A315" s="54"/>
      <c r="B315" s="54"/>
      <c r="C315" s="5" t="s">
        <v>11</v>
      </c>
      <c r="D315" s="42">
        <v>1</v>
      </c>
      <c r="E315" s="43">
        <v>0</v>
      </c>
      <c r="F315" s="43">
        <v>0</v>
      </c>
      <c r="G315" s="43">
        <v>0</v>
      </c>
      <c r="H315" s="43">
        <v>2</v>
      </c>
      <c r="I315" s="43">
        <v>4</v>
      </c>
      <c r="J315" s="43">
        <v>4</v>
      </c>
      <c r="K315" s="44">
        <v>11</v>
      </c>
      <c r="L315" s="25">
        <f t="shared" si="119"/>
        <v>0.9708737864077669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0.7042253521126761</v>
      </c>
      <c r="Q315" s="23">
        <f t="shared" si="119"/>
        <v>0.5154639175257731</v>
      </c>
      <c r="R315" s="23">
        <f t="shared" si="120"/>
        <v>0.5571030640668524</v>
      </c>
      <c r="S315" s="23">
        <f t="shared" si="120"/>
        <v>0.490414623272403</v>
      </c>
    </row>
    <row r="316" spans="1:19" ht="12.75">
      <c r="A316" s="54"/>
      <c r="B316" s="56"/>
      <c r="C316" s="5" t="s">
        <v>1</v>
      </c>
      <c r="D316" s="42">
        <v>103</v>
      </c>
      <c r="E316" s="43">
        <v>112</v>
      </c>
      <c r="F316" s="43">
        <v>104</v>
      </c>
      <c r="G316" s="43">
        <v>146</v>
      </c>
      <c r="H316" s="43">
        <v>284</v>
      </c>
      <c r="I316" s="43">
        <v>776</v>
      </c>
      <c r="J316" s="43">
        <v>718</v>
      </c>
      <c r="K316" s="44">
        <v>2243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0"/>
      <c r="B317" s="54" t="s">
        <v>70</v>
      </c>
      <c r="C317" s="4" t="s">
        <v>84</v>
      </c>
      <c r="D317" s="48">
        <v>38</v>
      </c>
      <c r="E317" s="49">
        <v>40</v>
      </c>
      <c r="F317" s="49">
        <v>50</v>
      </c>
      <c r="G317" s="49">
        <v>78</v>
      </c>
      <c r="H317" s="49">
        <v>178</v>
      </c>
      <c r="I317" s="49">
        <v>375</v>
      </c>
      <c r="J317" s="49">
        <v>336</v>
      </c>
      <c r="K317" s="50">
        <v>1095</v>
      </c>
      <c r="L317" s="31">
        <f aca="true" t="shared" si="121" ref="L317:Q321">+D317/D$321*100</f>
        <v>30.64516129032258</v>
      </c>
      <c r="M317" s="26">
        <f t="shared" si="121"/>
        <v>28.57142857142857</v>
      </c>
      <c r="N317" s="26">
        <f t="shared" si="121"/>
        <v>34.01360544217687</v>
      </c>
      <c r="O317" s="26">
        <f t="shared" si="121"/>
        <v>43.333333333333336</v>
      </c>
      <c r="P317" s="26">
        <f t="shared" si="121"/>
        <v>50</v>
      </c>
      <c r="Q317" s="26">
        <f t="shared" si="121"/>
        <v>45.89963280293758</v>
      </c>
      <c r="R317" s="26">
        <f aca="true" t="shared" si="122" ref="R317:S321">+J317/J$321*100</f>
        <v>44.919786096256686</v>
      </c>
      <c r="S317" s="26">
        <f t="shared" si="122"/>
        <v>43.59076433121019</v>
      </c>
    </row>
    <row r="318" spans="1:19" ht="12.75">
      <c r="A318" s="60"/>
      <c r="B318" s="54"/>
      <c r="C318" s="5" t="s">
        <v>85</v>
      </c>
      <c r="D318" s="42">
        <v>47</v>
      </c>
      <c r="E318" s="43">
        <v>50</v>
      </c>
      <c r="F318" s="43">
        <v>48</v>
      </c>
      <c r="G318" s="43">
        <v>50</v>
      </c>
      <c r="H318" s="43">
        <v>91</v>
      </c>
      <c r="I318" s="43">
        <v>201</v>
      </c>
      <c r="J318" s="43">
        <v>182</v>
      </c>
      <c r="K318" s="44">
        <v>669</v>
      </c>
      <c r="L318" s="25">
        <f t="shared" si="121"/>
        <v>37.903225806451616</v>
      </c>
      <c r="M318" s="23">
        <f t="shared" si="121"/>
        <v>35.714285714285715</v>
      </c>
      <c r="N318" s="23">
        <f t="shared" si="121"/>
        <v>32.6530612244898</v>
      </c>
      <c r="O318" s="23">
        <f t="shared" si="121"/>
        <v>27.77777777777778</v>
      </c>
      <c r="P318" s="23">
        <f t="shared" si="121"/>
        <v>25.56179775280899</v>
      </c>
      <c r="Q318" s="23">
        <f t="shared" si="121"/>
        <v>24.60220318237454</v>
      </c>
      <c r="R318" s="23">
        <f t="shared" si="122"/>
        <v>24.331550802139038</v>
      </c>
      <c r="S318" s="23">
        <f t="shared" si="122"/>
        <v>26.632165605095544</v>
      </c>
    </row>
    <row r="319" spans="1:19" ht="12.75">
      <c r="A319" s="60"/>
      <c r="B319" s="54"/>
      <c r="C319" s="28" t="s">
        <v>86</v>
      </c>
      <c r="D319" s="42">
        <v>39</v>
      </c>
      <c r="E319" s="43">
        <v>49</v>
      </c>
      <c r="F319" s="43">
        <v>48</v>
      </c>
      <c r="G319" s="43">
        <v>50</v>
      </c>
      <c r="H319" s="43">
        <v>86</v>
      </c>
      <c r="I319" s="43">
        <v>233</v>
      </c>
      <c r="J319" s="43">
        <v>229</v>
      </c>
      <c r="K319" s="44">
        <v>734</v>
      </c>
      <c r="L319" s="25">
        <f t="shared" si="121"/>
        <v>31.451612903225808</v>
      </c>
      <c r="M319" s="23">
        <f t="shared" si="121"/>
        <v>35</v>
      </c>
      <c r="N319" s="23">
        <f t="shared" si="121"/>
        <v>32.6530612244898</v>
      </c>
      <c r="O319" s="23">
        <f t="shared" si="121"/>
        <v>27.77777777777778</v>
      </c>
      <c r="P319" s="23">
        <f t="shared" si="121"/>
        <v>24.15730337078652</v>
      </c>
      <c r="Q319" s="23">
        <f t="shared" si="121"/>
        <v>28.518971848225217</v>
      </c>
      <c r="R319" s="23">
        <f t="shared" si="122"/>
        <v>30.614973262032088</v>
      </c>
      <c r="S319" s="23">
        <f t="shared" si="122"/>
        <v>29.219745222929937</v>
      </c>
    </row>
    <row r="320" spans="1:19" ht="12.75">
      <c r="A320" s="60"/>
      <c r="B320" s="54"/>
      <c r="C320" s="5" t="s">
        <v>11</v>
      </c>
      <c r="D320" s="42">
        <v>0</v>
      </c>
      <c r="E320" s="43">
        <v>1</v>
      </c>
      <c r="F320" s="43">
        <v>1</v>
      </c>
      <c r="G320" s="43">
        <v>2</v>
      </c>
      <c r="H320" s="43">
        <v>1</v>
      </c>
      <c r="I320" s="43">
        <v>8</v>
      </c>
      <c r="J320" s="43">
        <v>1</v>
      </c>
      <c r="K320" s="44">
        <v>14</v>
      </c>
      <c r="L320" s="25">
        <f t="shared" si="121"/>
        <v>0</v>
      </c>
      <c r="M320" s="23">
        <f t="shared" si="121"/>
        <v>0.7142857142857143</v>
      </c>
      <c r="N320" s="23">
        <f t="shared" si="121"/>
        <v>0.6802721088435374</v>
      </c>
      <c r="O320" s="23">
        <f t="shared" si="121"/>
        <v>1.1111111111111112</v>
      </c>
      <c r="P320" s="23">
        <f t="shared" si="121"/>
        <v>0.2808988764044944</v>
      </c>
      <c r="Q320" s="23">
        <f t="shared" si="121"/>
        <v>0.9791921664626682</v>
      </c>
      <c r="R320" s="23">
        <f t="shared" si="122"/>
        <v>0.1336898395721925</v>
      </c>
      <c r="S320" s="23">
        <f t="shared" si="122"/>
        <v>0.5573248407643312</v>
      </c>
    </row>
    <row r="321" spans="1:19" ht="12.75">
      <c r="A321" s="60"/>
      <c r="B321" s="54"/>
      <c r="C321" s="29" t="s">
        <v>1</v>
      </c>
      <c r="D321" s="45">
        <v>124</v>
      </c>
      <c r="E321" s="46">
        <v>140</v>
      </c>
      <c r="F321" s="46">
        <v>147</v>
      </c>
      <c r="G321" s="46">
        <v>180</v>
      </c>
      <c r="H321" s="46">
        <v>356</v>
      </c>
      <c r="I321" s="46">
        <v>817</v>
      </c>
      <c r="J321" s="46">
        <v>748</v>
      </c>
      <c r="K321" s="47">
        <v>2512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92</v>
      </c>
      <c r="C322" s="5" t="s">
        <v>84</v>
      </c>
      <c r="D322" s="42">
        <v>10</v>
      </c>
      <c r="E322" s="43">
        <v>20</v>
      </c>
      <c r="F322" s="43">
        <v>17</v>
      </c>
      <c r="G322" s="43">
        <v>27</v>
      </c>
      <c r="H322" s="43">
        <v>70</v>
      </c>
      <c r="I322" s="43">
        <v>209</v>
      </c>
      <c r="J322" s="43">
        <v>236</v>
      </c>
      <c r="K322" s="44">
        <v>589</v>
      </c>
      <c r="L322" s="25">
        <f aca="true" t="shared" si="123" ref="L322:Q326">+D322/D$326*100</f>
        <v>19.230769230769234</v>
      </c>
      <c r="M322" s="23">
        <f t="shared" si="123"/>
        <v>31.25</v>
      </c>
      <c r="N322" s="23">
        <f t="shared" si="123"/>
        <v>25.757575757575758</v>
      </c>
      <c r="O322" s="23">
        <f t="shared" si="123"/>
        <v>31.76470588235294</v>
      </c>
      <c r="P322" s="23">
        <f t="shared" si="123"/>
        <v>36.84210526315789</v>
      </c>
      <c r="Q322" s="23">
        <f t="shared" si="123"/>
        <v>37.86231884057971</v>
      </c>
      <c r="R322" s="23">
        <f aca="true" t="shared" si="124" ref="R322:S326">+J322/J$326*100</f>
        <v>37.400950871632325</v>
      </c>
      <c r="S322" s="23">
        <f t="shared" si="124"/>
        <v>35.91463414634146</v>
      </c>
    </row>
    <row r="323" spans="1:19" ht="12.75">
      <c r="A323" s="54"/>
      <c r="B323" s="54"/>
      <c r="C323" s="5" t="s">
        <v>85</v>
      </c>
      <c r="D323" s="42">
        <v>10</v>
      </c>
      <c r="E323" s="43">
        <v>13</v>
      </c>
      <c r="F323" s="43">
        <v>21</v>
      </c>
      <c r="G323" s="43">
        <v>17</v>
      </c>
      <c r="H323" s="43">
        <v>45</v>
      </c>
      <c r="I323" s="43">
        <v>145</v>
      </c>
      <c r="J323" s="43">
        <v>129</v>
      </c>
      <c r="K323" s="44">
        <v>380</v>
      </c>
      <c r="L323" s="25">
        <f t="shared" si="123"/>
        <v>19.230769230769234</v>
      </c>
      <c r="M323" s="23">
        <f t="shared" si="123"/>
        <v>20.3125</v>
      </c>
      <c r="N323" s="23">
        <f t="shared" si="123"/>
        <v>31.818181818181817</v>
      </c>
      <c r="O323" s="23">
        <f t="shared" si="123"/>
        <v>20</v>
      </c>
      <c r="P323" s="23">
        <f t="shared" si="123"/>
        <v>23.684210526315788</v>
      </c>
      <c r="Q323" s="23">
        <f t="shared" si="123"/>
        <v>26.268115942028984</v>
      </c>
      <c r="R323" s="23">
        <f t="shared" si="124"/>
        <v>20.44374009508716</v>
      </c>
      <c r="S323" s="23">
        <f t="shared" si="124"/>
        <v>23.170731707317074</v>
      </c>
    </row>
    <row r="324" spans="1:19" ht="12.75">
      <c r="A324" s="54"/>
      <c r="B324" s="54"/>
      <c r="C324" s="28" t="s">
        <v>86</v>
      </c>
      <c r="D324" s="42">
        <v>32</v>
      </c>
      <c r="E324" s="43">
        <v>31</v>
      </c>
      <c r="F324" s="43">
        <v>28</v>
      </c>
      <c r="G324" s="43">
        <v>41</v>
      </c>
      <c r="H324" s="43">
        <v>75</v>
      </c>
      <c r="I324" s="43">
        <v>198</v>
      </c>
      <c r="J324" s="43">
        <v>266</v>
      </c>
      <c r="K324" s="44">
        <v>671</v>
      </c>
      <c r="L324" s="25">
        <f t="shared" si="123"/>
        <v>61.53846153846154</v>
      </c>
      <c r="M324" s="23">
        <f t="shared" si="123"/>
        <v>48.4375</v>
      </c>
      <c r="N324" s="23">
        <f t="shared" si="123"/>
        <v>42.42424242424242</v>
      </c>
      <c r="O324" s="23">
        <f t="shared" si="123"/>
        <v>48.23529411764706</v>
      </c>
      <c r="P324" s="23">
        <f t="shared" si="123"/>
        <v>39.473684210526315</v>
      </c>
      <c r="Q324" s="23">
        <f t="shared" si="123"/>
        <v>35.869565217391305</v>
      </c>
      <c r="R324" s="23">
        <f t="shared" si="124"/>
        <v>42.15530903328051</v>
      </c>
      <c r="S324" s="23">
        <f t="shared" si="124"/>
        <v>40.91463414634146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6"/>
      <c r="C326" s="5" t="s">
        <v>1</v>
      </c>
      <c r="D326" s="42">
        <v>52</v>
      </c>
      <c r="E326" s="43">
        <v>64</v>
      </c>
      <c r="F326" s="43">
        <v>66</v>
      </c>
      <c r="G326" s="43">
        <v>85</v>
      </c>
      <c r="H326" s="43">
        <v>190</v>
      </c>
      <c r="I326" s="43">
        <v>552</v>
      </c>
      <c r="J326" s="43">
        <v>631</v>
      </c>
      <c r="K326" s="44">
        <v>1640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71</v>
      </c>
      <c r="C327" s="4" t="s">
        <v>84</v>
      </c>
      <c r="D327" s="48">
        <v>8</v>
      </c>
      <c r="E327" s="49">
        <v>18</v>
      </c>
      <c r="F327" s="49">
        <v>20</v>
      </c>
      <c r="G327" s="49">
        <v>13</v>
      </c>
      <c r="H327" s="49">
        <v>34</v>
      </c>
      <c r="I327" s="49">
        <v>111</v>
      </c>
      <c r="J327" s="49">
        <v>98</v>
      </c>
      <c r="K327" s="50">
        <v>302</v>
      </c>
      <c r="L327" s="31">
        <f aca="true" t="shared" si="125" ref="L327:Q331">+D327/D$331*100</f>
        <v>25.806451612903224</v>
      </c>
      <c r="M327" s="26">
        <f t="shared" si="125"/>
        <v>54.54545454545454</v>
      </c>
      <c r="N327" s="26">
        <f t="shared" si="125"/>
        <v>47.61904761904761</v>
      </c>
      <c r="O327" s="26">
        <f t="shared" si="125"/>
        <v>36.11111111111111</v>
      </c>
      <c r="P327" s="26">
        <f t="shared" si="125"/>
        <v>35.78947368421053</v>
      </c>
      <c r="Q327" s="26">
        <f t="shared" si="125"/>
        <v>47.8448275862069</v>
      </c>
      <c r="R327" s="26">
        <f aca="true" t="shared" si="126" ref="R327:S331">+J327/J$331*100</f>
        <v>41.702127659574465</v>
      </c>
      <c r="S327" s="26">
        <f t="shared" si="126"/>
        <v>42.89772727272727</v>
      </c>
    </row>
    <row r="328" spans="1:19" ht="12.75">
      <c r="A328" s="60"/>
      <c r="B328" s="54"/>
      <c r="C328" s="5" t="s">
        <v>85</v>
      </c>
      <c r="D328" s="42">
        <v>9</v>
      </c>
      <c r="E328" s="43">
        <v>5</v>
      </c>
      <c r="F328" s="43">
        <v>10</v>
      </c>
      <c r="G328" s="43">
        <v>6</v>
      </c>
      <c r="H328" s="43">
        <v>17</v>
      </c>
      <c r="I328" s="43">
        <v>48</v>
      </c>
      <c r="J328" s="43">
        <v>47</v>
      </c>
      <c r="K328" s="44">
        <v>142</v>
      </c>
      <c r="L328" s="25">
        <f t="shared" si="125"/>
        <v>29.03225806451613</v>
      </c>
      <c r="M328" s="23">
        <f t="shared" si="125"/>
        <v>15.151515151515152</v>
      </c>
      <c r="N328" s="23">
        <f t="shared" si="125"/>
        <v>23.809523809523807</v>
      </c>
      <c r="O328" s="23">
        <f t="shared" si="125"/>
        <v>16.666666666666664</v>
      </c>
      <c r="P328" s="23">
        <f t="shared" si="125"/>
        <v>17.894736842105264</v>
      </c>
      <c r="Q328" s="23">
        <f t="shared" si="125"/>
        <v>20.689655172413794</v>
      </c>
      <c r="R328" s="23">
        <f t="shared" si="126"/>
        <v>20</v>
      </c>
      <c r="S328" s="23">
        <f t="shared" si="126"/>
        <v>20.170454545454543</v>
      </c>
    </row>
    <row r="329" spans="1:19" ht="12.75">
      <c r="A329" s="60"/>
      <c r="B329" s="54"/>
      <c r="C329" s="28" t="s">
        <v>86</v>
      </c>
      <c r="D329" s="42">
        <v>14</v>
      </c>
      <c r="E329" s="43">
        <v>10</v>
      </c>
      <c r="F329" s="43">
        <v>12</v>
      </c>
      <c r="G329" s="43">
        <v>17</v>
      </c>
      <c r="H329" s="43">
        <v>44</v>
      </c>
      <c r="I329" s="43">
        <v>72</v>
      </c>
      <c r="J329" s="43">
        <v>89</v>
      </c>
      <c r="K329" s="44">
        <v>258</v>
      </c>
      <c r="L329" s="25">
        <f t="shared" si="125"/>
        <v>45.16129032258064</v>
      </c>
      <c r="M329" s="23">
        <f t="shared" si="125"/>
        <v>30.303030303030305</v>
      </c>
      <c r="N329" s="23">
        <f t="shared" si="125"/>
        <v>28.57142857142857</v>
      </c>
      <c r="O329" s="23">
        <f t="shared" si="125"/>
        <v>47.22222222222222</v>
      </c>
      <c r="P329" s="23">
        <f t="shared" si="125"/>
        <v>46.31578947368421</v>
      </c>
      <c r="Q329" s="23">
        <f t="shared" si="125"/>
        <v>31.03448275862069</v>
      </c>
      <c r="R329" s="23">
        <f t="shared" si="126"/>
        <v>37.87234042553192</v>
      </c>
      <c r="S329" s="23">
        <f t="shared" si="126"/>
        <v>36.64772727272727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1</v>
      </c>
      <c r="K330" s="44">
        <v>2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0.43103448275862066</v>
      </c>
      <c r="R330" s="23">
        <f t="shared" si="126"/>
        <v>0.425531914893617</v>
      </c>
      <c r="S330" s="23">
        <f t="shared" si="126"/>
        <v>0.2840909090909091</v>
      </c>
    </row>
    <row r="331" spans="1:19" ht="12.75">
      <c r="A331" s="60"/>
      <c r="B331" s="54"/>
      <c r="C331" s="29" t="s">
        <v>1</v>
      </c>
      <c r="D331" s="45">
        <v>31</v>
      </c>
      <c r="E331" s="46">
        <v>33</v>
      </c>
      <c r="F331" s="46">
        <v>42</v>
      </c>
      <c r="G331" s="46">
        <v>36</v>
      </c>
      <c r="H331" s="46">
        <v>95</v>
      </c>
      <c r="I331" s="46">
        <v>232</v>
      </c>
      <c r="J331" s="46">
        <v>235</v>
      </c>
      <c r="K331" s="47">
        <v>704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84</v>
      </c>
      <c r="D332" s="42">
        <v>10</v>
      </c>
      <c r="E332" s="43">
        <v>7</v>
      </c>
      <c r="F332" s="43">
        <v>6</v>
      </c>
      <c r="G332" s="43">
        <v>8</v>
      </c>
      <c r="H332" s="43">
        <v>26</v>
      </c>
      <c r="I332" s="43">
        <v>36</v>
      </c>
      <c r="J332" s="43">
        <v>40</v>
      </c>
      <c r="K332" s="44">
        <v>133</v>
      </c>
      <c r="L332" s="25">
        <f aca="true" t="shared" si="127" ref="L332:R336">+D332/D$336*100</f>
        <v>58.82352941176471</v>
      </c>
      <c r="M332" s="23">
        <f t="shared" si="127"/>
        <v>29.166666666666668</v>
      </c>
      <c r="N332" s="23">
        <f t="shared" si="127"/>
        <v>37.5</v>
      </c>
      <c r="O332" s="23">
        <f t="shared" si="127"/>
        <v>40</v>
      </c>
      <c r="P332" s="23">
        <f t="shared" si="127"/>
        <v>47.27272727272727</v>
      </c>
      <c r="Q332" s="23">
        <f t="shared" si="127"/>
        <v>45.56962025316456</v>
      </c>
      <c r="R332" s="23">
        <f t="shared" si="127"/>
        <v>40.816326530612244</v>
      </c>
      <c r="S332" s="23">
        <f>+K332/K$336*100</f>
        <v>43.042071197411005</v>
      </c>
    </row>
    <row r="333" spans="1:19" ht="12.75">
      <c r="A333" s="54"/>
      <c r="B333" s="54"/>
      <c r="C333" s="5" t="s">
        <v>85</v>
      </c>
      <c r="D333" s="42">
        <v>5</v>
      </c>
      <c r="E333" s="43">
        <v>11</v>
      </c>
      <c r="F333" s="43">
        <v>4</v>
      </c>
      <c r="G333" s="43">
        <v>6</v>
      </c>
      <c r="H333" s="43">
        <v>20</v>
      </c>
      <c r="I333" s="43">
        <v>22</v>
      </c>
      <c r="J333" s="43">
        <v>21</v>
      </c>
      <c r="K333" s="44">
        <v>89</v>
      </c>
      <c r="L333" s="25">
        <f t="shared" si="127"/>
        <v>29.411764705882355</v>
      </c>
      <c r="M333" s="23">
        <f t="shared" si="127"/>
        <v>45.83333333333333</v>
      </c>
      <c r="N333" s="23">
        <f t="shared" si="127"/>
        <v>25</v>
      </c>
      <c r="O333" s="23">
        <f t="shared" si="127"/>
        <v>30</v>
      </c>
      <c r="P333" s="23">
        <f t="shared" si="127"/>
        <v>36.36363636363637</v>
      </c>
      <c r="Q333" s="23">
        <f t="shared" si="127"/>
        <v>27.848101265822784</v>
      </c>
      <c r="R333" s="23">
        <f t="shared" si="127"/>
        <v>21.428571428571427</v>
      </c>
      <c r="S333" s="23">
        <f>+K333/K$336*100</f>
        <v>28.802588996763756</v>
      </c>
    </row>
    <row r="334" spans="1:19" ht="12.75">
      <c r="A334" s="54"/>
      <c r="B334" s="54"/>
      <c r="C334" s="28" t="s">
        <v>86</v>
      </c>
      <c r="D334" s="42">
        <v>2</v>
      </c>
      <c r="E334" s="43">
        <v>6</v>
      </c>
      <c r="F334" s="43">
        <v>6</v>
      </c>
      <c r="G334" s="43">
        <v>6</v>
      </c>
      <c r="H334" s="43">
        <v>8</v>
      </c>
      <c r="I334" s="43">
        <v>21</v>
      </c>
      <c r="J334" s="43">
        <v>36</v>
      </c>
      <c r="K334" s="44">
        <v>85</v>
      </c>
      <c r="L334" s="25">
        <f t="shared" si="127"/>
        <v>11.76470588235294</v>
      </c>
      <c r="M334" s="23">
        <f t="shared" si="127"/>
        <v>25</v>
      </c>
      <c r="N334" s="23">
        <f t="shared" si="127"/>
        <v>37.5</v>
      </c>
      <c r="O334" s="23">
        <f t="shared" si="127"/>
        <v>30</v>
      </c>
      <c r="P334" s="23">
        <f t="shared" si="127"/>
        <v>14.545454545454545</v>
      </c>
      <c r="Q334" s="23">
        <f t="shared" si="127"/>
        <v>26.582278481012654</v>
      </c>
      <c r="R334" s="23">
        <f t="shared" si="127"/>
        <v>36.734693877551024</v>
      </c>
      <c r="S334" s="23">
        <f>+K334/K$336*100</f>
        <v>27.508090614886733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0</v>
      </c>
      <c r="J335" s="43">
        <v>1</v>
      </c>
      <c r="K335" s="44">
        <v>2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1.8181818181818181</v>
      </c>
      <c r="Q335" s="23">
        <f t="shared" si="127"/>
        <v>0</v>
      </c>
      <c r="R335" s="23">
        <f t="shared" si="127"/>
        <v>1.0204081632653061</v>
      </c>
      <c r="S335" s="23">
        <f>+K335/K$336*100</f>
        <v>0.6472491909385114</v>
      </c>
    </row>
    <row r="336" spans="1:19" ht="12.75">
      <c r="A336" s="54"/>
      <c r="B336" s="56"/>
      <c r="C336" s="5" t="s">
        <v>1</v>
      </c>
      <c r="D336" s="42">
        <v>17</v>
      </c>
      <c r="E336" s="43">
        <v>24</v>
      </c>
      <c r="F336" s="43">
        <v>16</v>
      </c>
      <c r="G336" s="43">
        <v>20</v>
      </c>
      <c r="H336" s="43">
        <v>55</v>
      </c>
      <c r="I336" s="43">
        <v>79</v>
      </c>
      <c r="J336" s="43">
        <v>98</v>
      </c>
      <c r="K336" s="44">
        <v>309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0"/>
      <c r="B337" s="54" t="s">
        <v>73</v>
      </c>
      <c r="C337" s="4" t="s">
        <v>84</v>
      </c>
      <c r="D337" s="48">
        <v>18</v>
      </c>
      <c r="E337" s="49">
        <v>24</v>
      </c>
      <c r="F337" s="49">
        <v>21</v>
      </c>
      <c r="G337" s="49">
        <v>30</v>
      </c>
      <c r="H337" s="49">
        <v>85</v>
      </c>
      <c r="I337" s="49">
        <v>148</v>
      </c>
      <c r="J337" s="49">
        <v>159</v>
      </c>
      <c r="K337" s="50">
        <v>485</v>
      </c>
      <c r="L337" s="31">
        <f aca="true" t="shared" si="128" ref="L337:Q341">+D337/D$341*100</f>
        <v>32.142857142857146</v>
      </c>
      <c r="M337" s="26">
        <f t="shared" si="128"/>
        <v>38.70967741935484</v>
      </c>
      <c r="N337" s="26">
        <f t="shared" si="128"/>
        <v>32.8125</v>
      </c>
      <c r="O337" s="26">
        <f t="shared" si="128"/>
        <v>31.25</v>
      </c>
      <c r="P337" s="26">
        <f t="shared" si="128"/>
        <v>55.55555555555556</v>
      </c>
      <c r="Q337" s="26">
        <f t="shared" si="128"/>
        <v>42.04545454545455</v>
      </c>
      <c r="R337" s="26">
        <f aca="true" t="shared" si="129" ref="R337:S341">+J337/J$341*100</f>
        <v>44.7887323943662</v>
      </c>
      <c r="S337" s="26">
        <f t="shared" si="129"/>
        <v>42.618629173989454</v>
      </c>
    </row>
    <row r="338" spans="1:19" ht="12.75">
      <c r="A338" s="60"/>
      <c r="B338" s="54"/>
      <c r="C338" s="5" t="s">
        <v>85</v>
      </c>
      <c r="D338" s="42">
        <v>18</v>
      </c>
      <c r="E338" s="43">
        <v>15</v>
      </c>
      <c r="F338" s="43">
        <v>18</v>
      </c>
      <c r="G338" s="43">
        <v>28</v>
      </c>
      <c r="H338" s="43">
        <v>21</v>
      </c>
      <c r="I338" s="43">
        <v>69</v>
      </c>
      <c r="J338" s="43">
        <v>54</v>
      </c>
      <c r="K338" s="44">
        <v>223</v>
      </c>
      <c r="L338" s="25">
        <f t="shared" si="128"/>
        <v>32.142857142857146</v>
      </c>
      <c r="M338" s="23">
        <f t="shared" si="128"/>
        <v>24.193548387096776</v>
      </c>
      <c r="N338" s="23">
        <f t="shared" si="128"/>
        <v>28.125</v>
      </c>
      <c r="O338" s="23">
        <f t="shared" si="128"/>
        <v>29.166666666666668</v>
      </c>
      <c r="P338" s="23">
        <f t="shared" si="128"/>
        <v>13.725490196078432</v>
      </c>
      <c r="Q338" s="23">
        <f t="shared" si="128"/>
        <v>19.602272727272727</v>
      </c>
      <c r="R338" s="23">
        <f t="shared" si="129"/>
        <v>15.211267605633802</v>
      </c>
      <c r="S338" s="23">
        <f t="shared" si="129"/>
        <v>19.59578207381371</v>
      </c>
    </row>
    <row r="339" spans="1:19" ht="12.75">
      <c r="A339" s="60"/>
      <c r="B339" s="54"/>
      <c r="C339" s="28" t="s">
        <v>86</v>
      </c>
      <c r="D339" s="42">
        <v>20</v>
      </c>
      <c r="E339" s="43">
        <v>23</v>
      </c>
      <c r="F339" s="43">
        <v>25</v>
      </c>
      <c r="G339" s="43">
        <v>38</v>
      </c>
      <c r="H339" s="43">
        <v>47</v>
      </c>
      <c r="I339" s="43">
        <v>135</v>
      </c>
      <c r="J339" s="43">
        <v>141</v>
      </c>
      <c r="K339" s="44">
        <v>429</v>
      </c>
      <c r="L339" s="25">
        <f t="shared" si="128"/>
        <v>35.714285714285715</v>
      </c>
      <c r="M339" s="23">
        <f t="shared" si="128"/>
        <v>37.096774193548384</v>
      </c>
      <c r="N339" s="23">
        <f t="shared" si="128"/>
        <v>39.0625</v>
      </c>
      <c r="O339" s="23">
        <f t="shared" si="128"/>
        <v>39.58333333333333</v>
      </c>
      <c r="P339" s="23">
        <f t="shared" si="128"/>
        <v>30.718954248366014</v>
      </c>
      <c r="Q339" s="23">
        <f t="shared" si="128"/>
        <v>38.35227272727273</v>
      </c>
      <c r="R339" s="23">
        <f t="shared" si="129"/>
        <v>39.718309859154935</v>
      </c>
      <c r="S339" s="23">
        <f t="shared" si="129"/>
        <v>37.697715289982426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1</v>
      </c>
      <c r="K340" s="44">
        <v>1</v>
      </c>
      <c r="L340" s="25">
        <f t="shared" si="128"/>
        <v>0</v>
      </c>
      <c r="M340" s="23">
        <f t="shared" si="128"/>
        <v>0</v>
      </c>
      <c r="N340" s="23">
        <f t="shared" si="128"/>
        <v>0</v>
      </c>
      <c r="O340" s="23">
        <f t="shared" si="128"/>
        <v>0</v>
      </c>
      <c r="P340" s="23">
        <f t="shared" si="128"/>
        <v>0</v>
      </c>
      <c r="Q340" s="23">
        <f t="shared" si="128"/>
        <v>0</v>
      </c>
      <c r="R340" s="23">
        <f t="shared" si="129"/>
        <v>0.28169014084507044</v>
      </c>
      <c r="S340" s="23">
        <f t="shared" si="129"/>
        <v>0.08787346221441124</v>
      </c>
    </row>
    <row r="341" spans="1:19" ht="13.5" thickBot="1">
      <c r="A341" s="60"/>
      <c r="B341" s="56"/>
      <c r="C341" s="5" t="s">
        <v>1</v>
      </c>
      <c r="D341" s="42">
        <v>56</v>
      </c>
      <c r="E341" s="43">
        <v>62</v>
      </c>
      <c r="F341" s="43">
        <v>64</v>
      </c>
      <c r="G341" s="43">
        <v>96</v>
      </c>
      <c r="H341" s="43">
        <v>153</v>
      </c>
      <c r="I341" s="43">
        <v>352</v>
      </c>
      <c r="J341" s="43">
        <v>355</v>
      </c>
      <c r="K341" s="44">
        <v>1138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0"/>
      <c r="B342" s="57" t="s">
        <v>74</v>
      </c>
      <c r="C342" s="33" t="s">
        <v>84</v>
      </c>
      <c r="D342" s="39">
        <v>26</v>
      </c>
      <c r="E342" s="40">
        <v>28</v>
      </c>
      <c r="F342" s="40">
        <v>26</v>
      </c>
      <c r="G342" s="40">
        <v>29</v>
      </c>
      <c r="H342" s="40">
        <v>74</v>
      </c>
      <c r="I342" s="40">
        <v>293</v>
      </c>
      <c r="J342" s="40">
        <v>264</v>
      </c>
      <c r="K342" s="41">
        <v>740</v>
      </c>
      <c r="L342" s="34">
        <f aca="true" t="shared" si="130" ref="L342:Q346">+D342/D$346*100</f>
        <v>31.70731707317073</v>
      </c>
      <c r="M342" s="35">
        <f t="shared" si="130"/>
        <v>37.333333333333336</v>
      </c>
      <c r="N342" s="35">
        <f t="shared" si="130"/>
        <v>29.213483146067414</v>
      </c>
      <c r="O342" s="35">
        <f t="shared" si="130"/>
        <v>35.80246913580247</v>
      </c>
      <c r="P342" s="35">
        <f t="shared" si="130"/>
        <v>39.57219251336899</v>
      </c>
      <c r="Q342" s="35">
        <f t="shared" si="130"/>
        <v>47.25806451612903</v>
      </c>
      <c r="R342" s="35">
        <f aca="true" t="shared" si="131" ref="R342:S346">+J342/J$346*100</f>
        <v>40.67796610169492</v>
      </c>
      <c r="S342" s="35">
        <f t="shared" si="131"/>
        <v>41.503084688726865</v>
      </c>
    </row>
    <row r="343" spans="1:19" ht="12.75">
      <c r="A343" s="60"/>
      <c r="B343" s="54"/>
      <c r="C343" s="5" t="s">
        <v>85</v>
      </c>
      <c r="D343" s="42">
        <v>25</v>
      </c>
      <c r="E343" s="43">
        <v>24</v>
      </c>
      <c r="F343" s="43">
        <v>28</v>
      </c>
      <c r="G343" s="43">
        <v>22</v>
      </c>
      <c r="H343" s="43">
        <v>54</v>
      </c>
      <c r="I343" s="43">
        <v>143</v>
      </c>
      <c r="J343" s="43">
        <v>151</v>
      </c>
      <c r="K343" s="44">
        <v>447</v>
      </c>
      <c r="L343" s="25">
        <f t="shared" si="130"/>
        <v>30.48780487804878</v>
      </c>
      <c r="M343" s="23">
        <f t="shared" si="130"/>
        <v>32</v>
      </c>
      <c r="N343" s="23">
        <f t="shared" si="130"/>
        <v>31.46067415730337</v>
      </c>
      <c r="O343" s="23">
        <f t="shared" si="130"/>
        <v>27.160493827160494</v>
      </c>
      <c r="P343" s="23">
        <f t="shared" si="130"/>
        <v>28.87700534759358</v>
      </c>
      <c r="Q343" s="23">
        <f t="shared" si="130"/>
        <v>23.06451612903226</v>
      </c>
      <c r="R343" s="23">
        <f t="shared" si="131"/>
        <v>23.26656394453005</v>
      </c>
      <c r="S343" s="23">
        <f t="shared" si="131"/>
        <v>25.0701065619742</v>
      </c>
    </row>
    <row r="344" spans="1:19" ht="12.75">
      <c r="A344" s="60"/>
      <c r="B344" s="54"/>
      <c r="C344" s="28" t="s">
        <v>86</v>
      </c>
      <c r="D344" s="42">
        <v>31</v>
      </c>
      <c r="E344" s="43">
        <v>23</v>
      </c>
      <c r="F344" s="43">
        <v>35</v>
      </c>
      <c r="G344" s="43">
        <v>30</v>
      </c>
      <c r="H344" s="43">
        <v>59</v>
      </c>
      <c r="I344" s="43">
        <v>184</v>
      </c>
      <c r="J344" s="43">
        <v>232</v>
      </c>
      <c r="K344" s="44">
        <v>594</v>
      </c>
      <c r="L344" s="25">
        <f t="shared" si="130"/>
        <v>37.80487804878049</v>
      </c>
      <c r="M344" s="23">
        <f t="shared" si="130"/>
        <v>30.666666666666664</v>
      </c>
      <c r="N344" s="23">
        <f t="shared" si="130"/>
        <v>39.325842696629216</v>
      </c>
      <c r="O344" s="23">
        <f t="shared" si="130"/>
        <v>37.03703703703704</v>
      </c>
      <c r="P344" s="23">
        <f t="shared" si="130"/>
        <v>31.550802139037433</v>
      </c>
      <c r="Q344" s="23">
        <f t="shared" si="130"/>
        <v>29.677419354838708</v>
      </c>
      <c r="R344" s="23">
        <f t="shared" si="131"/>
        <v>35.74730354391371</v>
      </c>
      <c r="S344" s="23">
        <f t="shared" si="131"/>
        <v>33.31463825014021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2</v>
      </c>
      <c r="K345" s="44">
        <v>2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</v>
      </c>
      <c r="R345" s="23">
        <f t="shared" si="131"/>
        <v>0.30816640986132515</v>
      </c>
      <c r="S345" s="23">
        <f t="shared" si="131"/>
        <v>0.11217049915872125</v>
      </c>
    </row>
    <row r="346" spans="1:19" ht="12.75">
      <c r="A346" s="60"/>
      <c r="B346" s="56"/>
      <c r="C346" s="5" t="s">
        <v>1</v>
      </c>
      <c r="D346" s="42">
        <v>82</v>
      </c>
      <c r="E346" s="43">
        <v>75</v>
      </c>
      <c r="F346" s="43">
        <v>89</v>
      </c>
      <c r="G346" s="43">
        <v>81</v>
      </c>
      <c r="H346" s="43">
        <v>187</v>
      </c>
      <c r="I346" s="43">
        <v>620</v>
      </c>
      <c r="J346" s="43">
        <v>649</v>
      </c>
      <c r="K346" s="44">
        <v>1783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0"/>
      <c r="B347" s="54" t="s">
        <v>75</v>
      </c>
      <c r="C347" s="4" t="s">
        <v>84</v>
      </c>
      <c r="D347" s="48">
        <v>19</v>
      </c>
      <c r="E347" s="49">
        <v>24</v>
      </c>
      <c r="F347" s="49">
        <v>24</v>
      </c>
      <c r="G347" s="49">
        <v>14</v>
      </c>
      <c r="H347" s="49">
        <v>60</v>
      </c>
      <c r="I347" s="49">
        <v>134</v>
      </c>
      <c r="J347" s="49">
        <v>137</v>
      </c>
      <c r="K347" s="50">
        <v>412</v>
      </c>
      <c r="L347" s="31">
        <f aca="true" t="shared" si="132" ref="L347:Q351">+D347/D$351*100</f>
        <v>38</v>
      </c>
      <c r="M347" s="26">
        <f t="shared" si="132"/>
        <v>47.05882352941176</v>
      </c>
      <c r="N347" s="26">
        <f t="shared" si="132"/>
        <v>48</v>
      </c>
      <c r="O347" s="26">
        <f t="shared" si="132"/>
        <v>31.11111111111111</v>
      </c>
      <c r="P347" s="26">
        <f t="shared" si="132"/>
        <v>50.847457627118644</v>
      </c>
      <c r="Q347" s="26">
        <f t="shared" si="132"/>
        <v>47.183098591549296</v>
      </c>
      <c r="R347" s="26">
        <f aca="true" t="shared" si="133" ref="R347:S351">+J347/J$351*100</f>
        <v>47.40484429065744</v>
      </c>
      <c r="S347" s="26">
        <f t="shared" si="133"/>
        <v>46.44870349492672</v>
      </c>
    </row>
    <row r="348" spans="1:19" ht="12.75">
      <c r="A348" s="60"/>
      <c r="B348" s="54"/>
      <c r="C348" s="5" t="s">
        <v>85</v>
      </c>
      <c r="D348" s="42">
        <v>19</v>
      </c>
      <c r="E348" s="43">
        <v>16</v>
      </c>
      <c r="F348" s="43">
        <v>10</v>
      </c>
      <c r="G348" s="43">
        <v>14</v>
      </c>
      <c r="H348" s="43">
        <v>24</v>
      </c>
      <c r="I348" s="43">
        <v>66</v>
      </c>
      <c r="J348" s="43">
        <v>58</v>
      </c>
      <c r="K348" s="44">
        <v>207</v>
      </c>
      <c r="L348" s="25">
        <f t="shared" si="132"/>
        <v>38</v>
      </c>
      <c r="M348" s="23">
        <f t="shared" si="132"/>
        <v>31.372549019607842</v>
      </c>
      <c r="N348" s="23">
        <f t="shared" si="132"/>
        <v>20</v>
      </c>
      <c r="O348" s="23">
        <f t="shared" si="132"/>
        <v>31.11111111111111</v>
      </c>
      <c r="P348" s="23">
        <f t="shared" si="132"/>
        <v>20.33898305084746</v>
      </c>
      <c r="Q348" s="23">
        <f t="shared" si="132"/>
        <v>23.239436619718308</v>
      </c>
      <c r="R348" s="23">
        <f t="shared" si="133"/>
        <v>20.069204152249135</v>
      </c>
      <c r="S348" s="23">
        <f t="shared" si="133"/>
        <v>23.337091319052988</v>
      </c>
    </row>
    <row r="349" spans="1:19" ht="12.75">
      <c r="A349" s="60"/>
      <c r="B349" s="54"/>
      <c r="C349" s="28" t="s">
        <v>86</v>
      </c>
      <c r="D349" s="42">
        <v>12</v>
      </c>
      <c r="E349" s="43">
        <v>11</v>
      </c>
      <c r="F349" s="43">
        <v>16</v>
      </c>
      <c r="G349" s="43">
        <v>17</v>
      </c>
      <c r="H349" s="43">
        <v>34</v>
      </c>
      <c r="I349" s="43">
        <v>84</v>
      </c>
      <c r="J349" s="43">
        <v>94</v>
      </c>
      <c r="K349" s="44">
        <v>268</v>
      </c>
      <c r="L349" s="25">
        <f t="shared" si="132"/>
        <v>24</v>
      </c>
      <c r="M349" s="23">
        <f t="shared" si="132"/>
        <v>21.568627450980394</v>
      </c>
      <c r="N349" s="23">
        <f t="shared" si="132"/>
        <v>32</v>
      </c>
      <c r="O349" s="23">
        <f t="shared" si="132"/>
        <v>37.77777777777778</v>
      </c>
      <c r="P349" s="23">
        <f t="shared" si="132"/>
        <v>28.8135593220339</v>
      </c>
      <c r="Q349" s="23">
        <f t="shared" si="132"/>
        <v>29.577464788732392</v>
      </c>
      <c r="R349" s="23">
        <f t="shared" si="133"/>
        <v>32.52595155709342</v>
      </c>
      <c r="S349" s="23">
        <f t="shared" si="133"/>
        <v>30.214205186020294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</v>
      </c>
      <c r="S350" s="23">
        <f t="shared" si="133"/>
        <v>0</v>
      </c>
    </row>
    <row r="351" spans="1:19" ht="12.75">
      <c r="A351" s="60"/>
      <c r="B351" s="54"/>
      <c r="C351" s="29" t="s">
        <v>1</v>
      </c>
      <c r="D351" s="45">
        <v>50</v>
      </c>
      <c r="E351" s="46">
        <v>51</v>
      </c>
      <c r="F351" s="46">
        <v>50</v>
      </c>
      <c r="G351" s="46">
        <v>45</v>
      </c>
      <c r="H351" s="46">
        <v>118</v>
      </c>
      <c r="I351" s="46">
        <v>284</v>
      </c>
      <c r="J351" s="46">
        <v>289</v>
      </c>
      <c r="K351" s="47">
        <v>887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0"/>
      <c r="B352" s="55" t="s">
        <v>76</v>
      </c>
      <c r="C352" s="5" t="s">
        <v>84</v>
      </c>
      <c r="D352" s="42">
        <v>22</v>
      </c>
      <c r="E352" s="43">
        <v>24</v>
      </c>
      <c r="F352" s="43">
        <v>28</v>
      </c>
      <c r="G352" s="43">
        <v>55</v>
      </c>
      <c r="H352" s="43">
        <v>119</v>
      </c>
      <c r="I352" s="43">
        <v>381</v>
      </c>
      <c r="J352" s="43">
        <v>265</v>
      </c>
      <c r="K352" s="44">
        <v>894</v>
      </c>
      <c r="L352" s="25">
        <f aca="true" t="shared" si="134" ref="L352:Q356">+D352/D$356*100</f>
        <v>35.483870967741936</v>
      </c>
      <c r="M352" s="23">
        <f t="shared" si="134"/>
        <v>26.96629213483146</v>
      </c>
      <c r="N352" s="23">
        <f t="shared" si="134"/>
        <v>36.36363636363637</v>
      </c>
      <c r="O352" s="23">
        <f t="shared" si="134"/>
        <v>42.30769230769231</v>
      </c>
      <c r="P352" s="23">
        <f t="shared" si="134"/>
        <v>45.41984732824427</v>
      </c>
      <c r="Q352" s="23">
        <f t="shared" si="134"/>
        <v>51.9781718963165</v>
      </c>
      <c r="R352" s="23">
        <f aca="true" t="shared" si="135" ref="R352:S356">+J352/J$356*100</f>
        <v>44.46308724832215</v>
      </c>
      <c r="S352" s="23">
        <f t="shared" si="135"/>
        <v>45.86967675731144</v>
      </c>
    </row>
    <row r="353" spans="1:19" ht="12.75">
      <c r="A353" s="60"/>
      <c r="B353" s="54"/>
      <c r="C353" s="5" t="s">
        <v>85</v>
      </c>
      <c r="D353" s="42">
        <v>21</v>
      </c>
      <c r="E353" s="43">
        <v>30</v>
      </c>
      <c r="F353" s="43">
        <v>24</v>
      </c>
      <c r="G353" s="43">
        <v>28</v>
      </c>
      <c r="H353" s="43">
        <v>69</v>
      </c>
      <c r="I353" s="43">
        <v>161</v>
      </c>
      <c r="J353" s="43">
        <v>149</v>
      </c>
      <c r="K353" s="44">
        <v>482</v>
      </c>
      <c r="L353" s="25">
        <f t="shared" si="134"/>
        <v>33.87096774193548</v>
      </c>
      <c r="M353" s="23">
        <f t="shared" si="134"/>
        <v>33.70786516853933</v>
      </c>
      <c r="N353" s="23">
        <f t="shared" si="134"/>
        <v>31.16883116883117</v>
      </c>
      <c r="O353" s="23">
        <f t="shared" si="134"/>
        <v>21.53846153846154</v>
      </c>
      <c r="P353" s="23">
        <f t="shared" si="134"/>
        <v>26.33587786259542</v>
      </c>
      <c r="Q353" s="23">
        <f t="shared" si="134"/>
        <v>21.964529331514324</v>
      </c>
      <c r="R353" s="23">
        <f t="shared" si="135"/>
        <v>25</v>
      </c>
      <c r="S353" s="23">
        <f t="shared" si="135"/>
        <v>24.730631092868137</v>
      </c>
    </row>
    <row r="354" spans="1:19" ht="12.75">
      <c r="A354" s="60"/>
      <c r="B354" s="54"/>
      <c r="C354" s="28" t="s">
        <v>86</v>
      </c>
      <c r="D354" s="42">
        <v>19</v>
      </c>
      <c r="E354" s="43">
        <v>35</v>
      </c>
      <c r="F354" s="43">
        <v>25</v>
      </c>
      <c r="G354" s="43">
        <v>47</v>
      </c>
      <c r="H354" s="43">
        <v>74</v>
      </c>
      <c r="I354" s="43">
        <v>191</v>
      </c>
      <c r="J354" s="43">
        <v>182</v>
      </c>
      <c r="K354" s="44">
        <v>573</v>
      </c>
      <c r="L354" s="25">
        <f t="shared" si="134"/>
        <v>30.64516129032258</v>
      </c>
      <c r="M354" s="23">
        <f t="shared" si="134"/>
        <v>39.325842696629216</v>
      </c>
      <c r="N354" s="23">
        <f t="shared" si="134"/>
        <v>32.467532467532465</v>
      </c>
      <c r="O354" s="23">
        <f t="shared" si="134"/>
        <v>36.15384615384615</v>
      </c>
      <c r="P354" s="23">
        <f t="shared" si="134"/>
        <v>28.24427480916031</v>
      </c>
      <c r="Q354" s="23">
        <f t="shared" si="134"/>
        <v>26.05729877216917</v>
      </c>
      <c r="R354" s="23">
        <f t="shared" si="135"/>
        <v>30.536912751677853</v>
      </c>
      <c r="S354" s="23">
        <f t="shared" si="135"/>
        <v>29.39969214982042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</v>
      </c>
      <c r="S355" s="23">
        <f t="shared" si="135"/>
        <v>0</v>
      </c>
    </row>
    <row r="356" spans="1:19" ht="12.75">
      <c r="A356" s="60"/>
      <c r="B356" s="56"/>
      <c r="C356" s="5" t="s">
        <v>1</v>
      </c>
      <c r="D356" s="42">
        <v>62</v>
      </c>
      <c r="E356" s="43">
        <v>89</v>
      </c>
      <c r="F356" s="43">
        <v>77</v>
      </c>
      <c r="G356" s="43">
        <v>130</v>
      </c>
      <c r="H356" s="43">
        <v>262</v>
      </c>
      <c r="I356" s="43">
        <v>733</v>
      </c>
      <c r="J356" s="43">
        <v>596</v>
      </c>
      <c r="K356" s="44">
        <v>1949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0"/>
      <c r="B357" s="54" t="s">
        <v>77</v>
      </c>
      <c r="C357" s="4" t="s">
        <v>84</v>
      </c>
      <c r="D357" s="48">
        <v>2</v>
      </c>
      <c r="E357" s="49">
        <v>5</v>
      </c>
      <c r="F357" s="49">
        <v>8</v>
      </c>
      <c r="G357" s="49">
        <v>8</v>
      </c>
      <c r="H357" s="49">
        <v>15</v>
      </c>
      <c r="I357" s="49">
        <v>50</v>
      </c>
      <c r="J357" s="49">
        <v>51</v>
      </c>
      <c r="K357" s="50">
        <v>139</v>
      </c>
      <c r="L357" s="31">
        <f aca="true" t="shared" si="136" ref="L357:Q361">+D357/D$361*100</f>
        <v>22.22222222222222</v>
      </c>
      <c r="M357" s="26">
        <f t="shared" si="136"/>
        <v>41.66666666666667</v>
      </c>
      <c r="N357" s="26">
        <f t="shared" si="136"/>
        <v>61.53846153846154</v>
      </c>
      <c r="O357" s="26">
        <f t="shared" si="136"/>
        <v>47.05882352941176</v>
      </c>
      <c r="P357" s="26">
        <f t="shared" si="136"/>
        <v>42.857142857142854</v>
      </c>
      <c r="Q357" s="26">
        <f t="shared" si="136"/>
        <v>46.2962962962963</v>
      </c>
      <c r="R357" s="26">
        <f aca="true" t="shared" si="137" ref="R357:S361">+J357/J$361*100</f>
        <v>47.22222222222222</v>
      </c>
      <c r="S357" s="26">
        <f t="shared" si="137"/>
        <v>46.026490066225165</v>
      </c>
    </row>
    <row r="358" spans="1:19" ht="12.75">
      <c r="A358" s="60"/>
      <c r="B358" s="54"/>
      <c r="C358" s="5" t="s">
        <v>85</v>
      </c>
      <c r="D358" s="42">
        <v>4</v>
      </c>
      <c r="E358" s="43">
        <v>4</v>
      </c>
      <c r="F358" s="43">
        <v>1</v>
      </c>
      <c r="G358" s="43">
        <v>6</v>
      </c>
      <c r="H358" s="43">
        <v>12</v>
      </c>
      <c r="I358" s="43">
        <v>26</v>
      </c>
      <c r="J358" s="43">
        <v>20</v>
      </c>
      <c r="K358" s="44">
        <v>73</v>
      </c>
      <c r="L358" s="25">
        <f t="shared" si="136"/>
        <v>44.44444444444444</v>
      </c>
      <c r="M358" s="23">
        <f t="shared" si="136"/>
        <v>33.33333333333333</v>
      </c>
      <c r="N358" s="23">
        <f t="shared" si="136"/>
        <v>7.6923076923076925</v>
      </c>
      <c r="O358" s="23">
        <f t="shared" si="136"/>
        <v>35.294117647058826</v>
      </c>
      <c r="P358" s="23">
        <f t="shared" si="136"/>
        <v>34.285714285714285</v>
      </c>
      <c r="Q358" s="23">
        <f t="shared" si="136"/>
        <v>24.074074074074073</v>
      </c>
      <c r="R358" s="23">
        <f t="shared" si="137"/>
        <v>18.51851851851852</v>
      </c>
      <c r="S358" s="23">
        <f t="shared" si="137"/>
        <v>24.17218543046358</v>
      </c>
    </row>
    <row r="359" spans="1:19" ht="12.75">
      <c r="A359" s="60"/>
      <c r="B359" s="54"/>
      <c r="C359" s="28" t="s">
        <v>86</v>
      </c>
      <c r="D359" s="42">
        <v>3</v>
      </c>
      <c r="E359" s="43">
        <v>3</v>
      </c>
      <c r="F359" s="43">
        <v>4</v>
      </c>
      <c r="G359" s="43">
        <v>3</v>
      </c>
      <c r="H359" s="43">
        <v>8</v>
      </c>
      <c r="I359" s="43">
        <v>32</v>
      </c>
      <c r="J359" s="43">
        <v>37</v>
      </c>
      <c r="K359" s="44">
        <v>90</v>
      </c>
      <c r="L359" s="25">
        <f t="shared" si="136"/>
        <v>33.33333333333333</v>
      </c>
      <c r="M359" s="23">
        <f t="shared" si="136"/>
        <v>25</v>
      </c>
      <c r="N359" s="23">
        <f t="shared" si="136"/>
        <v>30.76923076923077</v>
      </c>
      <c r="O359" s="23">
        <f t="shared" si="136"/>
        <v>17.647058823529413</v>
      </c>
      <c r="P359" s="23">
        <f t="shared" si="136"/>
        <v>22.857142857142858</v>
      </c>
      <c r="Q359" s="23">
        <f t="shared" si="136"/>
        <v>29.629629629629626</v>
      </c>
      <c r="R359" s="23">
        <f t="shared" si="137"/>
        <v>34.25925925925926</v>
      </c>
      <c r="S359" s="23">
        <f t="shared" si="137"/>
        <v>29.80132450331126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0"/>
      <c r="B361" s="58"/>
      <c r="C361" s="36" t="s">
        <v>1</v>
      </c>
      <c r="D361" s="51">
        <v>9</v>
      </c>
      <c r="E361" s="52">
        <v>12</v>
      </c>
      <c r="F361" s="52">
        <v>13</v>
      </c>
      <c r="G361" s="52">
        <v>17</v>
      </c>
      <c r="H361" s="52">
        <v>35</v>
      </c>
      <c r="I361" s="52">
        <v>108</v>
      </c>
      <c r="J361" s="52">
        <v>108</v>
      </c>
      <c r="K361" s="53">
        <v>302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60"/>
      <c r="B362" s="55" t="s">
        <v>1</v>
      </c>
      <c r="C362" s="5" t="s">
        <v>84</v>
      </c>
      <c r="D362" s="42">
        <v>1681</v>
      </c>
      <c r="E362" s="43">
        <v>2229</v>
      </c>
      <c r="F362" s="43">
        <v>2386</v>
      </c>
      <c r="G362" s="43">
        <v>2885</v>
      </c>
      <c r="H362" s="43">
        <v>6103</v>
      </c>
      <c r="I362" s="43">
        <v>20650</v>
      </c>
      <c r="J362" s="43">
        <v>24313</v>
      </c>
      <c r="K362" s="44">
        <v>60247</v>
      </c>
      <c r="L362" s="25">
        <f aca="true" t="shared" si="138" ref="L362:Q366">+D362/D$366*100</f>
        <v>23.993719668855267</v>
      </c>
      <c r="M362" s="23">
        <f t="shared" si="138"/>
        <v>26.774774774774773</v>
      </c>
      <c r="N362" s="23">
        <f t="shared" si="138"/>
        <v>30.164348925410874</v>
      </c>
      <c r="O362" s="23">
        <f t="shared" si="138"/>
        <v>34.687988457376456</v>
      </c>
      <c r="P362" s="23">
        <f t="shared" si="138"/>
        <v>37.850409327710246</v>
      </c>
      <c r="Q362" s="23">
        <f t="shared" si="138"/>
        <v>37.99517930412703</v>
      </c>
      <c r="R362" s="23">
        <f aca="true" t="shared" si="139" ref="R362:S366">+J362/J$366*100</f>
        <v>35.95587039145802</v>
      </c>
      <c r="S362" s="23">
        <f t="shared" si="139"/>
        <v>35.512525788387855</v>
      </c>
    </row>
    <row r="363" spans="1:19" ht="12.75">
      <c r="A363" s="60"/>
      <c r="B363" s="54"/>
      <c r="C363" s="5" t="s">
        <v>85</v>
      </c>
      <c r="D363" s="42">
        <v>1778</v>
      </c>
      <c r="E363" s="43">
        <v>2001</v>
      </c>
      <c r="F363" s="43">
        <v>1756</v>
      </c>
      <c r="G363" s="43">
        <v>1788</v>
      </c>
      <c r="H363" s="43">
        <v>3368</v>
      </c>
      <c r="I363" s="43">
        <v>11084</v>
      </c>
      <c r="J363" s="43">
        <v>13116</v>
      </c>
      <c r="K363" s="44">
        <v>34891</v>
      </c>
      <c r="L363" s="25">
        <f t="shared" si="138"/>
        <v>25.378247216671422</v>
      </c>
      <c r="M363" s="23">
        <f t="shared" si="138"/>
        <v>24.036036036036034</v>
      </c>
      <c r="N363" s="23">
        <f t="shared" si="138"/>
        <v>22.19974715549937</v>
      </c>
      <c r="O363" s="23">
        <f t="shared" si="138"/>
        <v>21.498136347240592</v>
      </c>
      <c r="P363" s="23">
        <f t="shared" si="138"/>
        <v>20.88811709253287</v>
      </c>
      <c r="Q363" s="23">
        <f t="shared" si="138"/>
        <v>20.39411948701908</v>
      </c>
      <c r="R363" s="23">
        <f t="shared" si="139"/>
        <v>19.39691506825005</v>
      </c>
      <c r="S363" s="23">
        <f t="shared" si="139"/>
        <v>20.566460359563806</v>
      </c>
    </row>
    <row r="364" spans="1:19" ht="12.75">
      <c r="A364" s="60"/>
      <c r="B364" s="54"/>
      <c r="C364" s="28" t="s">
        <v>86</v>
      </c>
      <c r="D364" s="42">
        <v>2410</v>
      </c>
      <c r="E364" s="43">
        <v>2744</v>
      </c>
      <c r="F364" s="43">
        <v>2414</v>
      </c>
      <c r="G364" s="43">
        <v>2364</v>
      </c>
      <c r="H364" s="43">
        <v>4267</v>
      </c>
      <c r="I364" s="43">
        <v>13562</v>
      </c>
      <c r="J364" s="43">
        <v>17662</v>
      </c>
      <c r="K364" s="44">
        <v>45423</v>
      </c>
      <c r="L364" s="25">
        <f t="shared" si="138"/>
        <v>34.39908649728804</v>
      </c>
      <c r="M364" s="23">
        <f t="shared" si="138"/>
        <v>32.96096096096096</v>
      </c>
      <c r="N364" s="23">
        <f t="shared" si="138"/>
        <v>30.51833122629583</v>
      </c>
      <c r="O364" s="23">
        <f t="shared" si="138"/>
        <v>28.423710472526153</v>
      </c>
      <c r="P364" s="23">
        <f t="shared" si="138"/>
        <v>26.463656660878193</v>
      </c>
      <c r="Q364" s="23">
        <f t="shared" si="138"/>
        <v>24.953541003514324</v>
      </c>
      <c r="R364" s="23">
        <f t="shared" si="139"/>
        <v>26.11987754920954</v>
      </c>
      <c r="S364" s="23">
        <f t="shared" si="139"/>
        <v>26.77453580901857</v>
      </c>
    </row>
    <row r="365" spans="1:19" ht="12.75">
      <c r="A365" s="60"/>
      <c r="B365" s="54"/>
      <c r="C365" s="5" t="s">
        <v>11</v>
      </c>
      <c r="D365" s="42">
        <v>1137</v>
      </c>
      <c r="E365" s="43">
        <v>1351</v>
      </c>
      <c r="F365" s="43">
        <v>1354</v>
      </c>
      <c r="G365" s="43">
        <v>1280</v>
      </c>
      <c r="H365" s="43">
        <v>2386</v>
      </c>
      <c r="I365" s="43">
        <v>9053</v>
      </c>
      <c r="J365" s="43">
        <v>12528</v>
      </c>
      <c r="K365" s="44">
        <v>29089</v>
      </c>
      <c r="L365" s="25">
        <f t="shared" si="138"/>
        <v>16.22894661718527</v>
      </c>
      <c r="M365" s="23">
        <f t="shared" si="138"/>
        <v>16.22822822822823</v>
      </c>
      <c r="N365" s="23">
        <f t="shared" si="138"/>
        <v>17.11757269279393</v>
      </c>
      <c r="O365" s="23">
        <f t="shared" si="138"/>
        <v>15.3901647228568</v>
      </c>
      <c r="P365" s="23">
        <f t="shared" si="138"/>
        <v>14.79781691887869</v>
      </c>
      <c r="Q365" s="23">
        <f t="shared" si="138"/>
        <v>16.657160205339565</v>
      </c>
      <c r="R365" s="23">
        <f t="shared" si="139"/>
        <v>18.52733699108239</v>
      </c>
      <c r="S365" s="23">
        <f t="shared" si="139"/>
        <v>17.146478043029767</v>
      </c>
    </row>
    <row r="366" spans="1:19" ht="12.75">
      <c r="A366" s="60"/>
      <c r="B366" s="54"/>
      <c r="C366" s="29" t="s">
        <v>1</v>
      </c>
      <c r="D366" s="45">
        <v>7006</v>
      </c>
      <c r="E366" s="46">
        <v>8325</v>
      </c>
      <c r="F366" s="46">
        <v>7910</v>
      </c>
      <c r="G366" s="46">
        <v>8317</v>
      </c>
      <c r="H366" s="46">
        <v>16124</v>
      </c>
      <c r="I366" s="46">
        <v>54349</v>
      </c>
      <c r="J366" s="46">
        <v>67619</v>
      </c>
      <c r="K366" s="47">
        <v>169650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B342:B34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43" r:id="rId1"/>
  <rowBreaks count="2" manualBreakCount="2">
    <brk id="91" max="255" man="1"/>
    <brk id="2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333">
      <selection activeCell="B378" sqref="B37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81</v>
      </c>
      <c r="E3" s="64"/>
      <c r="F3" s="64"/>
      <c r="G3" s="64"/>
      <c r="H3" s="64"/>
      <c r="I3" s="64"/>
      <c r="J3" s="64"/>
      <c r="K3" s="64"/>
      <c r="L3" s="63" t="s">
        <v>81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146</v>
      </c>
      <c r="E7" s="40">
        <v>200</v>
      </c>
      <c r="F7" s="40">
        <v>204</v>
      </c>
      <c r="G7" s="40">
        <v>253</v>
      </c>
      <c r="H7" s="40">
        <v>510</v>
      </c>
      <c r="I7" s="40">
        <v>1112</v>
      </c>
      <c r="J7" s="40">
        <v>1132</v>
      </c>
      <c r="K7" s="41">
        <v>3557</v>
      </c>
      <c r="L7" s="34">
        <f aca="true" t="shared" si="0" ref="L7:S11">+D7/D$11*100</f>
        <v>14.556331006979061</v>
      </c>
      <c r="M7" s="35">
        <f t="shared" si="0"/>
        <v>16.62510390689942</v>
      </c>
      <c r="N7" s="35">
        <f t="shared" si="0"/>
        <v>16.33306645316253</v>
      </c>
      <c r="O7" s="35">
        <f t="shared" si="0"/>
        <v>15.559655596555967</v>
      </c>
      <c r="P7" s="35">
        <f t="shared" si="0"/>
        <v>13.016845329249618</v>
      </c>
      <c r="Q7" s="35">
        <f t="shared" si="0"/>
        <v>10.159890360895387</v>
      </c>
      <c r="R7" s="35">
        <f t="shared" si="0"/>
        <v>7.874782608695652</v>
      </c>
      <c r="S7" s="35">
        <f t="shared" si="0"/>
        <v>10.364521110754975</v>
      </c>
    </row>
    <row r="8" spans="1:19" ht="12.75">
      <c r="A8" s="60"/>
      <c r="B8" s="54"/>
      <c r="C8" s="5" t="s">
        <v>85</v>
      </c>
      <c r="D8" s="42">
        <v>296</v>
      </c>
      <c r="E8" s="43">
        <v>362</v>
      </c>
      <c r="F8" s="43">
        <v>351</v>
      </c>
      <c r="G8" s="43">
        <v>442</v>
      </c>
      <c r="H8" s="43">
        <v>975</v>
      </c>
      <c r="I8" s="43">
        <v>2528</v>
      </c>
      <c r="J8" s="43">
        <v>2878</v>
      </c>
      <c r="K8" s="44">
        <v>7832</v>
      </c>
      <c r="L8" s="25">
        <f t="shared" si="0"/>
        <v>29.51146560319043</v>
      </c>
      <c r="M8" s="23">
        <f t="shared" si="0"/>
        <v>30.091438071487946</v>
      </c>
      <c r="N8" s="23">
        <f t="shared" si="0"/>
        <v>28.102481985588472</v>
      </c>
      <c r="O8" s="23">
        <f t="shared" si="0"/>
        <v>27.183271832718326</v>
      </c>
      <c r="P8" s="23">
        <f t="shared" si="0"/>
        <v>24.885145482388975</v>
      </c>
      <c r="Q8" s="23">
        <f t="shared" si="0"/>
        <v>23.097304705344907</v>
      </c>
      <c r="R8" s="23">
        <f t="shared" si="0"/>
        <v>20.020869565217392</v>
      </c>
      <c r="S8" s="23">
        <f t="shared" si="0"/>
        <v>22.82117777324514</v>
      </c>
    </row>
    <row r="9" spans="1:19" ht="12.75">
      <c r="A9" s="60"/>
      <c r="B9" s="54"/>
      <c r="C9" s="28" t="s">
        <v>86</v>
      </c>
      <c r="D9" s="42">
        <v>558</v>
      </c>
      <c r="E9" s="43">
        <v>634</v>
      </c>
      <c r="F9" s="43">
        <v>689</v>
      </c>
      <c r="G9" s="43">
        <v>927</v>
      </c>
      <c r="H9" s="43">
        <v>2414</v>
      </c>
      <c r="I9" s="43">
        <v>7269</v>
      </c>
      <c r="J9" s="43">
        <v>10325</v>
      </c>
      <c r="K9" s="44">
        <v>22816</v>
      </c>
      <c r="L9" s="25">
        <f t="shared" si="0"/>
        <v>55.63310069790628</v>
      </c>
      <c r="M9" s="23">
        <f t="shared" si="0"/>
        <v>52.70157938487115</v>
      </c>
      <c r="N9" s="23">
        <f t="shared" si="0"/>
        <v>55.16413130504404</v>
      </c>
      <c r="O9" s="23">
        <f t="shared" si="0"/>
        <v>57.01107011070111</v>
      </c>
      <c r="P9" s="23">
        <f t="shared" si="0"/>
        <v>61.613067891781526</v>
      </c>
      <c r="Q9" s="23">
        <f t="shared" si="0"/>
        <v>66.41388761991777</v>
      </c>
      <c r="R9" s="23">
        <f t="shared" si="0"/>
        <v>71.82608695652173</v>
      </c>
      <c r="S9" s="23">
        <f t="shared" si="0"/>
        <v>66.48212360500014</v>
      </c>
    </row>
    <row r="10" spans="1:19" ht="12.75">
      <c r="A10" s="60"/>
      <c r="B10" s="54"/>
      <c r="C10" s="5" t="s">
        <v>11</v>
      </c>
      <c r="D10" s="42">
        <v>3</v>
      </c>
      <c r="E10" s="43">
        <v>7</v>
      </c>
      <c r="F10" s="43">
        <v>5</v>
      </c>
      <c r="G10" s="43">
        <v>4</v>
      </c>
      <c r="H10" s="43">
        <v>19</v>
      </c>
      <c r="I10" s="43">
        <v>36</v>
      </c>
      <c r="J10" s="43">
        <v>40</v>
      </c>
      <c r="K10" s="44">
        <v>114</v>
      </c>
      <c r="L10" s="25">
        <f t="shared" si="0"/>
        <v>0.29910269192422734</v>
      </c>
      <c r="M10" s="23">
        <f t="shared" si="0"/>
        <v>0.5818786367414797</v>
      </c>
      <c r="N10" s="23">
        <f t="shared" si="0"/>
        <v>0.4003202562049639</v>
      </c>
      <c r="O10" s="23">
        <f t="shared" si="0"/>
        <v>0.24600246002460024</v>
      </c>
      <c r="P10" s="23">
        <f t="shared" si="0"/>
        <v>0.48494129657988766</v>
      </c>
      <c r="Q10" s="23">
        <f t="shared" si="0"/>
        <v>0.32891731384193695</v>
      </c>
      <c r="R10" s="23">
        <f t="shared" si="0"/>
        <v>0.2782608695652174</v>
      </c>
      <c r="S10" s="23">
        <f t="shared" si="0"/>
        <v>0.33217751099973775</v>
      </c>
    </row>
    <row r="11" spans="1:19" ht="12.75" customHeight="1">
      <c r="A11" s="60"/>
      <c r="B11" s="54"/>
      <c r="C11" s="29" t="s">
        <v>1</v>
      </c>
      <c r="D11" s="45">
        <v>1003</v>
      </c>
      <c r="E11" s="46">
        <v>1203</v>
      </c>
      <c r="F11" s="46">
        <v>1249</v>
      </c>
      <c r="G11" s="46">
        <v>1626</v>
      </c>
      <c r="H11" s="46">
        <v>3918</v>
      </c>
      <c r="I11" s="46">
        <v>10945</v>
      </c>
      <c r="J11" s="46">
        <v>14375</v>
      </c>
      <c r="K11" s="47">
        <v>34319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42">
        <v>34</v>
      </c>
      <c r="E12" s="43">
        <v>45</v>
      </c>
      <c r="F12" s="43">
        <v>44</v>
      </c>
      <c r="G12" s="43">
        <v>26</v>
      </c>
      <c r="H12" s="43">
        <v>97</v>
      </c>
      <c r="I12" s="43">
        <v>175</v>
      </c>
      <c r="J12" s="43">
        <v>162</v>
      </c>
      <c r="K12" s="44">
        <v>583</v>
      </c>
      <c r="L12" s="25">
        <f>+D12/D$16*100</f>
        <v>3.9125431530494823</v>
      </c>
      <c r="M12" s="23">
        <f aca="true" t="shared" si="1" ref="M12:S16">+E12/E$16*100</f>
        <v>4.261363636363636</v>
      </c>
      <c r="N12" s="23">
        <f t="shared" si="1"/>
        <v>4.485219164118247</v>
      </c>
      <c r="O12" s="23">
        <f t="shared" si="1"/>
        <v>2.1364009860312243</v>
      </c>
      <c r="P12" s="23">
        <f t="shared" si="1"/>
        <v>3.55181252288539</v>
      </c>
      <c r="Q12" s="23">
        <f t="shared" si="1"/>
        <v>2.2043078473359365</v>
      </c>
      <c r="R12" s="23">
        <f t="shared" si="1"/>
        <v>1.5397775876817792</v>
      </c>
      <c r="S12" s="23">
        <f t="shared" si="1"/>
        <v>2.3030733981196176</v>
      </c>
    </row>
    <row r="13" spans="1:19" ht="12.75">
      <c r="A13" s="60"/>
      <c r="B13" s="54"/>
      <c r="C13" s="5" t="s">
        <v>85</v>
      </c>
      <c r="D13" s="42">
        <v>68</v>
      </c>
      <c r="E13" s="43">
        <v>75</v>
      </c>
      <c r="F13" s="43">
        <v>60</v>
      </c>
      <c r="G13" s="43">
        <v>82</v>
      </c>
      <c r="H13" s="43">
        <v>158</v>
      </c>
      <c r="I13" s="43">
        <v>353</v>
      </c>
      <c r="J13" s="43">
        <v>347</v>
      </c>
      <c r="K13" s="44">
        <v>1143</v>
      </c>
      <c r="L13" s="25">
        <f>+D13/D$16*100</f>
        <v>7.825086306098965</v>
      </c>
      <c r="M13" s="23">
        <f t="shared" si="1"/>
        <v>7.1022727272727275</v>
      </c>
      <c r="N13" s="23">
        <f t="shared" si="1"/>
        <v>6.116207951070336</v>
      </c>
      <c r="O13" s="23">
        <f t="shared" si="1"/>
        <v>6.737880032867707</v>
      </c>
      <c r="P13" s="23">
        <f t="shared" si="1"/>
        <v>5.785426583668986</v>
      </c>
      <c r="Q13" s="23">
        <f t="shared" si="1"/>
        <v>4.446403829197632</v>
      </c>
      <c r="R13" s="23">
        <f t="shared" si="1"/>
        <v>3.2981655736146753</v>
      </c>
      <c r="S13" s="23">
        <f t="shared" si="1"/>
        <v>4.515287982934344</v>
      </c>
    </row>
    <row r="14" spans="1:19" ht="12.75">
      <c r="A14" s="60"/>
      <c r="B14" s="54"/>
      <c r="C14" s="28" t="s">
        <v>86</v>
      </c>
      <c r="D14" s="42">
        <v>114</v>
      </c>
      <c r="E14" s="43">
        <v>120</v>
      </c>
      <c r="F14" s="43">
        <v>132</v>
      </c>
      <c r="G14" s="43">
        <v>141</v>
      </c>
      <c r="H14" s="43">
        <v>361</v>
      </c>
      <c r="I14" s="43">
        <v>961</v>
      </c>
      <c r="J14" s="43">
        <v>1138</v>
      </c>
      <c r="K14" s="44">
        <v>2967</v>
      </c>
      <c r="L14" s="25">
        <f>+D14/D$16*100</f>
        <v>13.118527042577677</v>
      </c>
      <c r="M14" s="23">
        <f t="shared" si="1"/>
        <v>11.363636363636363</v>
      </c>
      <c r="N14" s="23">
        <f t="shared" si="1"/>
        <v>13.455657492354739</v>
      </c>
      <c r="O14" s="23">
        <f t="shared" si="1"/>
        <v>11.585866885784716</v>
      </c>
      <c r="P14" s="23">
        <f t="shared" si="1"/>
        <v>13.218601244965214</v>
      </c>
      <c r="Q14" s="23">
        <f t="shared" si="1"/>
        <v>12.104799093084772</v>
      </c>
      <c r="R14" s="23">
        <f t="shared" si="1"/>
        <v>10.816462313468302</v>
      </c>
      <c r="S14" s="23">
        <f t="shared" si="1"/>
        <v>11.720786916330885</v>
      </c>
    </row>
    <row r="15" spans="1:19" ht="12.75" customHeight="1">
      <c r="A15" s="60"/>
      <c r="B15" s="54"/>
      <c r="C15" s="5" t="s">
        <v>11</v>
      </c>
      <c r="D15" s="42">
        <v>653</v>
      </c>
      <c r="E15" s="43">
        <v>816</v>
      </c>
      <c r="F15" s="43">
        <v>745</v>
      </c>
      <c r="G15" s="43">
        <v>968</v>
      </c>
      <c r="H15" s="43">
        <v>2115</v>
      </c>
      <c r="I15" s="43">
        <v>6450</v>
      </c>
      <c r="J15" s="43">
        <v>8874</v>
      </c>
      <c r="K15" s="44">
        <v>20621</v>
      </c>
      <c r="L15" s="25">
        <f>+D15/D$16*100</f>
        <v>75.14384349827388</v>
      </c>
      <c r="M15" s="23">
        <f t="shared" si="1"/>
        <v>77.27272727272727</v>
      </c>
      <c r="N15" s="23">
        <f t="shared" si="1"/>
        <v>75.94291539245668</v>
      </c>
      <c r="O15" s="23">
        <f t="shared" si="1"/>
        <v>79.53985209531635</v>
      </c>
      <c r="P15" s="23">
        <f t="shared" si="1"/>
        <v>77.44415964848042</v>
      </c>
      <c r="Q15" s="23">
        <f t="shared" si="1"/>
        <v>81.24448923038166</v>
      </c>
      <c r="R15" s="23">
        <f t="shared" si="1"/>
        <v>84.34559452523524</v>
      </c>
      <c r="S15" s="23">
        <f t="shared" si="1"/>
        <v>81.46085170261516</v>
      </c>
    </row>
    <row r="16" spans="1:19" ht="12.75">
      <c r="A16" s="60"/>
      <c r="B16" s="56"/>
      <c r="C16" s="5" t="s">
        <v>1</v>
      </c>
      <c r="D16" s="42">
        <v>869</v>
      </c>
      <c r="E16" s="43">
        <v>1056</v>
      </c>
      <c r="F16" s="43">
        <v>981</v>
      </c>
      <c r="G16" s="43">
        <v>1217</v>
      </c>
      <c r="H16" s="43">
        <v>2731</v>
      </c>
      <c r="I16" s="43">
        <v>7939</v>
      </c>
      <c r="J16" s="43">
        <v>10521</v>
      </c>
      <c r="K16" s="44">
        <v>25314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48">
        <v>121</v>
      </c>
      <c r="E17" s="49">
        <v>183</v>
      </c>
      <c r="F17" s="49">
        <v>160</v>
      </c>
      <c r="G17" s="49">
        <v>192</v>
      </c>
      <c r="H17" s="49">
        <v>357</v>
      </c>
      <c r="I17" s="49">
        <v>808</v>
      </c>
      <c r="J17" s="49">
        <v>695</v>
      </c>
      <c r="K17" s="50">
        <v>2516</v>
      </c>
      <c r="L17" s="31">
        <f>+D17/D$21*100</f>
        <v>16.440217391304348</v>
      </c>
      <c r="M17" s="26">
        <f aca="true" t="shared" si="2" ref="M17:S21">+E17/E$21*100</f>
        <v>20</v>
      </c>
      <c r="N17" s="26">
        <f t="shared" si="2"/>
        <v>16.3265306122449</v>
      </c>
      <c r="O17" s="26">
        <f t="shared" si="2"/>
        <v>15.311004784688995</v>
      </c>
      <c r="P17" s="26">
        <f t="shared" si="2"/>
        <v>13.994511956095648</v>
      </c>
      <c r="Q17" s="26">
        <f t="shared" si="2"/>
        <v>12.32646834477498</v>
      </c>
      <c r="R17" s="26">
        <f t="shared" si="2"/>
        <v>8.789680030352852</v>
      </c>
      <c r="S17" s="26">
        <f t="shared" si="2"/>
        <v>12.03942961048904</v>
      </c>
    </row>
    <row r="18" spans="1:19" ht="12.75">
      <c r="A18" s="60"/>
      <c r="B18" s="54"/>
      <c r="C18" s="5" t="s">
        <v>85</v>
      </c>
      <c r="D18" s="42">
        <v>215</v>
      </c>
      <c r="E18" s="43">
        <v>247</v>
      </c>
      <c r="F18" s="43">
        <v>263</v>
      </c>
      <c r="G18" s="43">
        <v>335</v>
      </c>
      <c r="H18" s="43">
        <v>626</v>
      </c>
      <c r="I18" s="43">
        <v>1408</v>
      </c>
      <c r="J18" s="43">
        <v>1475</v>
      </c>
      <c r="K18" s="44">
        <v>4569</v>
      </c>
      <c r="L18" s="25">
        <f>+D18/D$21*100</f>
        <v>29.21195652173913</v>
      </c>
      <c r="M18" s="23">
        <f t="shared" si="2"/>
        <v>26.994535519125684</v>
      </c>
      <c r="N18" s="23">
        <f t="shared" si="2"/>
        <v>26.836734693877553</v>
      </c>
      <c r="O18" s="23">
        <f t="shared" si="2"/>
        <v>26.71451355661882</v>
      </c>
      <c r="P18" s="23">
        <f t="shared" si="2"/>
        <v>24.53939631517052</v>
      </c>
      <c r="Q18" s="23">
        <f t="shared" si="2"/>
        <v>21.479786422578183</v>
      </c>
      <c r="R18" s="23">
        <f t="shared" si="2"/>
        <v>18.654356898950297</v>
      </c>
      <c r="S18" s="23">
        <f t="shared" si="2"/>
        <v>21.863336204421476</v>
      </c>
    </row>
    <row r="19" spans="1:19" ht="12.75" customHeight="1">
      <c r="A19" s="60"/>
      <c r="B19" s="54"/>
      <c r="C19" s="28" t="s">
        <v>86</v>
      </c>
      <c r="D19" s="42">
        <v>372</v>
      </c>
      <c r="E19" s="43">
        <v>451</v>
      </c>
      <c r="F19" s="43">
        <v>528</v>
      </c>
      <c r="G19" s="43">
        <v>700</v>
      </c>
      <c r="H19" s="43">
        <v>1520</v>
      </c>
      <c r="I19" s="43">
        <v>4231</v>
      </c>
      <c r="J19" s="43">
        <v>5588</v>
      </c>
      <c r="K19" s="44">
        <v>13390</v>
      </c>
      <c r="L19" s="25">
        <f>+D19/D$21*100</f>
        <v>50.54347826086957</v>
      </c>
      <c r="M19" s="23">
        <f t="shared" si="2"/>
        <v>49.2896174863388</v>
      </c>
      <c r="N19" s="23">
        <f t="shared" si="2"/>
        <v>53.87755102040816</v>
      </c>
      <c r="O19" s="23">
        <f t="shared" si="2"/>
        <v>55.8213716108453</v>
      </c>
      <c r="P19" s="23">
        <f t="shared" si="2"/>
        <v>59.584476675813406</v>
      </c>
      <c r="Q19" s="23">
        <f t="shared" si="2"/>
        <v>64.54614797864225</v>
      </c>
      <c r="R19" s="23">
        <f t="shared" si="2"/>
        <v>70.67155684836221</v>
      </c>
      <c r="S19" s="23">
        <f t="shared" si="2"/>
        <v>64.07311704469328</v>
      </c>
    </row>
    <row r="20" spans="1:19" ht="12.75">
      <c r="A20" s="60"/>
      <c r="B20" s="54"/>
      <c r="C20" s="5" t="s">
        <v>11</v>
      </c>
      <c r="D20" s="42">
        <v>28</v>
      </c>
      <c r="E20" s="43">
        <v>34</v>
      </c>
      <c r="F20" s="43">
        <v>29</v>
      </c>
      <c r="G20" s="43">
        <v>27</v>
      </c>
      <c r="H20" s="43">
        <v>48</v>
      </c>
      <c r="I20" s="43">
        <v>108</v>
      </c>
      <c r="J20" s="43">
        <v>149</v>
      </c>
      <c r="K20" s="44">
        <v>423</v>
      </c>
      <c r="L20" s="25">
        <f>+D20/D$21*100</f>
        <v>3.804347826086957</v>
      </c>
      <c r="M20" s="23">
        <f t="shared" si="2"/>
        <v>3.715846994535519</v>
      </c>
      <c r="N20" s="23">
        <f t="shared" si="2"/>
        <v>2.9591836734693877</v>
      </c>
      <c r="O20" s="23">
        <f t="shared" si="2"/>
        <v>2.15311004784689</v>
      </c>
      <c r="P20" s="23">
        <f t="shared" si="2"/>
        <v>1.8816150529204232</v>
      </c>
      <c r="Q20" s="23">
        <f t="shared" si="2"/>
        <v>1.6475972540045767</v>
      </c>
      <c r="R20" s="23">
        <f t="shared" si="2"/>
        <v>1.8844062223346403</v>
      </c>
      <c r="S20" s="23">
        <f t="shared" si="2"/>
        <v>2.02411714039621</v>
      </c>
    </row>
    <row r="21" spans="1:19" ht="12.75">
      <c r="A21" s="60"/>
      <c r="B21" s="54"/>
      <c r="C21" s="29" t="s">
        <v>1</v>
      </c>
      <c r="D21" s="45">
        <v>736</v>
      </c>
      <c r="E21" s="46">
        <v>915</v>
      </c>
      <c r="F21" s="46">
        <v>980</v>
      </c>
      <c r="G21" s="46">
        <v>1254</v>
      </c>
      <c r="H21" s="46">
        <v>2551</v>
      </c>
      <c r="I21" s="46">
        <v>6555</v>
      </c>
      <c r="J21" s="46">
        <v>7907</v>
      </c>
      <c r="K21" s="47">
        <v>20898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42">
        <v>76</v>
      </c>
      <c r="E22" s="43">
        <v>105</v>
      </c>
      <c r="F22" s="43">
        <v>117</v>
      </c>
      <c r="G22" s="43">
        <v>168</v>
      </c>
      <c r="H22" s="43">
        <v>348</v>
      </c>
      <c r="I22" s="43">
        <v>819</v>
      </c>
      <c r="J22" s="43">
        <v>767</v>
      </c>
      <c r="K22" s="44">
        <v>2400</v>
      </c>
      <c r="L22" s="25">
        <f>+D22/D$26*100</f>
        <v>10.119840213049267</v>
      </c>
      <c r="M22" s="23">
        <f aca="true" t="shared" si="3" ref="M22:S26">+E22/E$26*100</f>
        <v>10.9375</v>
      </c>
      <c r="N22" s="23">
        <f t="shared" si="3"/>
        <v>11.459353574926542</v>
      </c>
      <c r="O22" s="23">
        <f t="shared" si="3"/>
        <v>12.612612612612612</v>
      </c>
      <c r="P22" s="23">
        <f t="shared" si="3"/>
        <v>11.072223989818644</v>
      </c>
      <c r="Q22" s="23">
        <f t="shared" si="3"/>
        <v>9.141645272909923</v>
      </c>
      <c r="R22" s="23">
        <f t="shared" si="3"/>
        <v>7.055468678134487</v>
      </c>
      <c r="S22" s="23">
        <f t="shared" si="3"/>
        <v>8.876724488663683</v>
      </c>
    </row>
    <row r="23" spans="1:19" ht="12.75" customHeight="1">
      <c r="A23" s="60"/>
      <c r="B23" s="54"/>
      <c r="C23" s="5" t="s">
        <v>85</v>
      </c>
      <c r="D23" s="42">
        <v>174</v>
      </c>
      <c r="E23" s="43">
        <v>191</v>
      </c>
      <c r="F23" s="43">
        <v>237</v>
      </c>
      <c r="G23" s="43">
        <v>313</v>
      </c>
      <c r="H23" s="43">
        <v>620</v>
      </c>
      <c r="I23" s="43">
        <v>1520</v>
      </c>
      <c r="J23" s="43">
        <v>1696</v>
      </c>
      <c r="K23" s="44">
        <v>4751</v>
      </c>
      <c r="L23" s="25">
        <f>+D23/D$26*100</f>
        <v>23.169107856191744</v>
      </c>
      <c r="M23" s="23">
        <f t="shared" si="3"/>
        <v>19.895833333333332</v>
      </c>
      <c r="N23" s="23">
        <f t="shared" si="3"/>
        <v>23.212536728697355</v>
      </c>
      <c r="O23" s="23">
        <f t="shared" si="3"/>
        <v>23.4984984984985</v>
      </c>
      <c r="P23" s="23">
        <f t="shared" si="3"/>
        <v>19.726376073814826</v>
      </c>
      <c r="Q23" s="23">
        <f t="shared" si="3"/>
        <v>16.966179261078246</v>
      </c>
      <c r="R23" s="23">
        <f t="shared" si="3"/>
        <v>15.601140649434274</v>
      </c>
      <c r="S23" s="23">
        <f t="shared" si="3"/>
        <v>17.572215852350485</v>
      </c>
    </row>
    <row r="24" spans="1:19" ht="12.75">
      <c r="A24" s="60"/>
      <c r="B24" s="54"/>
      <c r="C24" s="28" t="s">
        <v>86</v>
      </c>
      <c r="D24" s="42">
        <v>301</v>
      </c>
      <c r="E24" s="43">
        <v>421</v>
      </c>
      <c r="F24" s="43">
        <v>435</v>
      </c>
      <c r="G24" s="43">
        <v>547</v>
      </c>
      <c r="H24" s="43">
        <v>1348</v>
      </c>
      <c r="I24" s="43">
        <v>4233</v>
      </c>
      <c r="J24" s="43">
        <v>5509</v>
      </c>
      <c r="K24" s="44">
        <v>12794</v>
      </c>
      <c r="L24" s="25">
        <f>+D24/D$26*100</f>
        <v>40.07989347536618</v>
      </c>
      <c r="M24" s="23">
        <f t="shared" si="3"/>
        <v>43.854166666666664</v>
      </c>
      <c r="N24" s="23">
        <f t="shared" si="3"/>
        <v>42.60528893241919</v>
      </c>
      <c r="O24" s="23">
        <f t="shared" si="3"/>
        <v>41.066066066066064</v>
      </c>
      <c r="P24" s="23">
        <f t="shared" si="3"/>
        <v>42.888959592745785</v>
      </c>
      <c r="Q24" s="23">
        <f t="shared" si="3"/>
        <v>47.24857685009488</v>
      </c>
      <c r="R24" s="23">
        <f t="shared" si="3"/>
        <v>50.676110753380556</v>
      </c>
      <c r="S24" s="23">
        <f t="shared" si="3"/>
        <v>47.32033879498465</v>
      </c>
    </row>
    <row r="25" spans="1:19" ht="12.75">
      <c r="A25" s="60"/>
      <c r="B25" s="54"/>
      <c r="C25" s="5" t="s">
        <v>11</v>
      </c>
      <c r="D25" s="42">
        <v>200</v>
      </c>
      <c r="E25" s="43">
        <v>243</v>
      </c>
      <c r="F25" s="43">
        <v>232</v>
      </c>
      <c r="G25" s="43">
        <v>304</v>
      </c>
      <c r="H25" s="43">
        <v>827</v>
      </c>
      <c r="I25" s="43">
        <v>2387</v>
      </c>
      <c r="J25" s="43">
        <v>2899</v>
      </c>
      <c r="K25" s="44">
        <v>7092</v>
      </c>
      <c r="L25" s="25">
        <f>+D25/D$26*100</f>
        <v>26.63115845539281</v>
      </c>
      <c r="M25" s="23">
        <f t="shared" si="3"/>
        <v>25.3125</v>
      </c>
      <c r="N25" s="23">
        <f t="shared" si="3"/>
        <v>22.722820763956904</v>
      </c>
      <c r="O25" s="23">
        <f t="shared" si="3"/>
        <v>22.822822822822822</v>
      </c>
      <c r="P25" s="23">
        <f t="shared" si="3"/>
        <v>26.312440343620747</v>
      </c>
      <c r="Q25" s="23">
        <f t="shared" si="3"/>
        <v>26.643598615916954</v>
      </c>
      <c r="R25" s="23">
        <f t="shared" si="3"/>
        <v>26.667279919050685</v>
      </c>
      <c r="S25" s="23">
        <f t="shared" si="3"/>
        <v>26.230720864001185</v>
      </c>
    </row>
    <row r="26" spans="1:19" ht="12.75">
      <c r="A26" s="60"/>
      <c r="B26" s="56"/>
      <c r="C26" s="5" t="s">
        <v>1</v>
      </c>
      <c r="D26" s="42">
        <v>751</v>
      </c>
      <c r="E26" s="43">
        <v>960</v>
      </c>
      <c r="F26" s="43">
        <v>1021</v>
      </c>
      <c r="G26" s="43">
        <v>1332</v>
      </c>
      <c r="H26" s="43">
        <v>3143</v>
      </c>
      <c r="I26" s="43">
        <v>8959</v>
      </c>
      <c r="J26" s="43">
        <v>10871</v>
      </c>
      <c r="K26" s="44">
        <v>27037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22</v>
      </c>
      <c r="E27" s="49">
        <v>22</v>
      </c>
      <c r="F27" s="49">
        <v>36</v>
      </c>
      <c r="G27" s="49">
        <v>40</v>
      </c>
      <c r="H27" s="49">
        <v>89</v>
      </c>
      <c r="I27" s="49">
        <v>245</v>
      </c>
      <c r="J27" s="49">
        <v>202</v>
      </c>
      <c r="K27" s="50">
        <v>656</v>
      </c>
      <c r="L27" s="31">
        <f>+D27/D$31*100</f>
        <v>14.37908496732026</v>
      </c>
      <c r="M27" s="26">
        <f aca="true" t="shared" si="4" ref="M27:S31">+E27/E$31*100</f>
        <v>13.017751479289942</v>
      </c>
      <c r="N27" s="26">
        <f t="shared" si="4"/>
        <v>18.848167539267017</v>
      </c>
      <c r="O27" s="26">
        <f t="shared" si="4"/>
        <v>14.925373134328357</v>
      </c>
      <c r="P27" s="26">
        <f t="shared" si="4"/>
        <v>11.588541666666668</v>
      </c>
      <c r="Q27" s="26">
        <f t="shared" si="4"/>
        <v>10.831122900088417</v>
      </c>
      <c r="R27" s="26">
        <f t="shared" si="4"/>
        <v>8.155026241421073</v>
      </c>
      <c r="S27" s="26">
        <f t="shared" si="4"/>
        <v>10.432569974554708</v>
      </c>
    </row>
    <row r="28" spans="1:19" ht="12.75">
      <c r="A28" s="60"/>
      <c r="B28" s="54"/>
      <c r="C28" s="5" t="s">
        <v>85</v>
      </c>
      <c r="D28" s="42">
        <v>40</v>
      </c>
      <c r="E28" s="43">
        <v>52</v>
      </c>
      <c r="F28" s="43">
        <v>46</v>
      </c>
      <c r="G28" s="43">
        <v>58</v>
      </c>
      <c r="H28" s="43">
        <v>195</v>
      </c>
      <c r="I28" s="43">
        <v>511</v>
      </c>
      <c r="J28" s="43">
        <v>508</v>
      </c>
      <c r="K28" s="44">
        <v>1410</v>
      </c>
      <c r="L28" s="25">
        <f>+D28/D$31*100</f>
        <v>26.143790849673206</v>
      </c>
      <c r="M28" s="23">
        <f t="shared" si="4"/>
        <v>30.76923076923077</v>
      </c>
      <c r="N28" s="23">
        <f t="shared" si="4"/>
        <v>24.083769633507853</v>
      </c>
      <c r="O28" s="23">
        <f t="shared" si="4"/>
        <v>21.641791044776117</v>
      </c>
      <c r="P28" s="23">
        <f t="shared" si="4"/>
        <v>25.390625</v>
      </c>
      <c r="Q28" s="23">
        <f t="shared" si="4"/>
        <v>22.590627763041557</v>
      </c>
      <c r="R28" s="23">
        <f t="shared" si="4"/>
        <v>20.508679854662898</v>
      </c>
      <c r="S28" s="23">
        <f t="shared" si="4"/>
        <v>22.423664122137403</v>
      </c>
    </row>
    <row r="29" spans="1:19" ht="12.75">
      <c r="A29" s="60"/>
      <c r="B29" s="54"/>
      <c r="C29" s="28" t="s">
        <v>86</v>
      </c>
      <c r="D29" s="42">
        <v>90</v>
      </c>
      <c r="E29" s="43">
        <v>95</v>
      </c>
      <c r="F29" s="43">
        <v>109</v>
      </c>
      <c r="G29" s="43">
        <v>169</v>
      </c>
      <c r="H29" s="43">
        <v>482</v>
      </c>
      <c r="I29" s="43">
        <v>1505</v>
      </c>
      <c r="J29" s="43">
        <v>1763</v>
      </c>
      <c r="K29" s="44">
        <v>4213</v>
      </c>
      <c r="L29" s="25">
        <f>+D29/D$31*100</f>
        <v>58.82352941176471</v>
      </c>
      <c r="M29" s="23">
        <f t="shared" si="4"/>
        <v>56.213017751479285</v>
      </c>
      <c r="N29" s="23">
        <f t="shared" si="4"/>
        <v>57.06806282722513</v>
      </c>
      <c r="O29" s="23">
        <f t="shared" si="4"/>
        <v>63.059701492537314</v>
      </c>
      <c r="P29" s="23">
        <f t="shared" si="4"/>
        <v>62.760416666666664</v>
      </c>
      <c r="Q29" s="23">
        <f t="shared" si="4"/>
        <v>66.53404067197171</v>
      </c>
      <c r="R29" s="23">
        <f t="shared" si="4"/>
        <v>71.17480823576908</v>
      </c>
      <c r="S29" s="23">
        <f t="shared" si="4"/>
        <v>67.00063613231552</v>
      </c>
    </row>
    <row r="30" spans="1:19" ht="12.75">
      <c r="A30" s="60"/>
      <c r="B30" s="54"/>
      <c r="C30" s="5" t="s">
        <v>11</v>
      </c>
      <c r="D30" s="42">
        <v>1</v>
      </c>
      <c r="E30" s="43">
        <v>0</v>
      </c>
      <c r="F30" s="43">
        <v>0</v>
      </c>
      <c r="G30" s="43">
        <v>1</v>
      </c>
      <c r="H30" s="43">
        <v>2</v>
      </c>
      <c r="I30" s="43">
        <v>1</v>
      </c>
      <c r="J30" s="43">
        <v>4</v>
      </c>
      <c r="K30" s="44">
        <v>9</v>
      </c>
      <c r="L30" s="25">
        <f>+D30/D$31*100</f>
        <v>0.6535947712418301</v>
      </c>
      <c r="M30" s="23">
        <f t="shared" si="4"/>
        <v>0</v>
      </c>
      <c r="N30" s="23">
        <f t="shared" si="4"/>
        <v>0</v>
      </c>
      <c r="O30" s="23">
        <f t="shared" si="4"/>
        <v>0.3731343283582089</v>
      </c>
      <c r="P30" s="23">
        <f t="shared" si="4"/>
        <v>0.26041666666666663</v>
      </c>
      <c r="Q30" s="23">
        <f t="shared" si="4"/>
        <v>0.044208664898320066</v>
      </c>
      <c r="R30" s="23">
        <f t="shared" si="4"/>
        <v>0.16148566814695195</v>
      </c>
      <c r="S30" s="23">
        <f t="shared" si="4"/>
        <v>0.1431297709923664</v>
      </c>
    </row>
    <row r="31" spans="1:19" ht="12.75" customHeight="1">
      <c r="A31" s="60"/>
      <c r="B31" s="54"/>
      <c r="C31" s="29" t="s">
        <v>1</v>
      </c>
      <c r="D31" s="45">
        <v>153</v>
      </c>
      <c r="E31" s="46">
        <v>169</v>
      </c>
      <c r="F31" s="46">
        <v>191</v>
      </c>
      <c r="G31" s="46">
        <v>268</v>
      </c>
      <c r="H31" s="46">
        <v>768</v>
      </c>
      <c r="I31" s="46">
        <v>2262</v>
      </c>
      <c r="J31" s="46">
        <v>2477</v>
      </c>
      <c r="K31" s="47">
        <v>6288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42">
        <v>118</v>
      </c>
      <c r="E32" s="43">
        <v>142</v>
      </c>
      <c r="F32" s="43">
        <v>121</v>
      </c>
      <c r="G32" s="43">
        <v>182</v>
      </c>
      <c r="H32" s="43">
        <v>423</v>
      </c>
      <c r="I32" s="43">
        <v>835</v>
      </c>
      <c r="J32" s="43">
        <v>674</v>
      </c>
      <c r="K32" s="44">
        <v>2495</v>
      </c>
      <c r="L32" s="25">
        <f>+D32/D$36*100</f>
        <v>14.081145584725538</v>
      </c>
      <c r="M32" s="23">
        <f aca="true" t="shared" si="5" ref="M32:S36">+E32/E$36*100</f>
        <v>15.604395604395604</v>
      </c>
      <c r="N32" s="23">
        <f t="shared" si="5"/>
        <v>13.78132118451025</v>
      </c>
      <c r="O32" s="23">
        <f t="shared" si="5"/>
        <v>13.582089552238804</v>
      </c>
      <c r="P32" s="23">
        <f t="shared" si="5"/>
        <v>11.358754027926961</v>
      </c>
      <c r="Q32" s="23">
        <f t="shared" si="5"/>
        <v>9.539586427510567</v>
      </c>
      <c r="R32" s="23">
        <f t="shared" si="5"/>
        <v>7.766766536068219</v>
      </c>
      <c r="S32" s="23">
        <f t="shared" si="5"/>
        <v>9.93192946140679</v>
      </c>
    </row>
    <row r="33" spans="1:19" ht="12.75">
      <c r="A33" s="60"/>
      <c r="B33" s="54"/>
      <c r="C33" s="5" t="s">
        <v>85</v>
      </c>
      <c r="D33" s="42">
        <v>253</v>
      </c>
      <c r="E33" s="43">
        <v>235</v>
      </c>
      <c r="F33" s="43">
        <v>252</v>
      </c>
      <c r="G33" s="43">
        <v>357</v>
      </c>
      <c r="H33" s="43">
        <v>916</v>
      </c>
      <c r="I33" s="43">
        <v>1999</v>
      </c>
      <c r="J33" s="43">
        <v>1708</v>
      </c>
      <c r="K33" s="44">
        <v>5720</v>
      </c>
      <c r="L33" s="25">
        <f>+D33/D$36*100</f>
        <v>30.190930787589497</v>
      </c>
      <c r="M33" s="23">
        <f t="shared" si="5"/>
        <v>25.82417582417583</v>
      </c>
      <c r="N33" s="23">
        <f t="shared" si="5"/>
        <v>28.701594533029613</v>
      </c>
      <c r="O33" s="23">
        <f t="shared" si="5"/>
        <v>26.64179104477612</v>
      </c>
      <c r="P33" s="23">
        <f t="shared" si="5"/>
        <v>24.597207303974223</v>
      </c>
      <c r="Q33" s="23">
        <f t="shared" si="5"/>
        <v>22.837884154004342</v>
      </c>
      <c r="R33" s="23">
        <f t="shared" si="5"/>
        <v>19.681954367365755</v>
      </c>
      <c r="S33" s="23">
        <f t="shared" si="5"/>
        <v>22.76979419609092</v>
      </c>
    </row>
    <row r="34" spans="1:19" ht="12.75">
      <c r="A34" s="60"/>
      <c r="B34" s="54"/>
      <c r="C34" s="28" t="s">
        <v>86</v>
      </c>
      <c r="D34" s="42">
        <v>463</v>
      </c>
      <c r="E34" s="43">
        <v>525</v>
      </c>
      <c r="F34" s="43">
        <v>495</v>
      </c>
      <c r="G34" s="43">
        <v>790</v>
      </c>
      <c r="H34" s="43">
        <v>2343</v>
      </c>
      <c r="I34" s="43">
        <v>5812</v>
      </c>
      <c r="J34" s="43">
        <v>6199</v>
      </c>
      <c r="K34" s="44">
        <v>16627</v>
      </c>
      <c r="L34" s="25">
        <f>+D34/D$36*100</f>
        <v>55.25059665871122</v>
      </c>
      <c r="M34" s="23">
        <f t="shared" si="5"/>
        <v>57.692307692307686</v>
      </c>
      <c r="N34" s="23">
        <f t="shared" si="5"/>
        <v>56.37813211845103</v>
      </c>
      <c r="O34" s="23">
        <f t="shared" si="5"/>
        <v>58.95522388059702</v>
      </c>
      <c r="P34" s="23">
        <f t="shared" si="5"/>
        <v>62.91621911922663</v>
      </c>
      <c r="Q34" s="23">
        <f t="shared" si="5"/>
        <v>66.40009139723524</v>
      </c>
      <c r="R34" s="23">
        <f t="shared" si="5"/>
        <v>71.43351002535147</v>
      </c>
      <c r="S34" s="23">
        <f t="shared" si="5"/>
        <v>66.1876517654552</v>
      </c>
    </row>
    <row r="35" spans="1:19" ht="12.75" customHeight="1">
      <c r="A35" s="60"/>
      <c r="B35" s="54"/>
      <c r="C35" s="5" t="s">
        <v>11</v>
      </c>
      <c r="D35" s="42">
        <v>4</v>
      </c>
      <c r="E35" s="43">
        <v>8</v>
      </c>
      <c r="F35" s="43">
        <v>10</v>
      </c>
      <c r="G35" s="43">
        <v>11</v>
      </c>
      <c r="H35" s="43">
        <v>42</v>
      </c>
      <c r="I35" s="43">
        <v>107</v>
      </c>
      <c r="J35" s="43">
        <v>97</v>
      </c>
      <c r="K35" s="44">
        <v>279</v>
      </c>
      <c r="L35" s="25">
        <f>+D35/D$36*100</f>
        <v>0.47732696897374705</v>
      </c>
      <c r="M35" s="23">
        <f t="shared" si="5"/>
        <v>0.8791208791208791</v>
      </c>
      <c r="N35" s="23">
        <f t="shared" si="5"/>
        <v>1.1389521640091116</v>
      </c>
      <c r="O35" s="23">
        <f t="shared" si="5"/>
        <v>0.8208955223880596</v>
      </c>
      <c r="P35" s="23">
        <f t="shared" si="5"/>
        <v>1.1278195488721803</v>
      </c>
      <c r="Q35" s="23">
        <f t="shared" si="5"/>
        <v>1.2224380212498573</v>
      </c>
      <c r="R35" s="23">
        <f t="shared" si="5"/>
        <v>1.1177690712145656</v>
      </c>
      <c r="S35" s="23">
        <f t="shared" si="5"/>
        <v>1.110624577047092</v>
      </c>
    </row>
    <row r="36" spans="1:19" ht="12.75">
      <c r="A36" s="60"/>
      <c r="B36" s="56"/>
      <c r="C36" s="5" t="s">
        <v>1</v>
      </c>
      <c r="D36" s="42">
        <v>838</v>
      </c>
      <c r="E36" s="43">
        <v>910</v>
      </c>
      <c r="F36" s="43">
        <v>878</v>
      </c>
      <c r="G36" s="43">
        <v>1340</v>
      </c>
      <c r="H36" s="43">
        <v>3724</v>
      </c>
      <c r="I36" s="43">
        <v>8753</v>
      </c>
      <c r="J36" s="43">
        <v>8678</v>
      </c>
      <c r="K36" s="44">
        <v>25121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48">
        <v>22</v>
      </c>
      <c r="E37" s="49">
        <v>44</v>
      </c>
      <c r="F37" s="49">
        <v>38</v>
      </c>
      <c r="G37" s="49">
        <v>66</v>
      </c>
      <c r="H37" s="49">
        <v>87</v>
      </c>
      <c r="I37" s="49">
        <v>157</v>
      </c>
      <c r="J37" s="49">
        <v>108</v>
      </c>
      <c r="K37" s="50">
        <v>522</v>
      </c>
      <c r="L37" s="31">
        <f>+D37/D$41*100</f>
        <v>10.628019323671497</v>
      </c>
      <c r="M37" s="26">
        <f aca="true" t="shared" si="6" ref="M37:S41">+E37/E$41*100</f>
        <v>15.714285714285714</v>
      </c>
      <c r="N37" s="26">
        <f t="shared" si="6"/>
        <v>14.615384615384617</v>
      </c>
      <c r="O37" s="26">
        <f t="shared" si="6"/>
        <v>14.37908496732026</v>
      </c>
      <c r="P37" s="26">
        <f t="shared" si="6"/>
        <v>8.115671641791044</v>
      </c>
      <c r="Q37" s="26">
        <f t="shared" si="6"/>
        <v>6.431790249897583</v>
      </c>
      <c r="R37" s="26">
        <f t="shared" si="6"/>
        <v>4.84957341715312</v>
      </c>
      <c r="S37" s="26">
        <f t="shared" si="6"/>
        <v>7.51511661387849</v>
      </c>
    </row>
    <row r="38" spans="1:19" ht="12.75">
      <c r="A38" s="60"/>
      <c r="B38" s="54"/>
      <c r="C38" s="5" t="s">
        <v>85</v>
      </c>
      <c r="D38" s="42">
        <v>46</v>
      </c>
      <c r="E38" s="43">
        <v>78</v>
      </c>
      <c r="F38" s="43">
        <v>66</v>
      </c>
      <c r="G38" s="43">
        <v>104</v>
      </c>
      <c r="H38" s="43">
        <v>187</v>
      </c>
      <c r="I38" s="43">
        <v>393</v>
      </c>
      <c r="J38" s="43">
        <v>354</v>
      </c>
      <c r="K38" s="44">
        <v>1228</v>
      </c>
      <c r="L38" s="25">
        <f>+D38/D$41*100</f>
        <v>22.22222222222222</v>
      </c>
      <c r="M38" s="23">
        <f t="shared" si="6"/>
        <v>27.857142857142858</v>
      </c>
      <c r="N38" s="23">
        <f t="shared" si="6"/>
        <v>25.384615384615383</v>
      </c>
      <c r="O38" s="23">
        <f t="shared" si="6"/>
        <v>22.657952069716774</v>
      </c>
      <c r="P38" s="23">
        <f t="shared" si="6"/>
        <v>17.44402985074627</v>
      </c>
      <c r="Q38" s="23">
        <f t="shared" si="6"/>
        <v>16.099959033183122</v>
      </c>
      <c r="R38" s="23">
        <f t="shared" si="6"/>
        <v>15.89582397844634</v>
      </c>
      <c r="S38" s="23">
        <f t="shared" si="6"/>
        <v>17.67923985027354</v>
      </c>
    </row>
    <row r="39" spans="1:19" ht="12.75" customHeight="1">
      <c r="A39" s="60"/>
      <c r="B39" s="54"/>
      <c r="C39" s="28" t="s">
        <v>86</v>
      </c>
      <c r="D39" s="42">
        <v>139</v>
      </c>
      <c r="E39" s="43">
        <v>158</v>
      </c>
      <c r="F39" s="43">
        <v>156</v>
      </c>
      <c r="G39" s="43">
        <v>285</v>
      </c>
      <c r="H39" s="43">
        <v>792</v>
      </c>
      <c r="I39" s="43">
        <v>1875</v>
      </c>
      <c r="J39" s="43">
        <v>1755</v>
      </c>
      <c r="K39" s="44">
        <v>5160</v>
      </c>
      <c r="L39" s="25">
        <f>+D39/D$41*100</f>
        <v>67.14975845410628</v>
      </c>
      <c r="M39" s="23">
        <f t="shared" si="6"/>
        <v>56.42857142857143</v>
      </c>
      <c r="N39" s="23">
        <f t="shared" si="6"/>
        <v>60</v>
      </c>
      <c r="O39" s="23">
        <f t="shared" si="6"/>
        <v>62.091503267973856</v>
      </c>
      <c r="P39" s="23">
        <f t="shared" si="6"/>
        <v>73.88059701492537</v>
      </c>
      <c r="Q39" s="23">
        <f t="shared" si="6"/>
        <v>76.81278164686603</v>
      </c>
      <c r="R39" s="23">
        <f t="shared" si="6"/>
        <v>78.80556802873822</v>
      </c>
      <c r="S39" s="23">
        <f t="shared" si="6"/>
        <v>74.28735963144256</v>
      </c>
    </row>
    <row r="40" spans="1:19" ht="12.75">
      <c r="A40" s="60"/>
      <c r="B40" s="54"/>
      <c r="C40" s="5" t="s">
        <v>11</v>
      </c>
      <c r="D40" s="42">
        <v>0</v>
      </c>
      <c r="E40" s="43">
        <v>0</v>
      </c>
      <c r="F40" s="43">
        <v>0</v>
      </c>
      <c r="G40" s="43">
        <v>4</v>
      </c>
      <c r="H40" s="43">
        <v>6</v>
      </c>
      <c r="I40" s="43">
        <v>16</v>
      </c>
      <c r="J40" s="43">
        <v>10</v>
      </c>
      <c r="K40" s="44">
        <v>36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0.8714596949891068</v>
      </c>
      <c r="P40" s="23">
        <f t="shared" si="6"/>
        <v>0.5597014925373134</v>
      </c>
      <c r="Q40" s="23">
        <f t="shared" si="6"/>
        <v>0.6554690700532568</v>
      </c>
      <c r="R40" s="23">
        <f t="shared" si="6"/>
        <v>0.449034575662326</v>
      </c>
      <c r="S40" s="23">
        <f t="shared" si="6"/>
        <v>0.5182839044054132</v>
      </c>
    </row>
    <row r="41" spans="1:19" ht="12.75">
      <c r="A41" s="60"/>
      <c r="B41" s="54"/>
      <c r="C41" s="29" t="s">
        <v>1</v>
      </c>
      <c r="D41" s="45">
        <v>207</v>
      </c>
      <c r="E41" s="46">
        <v>280</v>
      </c>
      <c r="F41" s="46">
        <v>260</v>
      </c>
      <c r="G41" s="46">
        <v>459</v>
      </c>
      <c r="H41" s="46">
        <v>1072</v>
      </c>
      <c r="I41" s="46">
        <v>2441</v>
      </c>
      <c r="J41" s="46">
        <v>2227</v>
      </c>
      <c r="K41" s="47">
        <v>6946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42">
        <v>30</v>
      </c>
      <c r="E42" s="43">
        <v>31</v>
      </c>
      <c r="F42" s="43">
        <v>24</v>
      </c>
      <c r="G42" s="43">
        <v>31</v>
      </c>
      <c r="H42" s="43">
        <v>62</v>
      </c>
      <c r="I42" s="43">
        <v>89</v>
      </c>
      <c r="J42" s="43">
        <v>65</v>
      </c>
      <c r="K42" s="44">
        <v>332</v>
      </c>
      <c r="L42" s="25">
        <f>+D42/D$46*100</f>
        <v>23.25581395348837</v>
      </c>
      <c r="M42" s="23">
        <f aca="true" t="shared" si="7" ref="M42:S46">+E42/E$46*100</f>
        <v>21.52777777777778</v>
      </c>
      <c r="N42" s="23">
        <f t="shared" si="7"/>
        <v>17.26618705035971</v>
      </c>
      <c r="O42" s="23">
        <f t="shared" si="7"/>
        <v>15.5</v>
      </c>
      <c r="P42" s="23">
        <f t="shared" si="7"/>
        <v>11.96911196911197</v>
      </c>
      <c r="Q42" s="23">
        <f t="shared" si="7"/>
        <v>7.800175284837861</v>
      </c>
      <c r="R42" s="23">
        <f t="shared" si="7"/>
        <v>6.8205666316894025</v>
      </c>
      <c r="S42" s="23">
        <f t="shared" si="7"/>
        <v>10.297766749379653</v>
      </c>
    </row>
    <row r="43" spans="1:19" ht="12.75" customHeight="1">
      <c r="A43" s="60"/>
      <c r="B43" s="54"/>
      <c r="C43" s="5" t="s">
        <v>85</v>
      </c>
      <c r="D43" s="42">
        <v>26</v>
      </c>
      <c r="E43" s="43">
        <v>35</v>
      </c>
      <c r="F43" s="43">
        <v>32</v>
      </c>
      <c r="G43" s="43">
        <v>40</v>
      </c>
      <c r="H43" s="43">
        <v>99</v>
      </c>
      <c r="I43" s="43">
        <v>193</v>
      </c>
      <c r="J43" s="43">
        <v>131</v>
      </c>
      <c r="K43" s="44">
        <v>556</v>
      </c>
      <c r="L43" s="25">
        <f>+D43/D$46*100</f>
        <v>20.155038759689923</v>
      </c>
      <c r="M43" s="23">
        <f t="shared" si="7"/>
        <v>24.305555555555554</v>
      </c>
      <c r="N43" s="23">
        <f t="shared" si="7"/>
        <v>23.021582733812952</v>
      </c>
      <c r="O43" s="23">
        <f t="shared" si="7"/>
        <v>20</v>
      </c>
      <c r="P43" s="23">
        <f t="shared" si="7"/>
        <v>19.111969111969113</v>
      </c>
      <c r="Q43" s="23">
        <f t="shared" si="7"/>
        <v>16.91498685363716</v>
      </c>
      <c r="R43" s="23">
        <f t="shared" si="7"/>
        <v>13.746065057712487</v>
      </c>
      <c r="S43" s="23">
        <f t="shared" si="7"/>
        <v>17.24565756823821</v>
      </c>
    </row>
    <row r="44" spans="1:19" ht="12.75">
      <c r="A44" s="60"/>
      <c r="B44" s="54"/>
      <c r="C44" s="28" t="s">
        <v>86</v>
      </c>
      <c r="D44" s="42">
        <v>73</v>
      </c>
      <c r="E44" s="43">
        <v>78</v>
      </c>
      <c r="F44" s="43">
        <v>83</v>
      </c>
      <c r="G44" s="43">
        <v>128</v>
      </c>
      <c r="H44" s="43">
        <v>354</v>
      </c>
      <c r="I44" s="43">
        <v>855</v>
      </c>
      <c r="J44" s="43">
        <v>756</v>
      </c>
      <c r="K44" s="44">
        <v>2327</v>
      </c>
      <c r="L44" s="25">
        <f>+D44/D$46*100</f>
        <v>56.58914728682171</v>
      </c>
      <c r="M44" s="23">
        <f t="shared" si="7"/>
        <v>54.166666666666664</v>
      </c>
      <c r="N44" s="23">
        <f t="shared" si="7"/>
        <v>59.71223021582733</v>
      </c>
      <c r="O44" s="23">
        <f t="shared" si="7"/>
        <v>64</v>
      </c>
      <c r="P44" s="23">
        <f t="shared" si="7"/>
        <v>68.33976833976834</v>
      </c>
      <c r="Q44" s="23">
        <f t="shared" si="7"/>
        <v>74.93426818580193</v>
      </c>
      <c r="R44" s="23">
        <f t="shared" si="7"/>
        <v>79.32843651626443</v>
      </c>
      <c r="S44" s="23">
        <f t="shared" si="7"/>
        <v>72.17741935483872</v>
      </c>
    </row>
    <row r="45" spans="1:19" ht="12.75">
      <c r="A45" s="60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1</v>
      </c>
      <c r="H45" s="43">
        <v>3</v>
      </c>
      <c r="I45" s="43">
        <v>4</v>
      </c>
      <c r="J45" s="43">
        <v>1</v>
      </c>
      <c r="K45" s="44">
        <v>9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0.5</v>
      </c>
      <c r="P45" s="23">
        <f t="shared" si="7"/>
        <v>0.5791505791505791</v>
      </c>
      <c r="Q45" s="23">
        <f t="shared" si="7"/>
        <v>0.35056967572305</v>
      </c>
      <c r="R45" s="23">
        <f t="shared" si="7"/>
        <v>0.1049317943336831</v>
      </c>
      <c r="S45" s="23">
        <f t="shared" si="7"/>
        <v>0.2791563275434243</v>
      </c>
    </row>
    <row r="46" spans="1:19" ht="12.75">
      <c r="A46" s="60"/>
      <c r="B46" s="56"/>
      <c r="C46" s="5" t="s">
        <v>1</v>
      </c>
      <c r="D46" s="42">
        <v>129</v>
      </c>
      <c r="E46" s="43">
        <v>144</v>
      </c>
      <c r="F46" s="43">
        <v>139</v>
      </c>
      <c r="G46" s="43">
        <v>200</v>
      </c>
      <c r="H46" s="43">
        <v>518</v>
      </c>
      <c r="I46" s="43">
        <v>1141</v>
      </c>
      <c r="J46" s="43">
        <v>953</v>
      </c>
      <c r="K46" s="44">
        <v>3224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48</v>
      </c>
      <c r="E47" s="49">
        <v>69</v>
      </c>
      <c r="F47" s="49">
        <v>53</v>
      </c>
      <c r="G47" s="49">
        <v>80</v>
      </c>
      <c r="H47" s="49">
        <v>191</v>
      </c>
      <c r="I47" s="49">
        <v>350</v>
      </c>
      <c r="J47" s="49">
        <v>272</v>
      </c>
      <c r="K47" s="50">
        <v>1063</v>
      </c>
      <c r="L47" s="31">
        <f>+D47/D$51*100</f>
        <v>14.201183431952662</v>
      </c>
      <c r="M47" s="26">
        <f aca="true" t="shared" si="8" ref="M47:S51">+E47/E$51*100</f>
        <v>18.30238726790451</v>
      </c>
      <c r="N47" s="26">
        <f t="shared" si="8"/>
        <v>13.554987212276215</v>
      </c>
      <c r="O47" s="26">
        <f t="shared" si="8"/>
        <v>13.7221269296741</v>
      </c>
      <c r="P47" s="26">
        <f t="shared" si="8"/>
        <v>11.639244363193175</v>
      </c>
      <c r="Q47" s="26">
        <f t="shared" si="8"/>
        <v>8.887760284408328</v>
      </c>
      <c r="R47" s="26">
        <f t="shared" si="8"/>
        <v>6.7011579206701155</v>
      </c>
      <c r="S47" s="26">
        <f t="shared" si="8"/>
        <v>9.384656131367528</v>
      </c>
    </row>
    <row r="48" spans="1:19" ht="12.75">
      <c r="A48" s="60"/>
      <c r="B48" s="54"/>
      <c r="C48" s="5" t="s">
        <v>85</v>
      </c>
      <c r="D48" s="42">
        <v>102</v>
      </c>
      <c r="E48" s="43">
        <v>100</v>
      </c>
      <c r="F48" s="43">
        <v>110</v>
      </c>
      <c r="G48" s="43">
        <v>144</v>
      </c>
      <c r="H48" s="43">
        <v>357</v>
      </c>
      <c r="I48" s="43">
        <v>775</v>
      </c>
      <c r="J48" s="43">
        <v>757</v>
      </c>
      <c r="K48" s="44">
        <v>2345</v>
      </c>
      <c r="L48" s="25">
        <f>+D48/D$51*100</f>
        <v>30.17751479289941</v>
      </c>
      <c r="M48" s="23">
        <f t="shared" si="8"/>
        <v>26.525198938992045</v>
      </c>
      <c r="N48" s="23">
        <f t="shared" si="8"/>
        <v>28.13299232736573</v>
      </c>
      <c r="O48" s="23">
        <f t="shared" si="8"/>
        <v>24.69982847341338</v>
      </c>
      <c r="P48" s="23">
        <f t="shared" si="8"/>
        <v>21.755027422303474</v>
      </c>
      <c r="Q48" s="23">
        <f t="shared" si="8"/>
        <v>19.6800406297613</v>
      </c>
      <c r="R48" s="23">
        <f t="shared" si="8"/>
        <v>18.64991377186499</v>
      </c>
      <c r="S48" s="23">
        <f t="shared" si="8"/>
        <v>20.702745651981992</v>
      </c>
    </row>
    <row r="49" spans="1:19" ht="12.75">
      <c r="A49" s="60"/>
      <c r="B49" s="54"/>
      <c r="C49" s="28" t="s">
        <v>86</v>
      </c>
      <c r="D49" s="42">
        <v>188</v>
      </c>
      <c r="E49" s="43">
        <v>207</v>
      </c>
      <c r="F49" s="43">
        <v>228</v>
      </c>
      <c r="G49" s="43">
        <v>356</v>
      </c>
      <c r="H49" s="43">
        <v>1091</v>
      </c>
      <c r="I49" s="43">
        <v>2806</v>
      </c>
      <c r="J49" s="43">
        <v>3015</v>
      </c>
      <c r="K49" s="44">
        <v>7891</v>
      </c>
      <c r="L49" s="25">
        <f>+D49/D$51*100</f>
        <v>55.62130177514793</v>
      </c>
      <c r="M49" s="23">
        <f t="shared" si="8"/>
        <v>54.907161803713535</v>
      </c>
      <c r="N49" s="23">
        <f t="shared" si="8"/>
        <v>58.31202046035806</v>
      </c>
      <c r="O49" s="23">
        <f t="shared" si="8"/>
        <v>61.06346483704974</v>
      </c>
      <c r="P49" s="23">
        <f t="shared" si="8"/>
        <v>66.48385131017672</v>
      </c>
      <c r="Q49" s="23">
        <f t="shared" si="8"/>
        <v>71.2544438801422</v>
      </c>
      <c r="R49" s="23">
        <f t="shared" si="8"/>
        <v>74.27937915742794</v>
      </c>
      <c r="S49" s="23">
        <f t="shared" si="8"/>
        <v>69.66540125364175</v>
      </c>
    </row>
    <row r="50" spans="1:19" ht="12.75">
      <c r="A50" s="60"/>
      <c r="B50" s="54"/>
      <c r="C50" s="5" t="s">
        <v>11</v>
      </c>
      <c r="D50" s="42">
        <v>0</v>
      </c>
      <c r="E50" s="43">
        <v>1</v>
      </c>
      <c r="F50" s="43">
        <v>0</v>
      </c>
      <c r="G50" s="43">
        <v>3</v>
      </c>
      <c r="H50" s="43">
        <v>2</v>
      </c>
      <c r="I50" s="43">
        <v>7</v>
      </c>
      <c r="J50" s="43">
        <v>15</v>
      </c>
      <c r="K50" s="44">
        <v>28</v>
      </c>
      <c r="L50" s="25">
        <f>+D50/D$51*100</f>
        <v>0</v>
      </c>
      <c r="M50" s="23">
        <f t="shared" si="8"/>
        <v>0.2652519893899204</v>
      </c>
      <c r="N50" s="23">
        <f t="shared" si="8"/>
        <v>0</v>
      </c>
      <c r="O50" s="23">
        <f t="shared" si="8"/>
        <v>0.5145797598627788</v>
      </c>
      <c r="P50" s="23">
        <f t="shared" si="8"/>
        <v>0.1218769043266301</v>
      </c>
      <c r="Q50" s="23">
        <f t="shared" si="8"/>
        <v>0.17775520568816658</v>
      </c>
      <c r="R50" s="23">
        <f t="shared" si="8"/>
        <v>0.36954915003695493</v>
      </c>
      <c r="S50" s="23">
        <f t="shared" si="8"/>
        <v>0.24719696300874017</v>
      </c>
    </row>
    <row r="51" spans="1:19" ht="12.75" customHeight="1">
      <c r="A51" s="60"/>
      <c r="B51" s="54"/>
      <c r="C51" s="29" t="s">
        <v>1</v>
      </c>
      <c r="D51" s="45">
        <v>338</v>
      </c>
      <c r="E51" s="46">
        <v>377</v>
      </c>
      <c r="F51" s="46">
        <v>391</v>
      </c>
      <c r="G51" s="46">
        <v>583</v>
      </c>
      <c r="H51" s="46">
        <v>1641</v>
      </c>
      <c r="I51" s="46">
        <v>3938</v>
      </c>
      <c r="J51" s="46">
        <v>4059</v>
      </c>
      <c r="K51" s="47">
        <v>11327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42">
        <v>13</v>
      </c>
      <c r="E52" s="43">
        <v>24</v>
      </c>
      <c r="F52" s="43">
        <v>25</v>
      </c>
      <c r="G52" s="43">
        <v>32</v>
      </c>
      <c r="H52" s="43">
        <v>35</v>
      </c>
      <c r="I52" s="43">
        <v>59</v>
      </c>
      <c r="J52" s="43">
        <v>35</v>
      </c>
      <c r="K52" s="44">
        <v>223</v>
      </c>
      <c r="L52" s="25">
        <f>+D52/D$56*100</f>
        <v>3.2911392405063293</v>
      </c>
      <c r="M52" s="23">
        <f aca="true" t="shared" si="9" ref="M52:S56">+E52/E$56*100</f>
        <v>4.588910133843212</v>
      </c>
      <c r="N52" s="23">
        <f t="shared" si="9"/>
        <v>4.638218923933209</v>
      </c>
      <c r="O52" s="23">
        <f t="shared" si="9"/>
        <v>3.970223325062035</v>
      </c>
      <c r="P52" s="23">
        <f t="shared" si="9"/>
        <v>1.6965584100824043</v>
      </c>
      <c r="Q52" s="23">
        <f t="shared" si="9"/>
        <v>1.1527940601797577</v>
      </c>
      <c r="R52" s="23">
        <f t="shared" si="9"/>
        <v>0.6125306265313266</v>
      </c>
      <c r="S52" s="23">
        <f t="shared" si="9"/>
        <v>1.4711703390948674</v>
      </c>
    </row>
    <row r="53" spans="1:19" ht="12.75">
      <c r="A53" s="60"/>
      <c r="B53" s="54"/>
      <c r="C53" s="5" t="s">
        <v>85</v>
      </c>
      <c r="D53" s="42">
        <v>38</v>
      </c>
      <c r="E53" s="43">
        <v>38</v>
      </c>
      <c r="F53" s="43">
        <v>32</v>
      </c>
      <c r="G53" s="43">
        <v>42</v>
      </c>
      <c r="H53" s="43">
        <v>85</v>
      </c>
      <c r="I53" s="43">
        <v>98</v>
      </c>
      <c r="J53" s="43">
        <v>76</v>
      </c>
      <c r="K53" s="44">
        <v>409</v>
      </c>
      <c r="L53" s="25">
        <f>+D53/D$56*100</f>
        <v>9.620253164556962</v>
      </c>
      <c r="M53" s="23">
        <f t="shared" si="9"/>
        <v>7.265774378585086</v>
      </c>
      <c r="N53" s="23">
        <f t="shared" si="9"/>
        <v>5.936920222634509</v>
      </c>
      <c r="O53" s="23">
        <f t="shared" si="9"/>
        <v>5.2109181141439205</v>
      </c>
      <c r="P53" s="23">
        <f t="shared" si="9"/>
        <v>4.120213281628696</v>
      </c>
      <c r="Q53" s="23">
        <f t="shared" si="9"/>
        <v>1.9148104728409536</v>
      </c>
      <c r="R53" s="23">
        <f t="shared" si="9"/>
        <v>1.3300665033251664</v>
      </c>
      <c r="S53" s="23">
        <f t="shared" si="9"/>
        <v>2.69824515107534</v>
      </c>
    </row>
    <row r="54" spans="1:19" ht="12.75">
      <c r="A54" s="60"/>
      <c r="B54" s="54"/>
      <c r="C54" s="28" t="s">
        <v>86</v>
      </c>
      <c r="D54" s="42">
        <v>68</v>
      </c>
      <c r="E54" s="43">
        <v>67</v>
      </c>
      <c r="F54" s="43">
        <v>73</v>
      </c>
      <c r="G54" s="43">
        <v>130</v>
      </c>
      <c r="H54" s="43">
        <v>331</v>
      </c>
      <c r="I54" s="43">
        <v>657</v>
      </c>
      <c r="J54" s="43">
        <v>499</v>
      </c>
      <c r="K54" s="44">
        <v>1825</v>
      </c>
      <c r="L54" s="25">
        <f>+D54/D$56*100</f>
        <v>17.21518987341772</v>
      </c>
      <c r="M54" s="23">
        <f t="shared" si="9"/>
        <v>12.810707456978967</v>
      </c>
      <c r="N54" s="23">
        <f t="shared" si="9"/>
        <v>13.543599257884972</v>
      </c>
      <c r="O54" s="23">
        <f t="shared" si="9"/>
        <v>16.129032258064516</v>
      </c>
      <c r="P54" s="23">
        <f t="shared" si="9"/>
        <v>16.04459524963645</v>
      </c>
      <c r="Q54" s="23">
        <f t="shared" si="9"/>
        <v>12.83704572098476</v>
      </c>
      <c r="R54" s="23">
        <f t="shared" si="9"/>
        <v>8.732936646832341</v>
      </c>
      <c r="S54" s="23">
        <f t="shared" si="9"/>
        <v>12.039846945507323</v>
      </c>
    </row>
    <row r="55" spans="1:19" ht="12.75" customHeight="1">
      <c r="A55" s="60"/>
      <c r="B55" s="54"/>
      <c r="C55" s="5" t="s">
        <v>11</v>
      </c>
      <c r="D55" s="42">
        <v>276</v>
      </c>
      <c r="E55" s="43">
        <v>394</v>
      </c>
      <c r="F55" s="43">
        <v>409</v>
      </c>
      <c r="G55" s="43">
        <v>602</v>
      </c>
      <c r="H55" s="43">
        <v>1612</v>
      </c>
      <c r="I55" s="43">
        <v>4304</v>
      </c>
      <c r="J55" s="43">
        <v>5104</v>
      </c>
      <c r="K55" s="44">
        <v>12701</v>
      </c>
      <c r="L55" s="25">
        <f>+D55/D$56*100</f>
        <v>69.87341772151898</v>
      </c>
      <c r="M55" s="23">
        <f t="shared" si="9"/>
        <v>75.33460803059273</v>
      </c>
      <c r="N55" s="23">
        <f t="shared" si="9"/>
        <v>75.88126159554731</v>
      </c>
      <c r="O55" s="23">
        <f t="shared" si="9"/>
        <v>74.68982630272953</v>
      </c>
      <c r="P55" s="23">
        <f t="shared" si="9"/>
        <v>78.13863305865245</v>
      </c>
      <c r="Q55" s="23">
        <f t="shared" si="9"/>
        <v>84.09534974599453</v>
      </c>
      <c r="R55" s="23">
        <f t="shared" si="9"/>
        <v>89.32446622331116</v>
      </c>
      <c r="S55" s="23">
        <f t="shared" si="9"/>
        <v>83.79073756432247</v>
      </c>
    </row>
    <row r="56" spans="1:19" ht="12.75">
      <c r="A56" s="60"/>
      <c r="B56" s="56"/>
      <c r="C56" s="5" t="s">
        <v>1</v>
      </c>
      <c r="D56" s="42">
        <v>395</v>
      </c>
      <c r="E56" s="43">
        <v>523</v>
      </c>
      <c r="F56" s="43">
        <v>539</v>
      </c>
      <c r="G56" s="43">
        <v>806</v>
      </c>
      <c r="H56" s="43">
        <v>2063</v>
      </c>
      <c r="I56" s="43">
        <v>5118</v>
      </c>
      <c r="J56" s="43">
        <v>5714</v>
      </c>
      <c r="K56" s="44">
        <v>15158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48">
        <v>81</v>
      </c>
      <c r="E57" s="49">
        <v>88</v>
      </c>
      <c r="F57" s="49">
        <v>107</v>
      </c>
      <c r="G57" s="49">
        <v>136</v>
      </c>
      <c r="H57" s="49">
        <v>264</v>
      </c>
      <c r="I57" s="49">
        <v>601</v>
      </c>
      <c r="J57" s="49">
        <v>546</v>
      </c>
      <c r="K57" s="50">
        <v>1823</v>
      </c>
      <c r="L57" s="31">
        <f>+D57/D$61*100</f>
        <v>17.088607594936708</v>
      </c>
      <c r="M57" s="26">
        <f aca="true" t="shared" si="10" ref="M57:S61">+E57/E$61*100</f>
        <v>16.85823754789272</v>
      </c>
      <c r="N57" s="26">
        <f t="shared" si="10"/>
        <v>19.17562724014337</v>
      </c>
      <c r="O57" s="26">
        <f t="shared" si="10"/>
        <v>16.2874251497006</v>
      </c>
      <c r="P57" s="26">
        <f t="shared" si="10"/>
        <v>13.233082706766917</v>
      </c>
      <c r="Q57" s="26">
        <f t="shared" si="10"/>
        <v>11.150278293135436</v>
      </c>
      <c r="R57" s="26">
        <f t="shared" si="10"/>
        <v>8.692883298837764</v>
      </c>
      <c r="S57" s="26">
        <f t="shared" si="10"/>
        <v>11.35471815633759</v>
      </c>
    </row>
    <row r="58" spans="1:19" ht="12.75">
      <c r="A58" s="60"/>
      <c r="B58" s="54"/>
      <c r="C58" s="5" t="s">
        <v>85</v>
      </c>
      <c r="D58" s="42">
        <v>144</v>
      </c>
      <c r="E58" s="43">
        <v>160</v>
      </c>
      <c r="F58" s="43">
        <v>176</v>
      </c>
      <c r="G58" s="43">
        <v>259</v>
      </c>
      <c r="H58" s="43">
        <v>560</v>
      </c>
      <c r="I58" s="43">
        <v>1289</v>
      </c>
      <c r="J58" s="43">
        <v>1355</v>
      </c>
      <c r="K58" s="44">
        <v>3943</v>
      </c>
      <c r="L58" s="25">
        <f>+D58/D$61*100</f>
        <v>30.37974683544304</v>
      </c>
      <c r="M58" s="23">
        <f t="shared" si="10"/>
        <v>30.65134099616858</v>
      </c>
      <c r="N58" s="23">
        <f t="shared" si="10"/>
        <v>31.54121863799283</v>
      </c>
      <c r="O58" s="23">
        <f t="shared" si="10"/>
        <v>31.017964071856284</v>
      </c>
      <c r="P58" s="23">
        <f t="shared" si="10"/>
        <v>28.07017543859649</v>
      </c>
      <c r="Q58" s="23">
        <f t="shared" si="10"/>
        <v>23.914656771799628</v>
      </c>
      <c r="R58" s="23">
        <f t="shared" si="10"/>
        <v>21.57299793026588</v>
      </c>
      <c r="S58" s="23">
        <f t="shared" si="10"/>
        <v>24.55932731236375</v>
      </c>
    </row>
    <row r="59" spans="1:19" ht="12.75" customHeight="1">
      <c r="A59" s="60"/>
      <c r="B59" s="54"/>
      <c r="C59" s="28" t="s">
        <v>86</v>
      </c>
      <c r="D59" s="42">
        <v>247</v>
      </c>
      <c r="E59" s="43">
        <v>271</v>
      </c>
      <c r="F59" s="43">
        <v>274</v>
      </c>
      <c r="G59" s="43">
        <v>433</v>
      </c>
      <c r="H59" s="43">
        <v>1157</v>
      </c>
      <c r="I59" s="43">
        <v>3459</v>
      </c>
      <c r="J59" s="43">
        <v>4347</v>
      </c>
      <c r="K59" s="44">
        <v>10188</v>
      </c>
      <c r="L59" s="25">
        <f>+D59/D$61*100</f>
        <v>52.109704641350206</v>
      </c>
      <c r="M59" s="23">
        <f t="shared" si="10"/>
        <v>51.91570881226054</v>
      </c>
      <c r="N59" s="23">
        <f t="shared" si="10"/>
        <v>49.10394265232975</v>
      </c>
      <c r="O59" s="23">
        <f t="shared" si="10"/>
        <v>51.8562874251497</v>
      </c>
      <c r="P59" s="23">
        <f t="shared" si="10"/>
        <v>57.994987468671674</v>
      </c>
      <c r="Q59" s="23">
        <f t="shared" si="10"/>
        <v>64.17439703153988</v>
      </c>
      <c r="R59" s="23">
        <f t="shared" si="10"/>
        <v>69.2087247253622</v>
      </c>
      <c r="S59" s="23">
        <f t="shared" si="10"/>
        <v>63.456867019620056</v>
      </c>
    </row>
    <row r="60" spans="1:19" ht="12.75">
      <c r="A60" s="60"/>
      <c r="B60" s="54"/>
      <c r="C60" s="5" t="s">
        <v>11</v>
      </c>
      <c r="D60" s="42">
        <v>2</v>
      </c>
      <c r="E60" s="43">
        <v>3</v>
      </c>
      <c r="F60" s="43">
        <v>1</v>
      </c>
      <c r="G60" s="43">
        <v>7</v>
      </c>
      <c r="H60" s="43">
        <v>14</v>
      </c>
      <c r="I60" s="43">
        <v>41</v>
      </c>
      <c r="J60" s="43">
        <v>33</v>
      </c>
      <c r="K60" s="44">
        <v>101</v>
      </c>
      <c r="L60" s="25">
        <f>+D60/D$61*100</f>
        <v>0.42194092827004215</v>
      </c>
      <c r="M60" s="23">
        <f t="shared" si="10"/>
        <v>0.5747126436781609</v>
      </c>
      <c r="N60" s="23">
        <f t="shared" si="10"/>
        <v>0.17921146953405018</v>
      </c>
      <c r="O60" s="23">
        <f t="shared" si="10"/>
        <v>0.8383233532934131</v>
      </c>
      <c r="P60" s="23">
        <f t="shared" si="10"/>
        <v>0.7017543859649122</v>
      </c>
      <c r="Q60" s="23">
        <f t="shared" si="10"/>
        <v>0.7606679035250464</v>
      </c>
      <c r="R60" s="23">
        <f t="shared" si="10"/>
        <v>0.5253940455341506</v>
      </c>
      <c r="S60" s="23">
        <f t="shared" si="10"/>
        <v>0.6290875116786049</v>
      </c>
    </row>
    <row r="61" spans="1:19" ht="12.75">
      <c r="A61" s="60"/>
      <c r="B61" s="54"/>
      <c r="C61" s="29" t="s">
        <v>1</v>
      </c>
      <c r="D61" s="45">
        <v>474</v>
      </c>
      <c r="E61" s="46">
        <v>522</v>
      </c>
      <c r="F61" s="46">
        <v>558</v>
      </c>
      <c r="G61" s="46">
        <v>835</v>
      </c>
      <c r="H61" s="46">
        <v>1995</v>
      </c>
      <c r="I61" s="46">
        <v>5390</v>
      </c>
      <c r="J61" s="46">
        <v>6281</v>
      </c>
      <c r="K61" s="47">
        <v>16055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42">
        <v>44</v>
      </c>
      <c r="E62" s="43">
        <v>73</v>
      </c>
      <c r="F62" s="43">
        <v>72</v>
      </c>
      <c r="G62" s="43">
        <v>109</v>
      </c>
      <c r="H62" s="43">
        <v>197</v>
      </c>
      <c r="I62" s="43">
        <v>451</v>
      </c>
      <c r="J62" s="43">
        <v>466</v>
      </c>
      <c r="K62" s="44">
        <v>1412</v>
      </c>
      <c r="L62" s="25">
        <f>+D62/D$66*100</f>
        <v>11.488250652741515</v>
      </c>
      <c r="M62" s="23">
        <f aca="true" t="shared" si="11" ref="M62:S66">+E62/E$66*100</f>
        <v>16.258351893095767</v>
      </c>
      <c r="N62" s="23">
        <f t="shared" si="11"/>
        <v>15.584415584415584</v>
      </c>
      <c r="O62" s="23">
        <f t="shared" si="11"/>
        <v>15.616045845272206</v>
      </c>
      <c r="P62" s="23">
        <f t="shared" si="11"/>
        <v>12.901113294040604</v>
      </c>
      <c r="Q62" s="23">
        <f t="shared" si="11"/>
        <v>10.199004975124378</v>
      </c>
      <c r="R62" s="23">
        <f t="shared" si="11"/>
        <v>8.134054808867166</v>
      </c>
      <c r="S62" s="23">
        <f t="shared" si="11"/>
        <v>10.329188002926115</v>
      </c>
    </row>
    <row r="63" spans="1:19" ht="12.75" customHeight="1">
      <c r="A63" s="60"/>
      <c r="B63" s="54"/>
      <c r="C63" s="5" t="s">
        <v>85</v>
      </c>
      <c r="D63" s="42">
        <v>122</v>
      </c>
      <c r="E63" s="43">
        <v>132</v>
      </c>
      <c r="F63" s="43">
        <v>122</v>
      </c>
      <c r="G63" s="43">
        <v>175</v>
      </c>
      <c r="H63" s="43">
        <v>366</v>
      </c>
      <c r="I63" s="43">
        <v>990</v>
      </c>
      <c r="J63" s="43">
        <v>1109</v>
      </c>
      <c r="K63" s="44">
        <v>3016</v>
      </c>
      <c r="L63" s="25">
        <f>+D63/D$66*100</f>
        <v>31.853785900783286</v>
      </c>
      <c r="M63" s="23">
        <f t="shared" si="11"/>
        <v>29.398663697104677</v>
      </c>
      <c r="N63" s="23">
        <f t="shared" si="11"/>
        <v>26.406926406926406</v>
      </c>
      <c r="O63" s="23">
        <f t="shared" si="11"/>
        <v>25.07163323782235</v>
      </c>
      <c r="P63" s="23">
        <f t="shared" si="11"/>
        <v>23.968565815324165</v>
      </c>
      <c r="Q63" s="23">
        <f t="shared" si="11"/>
        <v>22.388059701492537</v>
      </c>
      <c r="R63" s="23">
        <f t="shared" si="11"/>
        <v>19.357654040844825</v>
      </c>
      <c r="S63" s="23">
        <f t="shared" si="11"/>
        <v>22.06291148500366</v>
      </c>
    </row>
    <row r="64" spans="1:19" ht="12.75">
      <c r="A64" s="60"/>
      <c r="B64" s="54"/>
      <c r="C64" s="28" t="s">
        <v>86</v>
      </c>
      <c r="D64" s="42">
        <v>207</v>
      </c>
      <c r="E64" s="43">
        <v>224</v>
      </c>
      <c r="F64" s="43">
        <v>253</v>
      </c>
      <c r="G64" s="43">
        <v>370</v>
      </c>
      <c r="H64" s="43">
        <v>872</v>
      </c>
      <c r="I64" s="43">
        <v>2750</v>
      </c>
      <c r="J64" s="43">
        <v>3899</v>
      </c>
      <c r="K64" s="44">
        <v>8575</v>
      </c>
      <c r="L64" s="25">
        <f>+D64/D$66*100</f>
        <v>54.04699738903395</v>
      </c>
      <c r="M64" s="23">
        <f t="shared" si="11"/>
        <v>49.88864142538976</v>
      </c>
      <c r="N64" s="23">
        <f t="shared" si="11"/>
        <v>54.761904761904766</v>
      </c>
      <c r="O64" s="23">
        <f t="shared" si="11"/>
        <v>53.00859598853869</v>
      </c>
      <c r="P64" s="23">
        <f t="shared" si="11"/>
        <v>57.10543549443353</v>
      </c>
      <c r="Q64" s="23">
        <f t="shared" si="11"/>
        <v>62.189054726368155</v>
      </c>
      <c r="R64" s="23">
        <f t="shared" si="11"/>
        <v>68.05725257462035</v>
      </c>
      <c r="S64" s="23">
        <f t="shared" si="11"/>
        <v>62.728602779809805</v>
      </c>
    </row>
    <row r="65" spans="1:19" ht="12.75">
      <c r="A65" s="60"/>
      <c r="B65" s="54"/>
      <c r="C65" s="5" t="s">
        <v>11</v>
      </c>
      <c r="D65" s="42">
        <v>10</v>
      </c>
      <c r="E65" s="43">
        <v>20</v>
      </c>
      <c r="F65" s="43">
        <v>15</v>
      </c>
      <c r="G65" s="43">
        <v>44</v>
      </c>
      <c r="H65" s="43">
        <v>92</v>
      </c>
      <c r="I65" s="43">
        <v>231</v>
      </c>
      <c r="J65" s="43">
        <v>255</v>
      </c>
      <c r="K65" s="44">
        <v>667</v>
      </c>
      <c r="L65" s="25">
        <f>+D65/D$66*100</f>
        <v>2.610966057441253</v>
      </c>
      <c r="M65" s="23">
        <f t="shared" si="11"/>
        <v>4.4543429844097995</v>
      </c>
      <c r="N65" s="23">
        <f t="shared" si="11"/>
        <v>3.2467532467532463</v>
      </c>
      <c r="O65" s="23">
        <f t="shared" si="11"/>
        <v>6.303724928366762</v>
      </c>
      <c r="P65" s="23">
        <f t="shared" si="11"/>
        <v>6.024885396201703</v>
      </c>
      <c r="Q65" s="23">
        <f t="shared" si="11"/>
        <v>5.223880597014925</v>
      </c>
      <c r="R65" s="23">
        <f t="shared" si="11"/>
        <v>4.451038575667656</v>
      </c>
      <c r="S65" s="23">
        <f t="shared" si="11"/>
        <v>4.879297732260424</v>
      </c>
    </row>
    <row r="66" spans="1:19" ht="12.75">
      <c r="A66" s="60"/>
      <c r="B66" s="56"/>
      <c r="C66" s="5" t="s">
        <v>1</v>
      </c>
      <c r="D66" s="42">
        <v>383</v>
      </c>
      <c r="E66" s="43">
        <v>449</v>
      </c>
      <c r="F66" s="43">
        <v>462</v>
      </c>
      <c r="G66" s="43">
        <v>698</v>
      </c>
      <c r="H66" s="43">
        <v>1527</v>
      </c>
      <c r="I66" s="43">
        <v>4422</v>
      </c>
      <c r="J66" s="43">
        <v>5729</v>
      </c>
      <c r="K66" s="44">
        <v>13670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32</v>
      </c>
      <c r="E67" s="49">
        <v>44</v>
      </c>
      <c r="F67" s="49">
        <v>43</v>
      </c>
      <c r="G67" s="49">
        <v>54</v>
      </c>
      <c r="H67" s="49">
        <v>60</v>
      </c>
      <c r="I67" s="49">
        <v>138</v>
      </c>
      <c r="J67" s="49">
        <v>68</v>
      </c>
      <c r="K67" s="50">
        <v>439</v>
      </c>
      <c r="L67" s="31">
        <f>+D67/D$71*100</f>
        <v>17.20430107526882</v>
      </c>
      <c r="M67" s="26">
        <f aca="true" t="shared" si="12" ref="M67:S71">+E67/E$71*100</f>
        <v>17.599999999999998</v>
      </c>
      <c r="N67" s="26">
        <f t="shared" si="12"/>
        <v>16.165413533834585</v>
      </c>
      <c r="O67" s="26">
        <f t="shared" si="12"/>
        <v>11.688311688311687</v>
      </c>
      <c r="P67" s="26">
        <f t="shared" si="12"/>
        <v>5.681818181818182</v>
      </c>
      <c r="Q67" s="26">
        <f t="shared" si="12"/>
        <v>6.087340097044552</v>
      </c>
      <c r="R67" s="26">
        <f t="shared" si="12"/>
        <v>3.3983008495752123</v>
      </c>
      <c r="S67" s="26">
        <f t="shared" si="12"/>
        <v>6.766337854500616</v>
      </c>
    </row>
    <row r="68" spans="1:19" ht="12.75">
      <c r="A68" s="60"/>
      <c r="B68" s="54"/>
      <c r="C68" s="5" t="s">
        <v>85</v>
      </c>
      <c r="D68" s="42">
        <v>45</v>
      </c>
      <c r="E68" s="43">
        <v>50</v>
      </c>
      <c r="F68" s="43">
        <v>53</v>
      </c>
      <c r="G68" s="43">
        <v>79</v>
      </c>
      <c r="H68" s="43">
        <v>190</v>
      </c>
      <c r="I68" s="43">
        <v>301</v>
      </c>
      <c r="J68" s="43">
        <v>259</v>
      </c>
      <c r="K68" s="44">
        <v>977</v>
      </c>
      <c r="L68" s="25">
        <f>+D68/D$71*100</f>
        <v>24.193548387096776</v>
      </c>
      <c r="M68" s="23">
        <f t="shared" si="12"/>
        <v>20</v>
      </c>
      <c r="N68" s="23">
        <f t="shared" si="12"/>
        <v>19.924812030075188</v>
      </c>
      <c r="O68" s="23">
        <f t="shared" si="12"/>
        <v>17.0995670995671</v>
      </c>
      <c r="P68" s="23">
        <f t="shared" si="12"/>
        <v>17.992424242424242</v>
      </c>
      <c r="Q68" s="23">
        <f t="shared" si="12"/>
        <v>13.277459197176885</v>
      </c>
      <c r="R68" s="23">
        <f t="shared" si="12"/>
        <v>12.94352823588206</v>
      </c>
      <c r="S68" s="23">
        <f t="shared" si="12"/>
        <v>15.05856966707768</v>
      </c>
    </row>
    <row r="69" spans="1:19" ht="12.75">
      <c r="A69" s="60"/>
      <c r="B69" s="54"/>
      <c r="C69" s="28" t="s">
        <v>86</v>
      </c>
      <c r="D69" s="42">
        <v>108</v>
      </c>
      <c r="E69" s="43">
        <v>153</v>
      </c>
      <c r="F69" s="43">
        <v>164</v>
      </c>
      <c r="G69" s="43">
        <v>314</v>
      </c>
      <c r="H69" s="43">
        <v>781</v>
      </c>
      <c r="I69" s="43">
        <v>1782</v>
      </c>
      <c r="J69" s="43">
        <v>1642</v>
      </c>
      <c r="K69" s="44">
        <v>4944</v>
      </c>
      <c r="L69" s="25">
        <f>+D69/D$71*100</f>
        <v>58.06451612903226</v>
      </c>
      <c r="M69" s="23">
        <f t="shared" si="12"/>
        <v>61.199999999999996</v>
      </c>
      <c r="N69" s="23">
        <f t="shared" si="12"/>
        <v>61.65413533834586</v>
      </c>
      <c r="O69" s="23">
        <f t="shared" si="12"/>
        <v>67.96536796536796</v>
      </c>
      <c r="P69" s="23">
        <f t="shared" si="12"/>
        <v>73.95833333333334</v>
      </c>
      <c r="Q69" s="23">
        <f t="shared" si="12"/>
        <v>78.60608734009705</v>
      </c>
      <c r="R69" s="23">
        <f t="shared" si="12"/>
        <v>82.05897051474263</v>
      </c>
      <c r="S69" s="23">
        <f t="shared" si="12"/>
        <v>76.20221948212084</v>
      </c>
    </row>
    <row r="70" spans="1:19" ht="12.75">
      <c r="A70" s="60"/>
      <c r="B70" s="54"/>
      <c r="C70" s="5" t="s">
        <v>11</v>
      </c>
      <c r="D70" s="42">
        <v>1</v>
      </c>
      <c r="E70" s="43">
        <v>3</v>
      </c>
      <c r="F70" s="43">
        <v>6</v>
      </c>
      <c r="G70" s="43">
        <v>15</v>
      </c>
      <c r="H70" s="43">
        <v>25</v>
      </c>
      <c r="I70" s="43">
        <v>46</v>
      </c>
      <c r="J70" s="43">
        <v>32</v>
      </c>
      <c r="K70" s="44">
        <v>128</v>
      </c>
      <c r="L70" s="25">
        <f>+D70/D$71*100</f>
        <v>0.5376344086021506</v>
      </c>
      <c r="M70" s="23">
        <f t="shared" si="12"/>
        <v>1.2</v>
      </c>
      <c r="N70" s="23">
        <f t="shared" si="12"/>
        <v>2.2556390977443606</v>
      </c>
      <c r="O70" s="23">
        <f t="shared" si="12"/>
        <v>3.2467532467532463</v>
      </c>
      <c r="P70" s="23">
        <f t="shared" si="12"/>
        <v>2.367424242424242</v>
      </c>
      <c r="Q70" s="23">
        <f t="shared" si="12"/>
        <v>2.0291133656815177</v>
      </c>
      <c r="R70" s="23">
        <f t="shared" si="12"/>
        <v>1.5992003998000999</v>
      </c>
      <c r="S70" s="23">
        <f t="shared" si="12"/>
        <v>1.972872996300863</v>
      </c>
    </row>
    <row r="71" spans="1:19" ht="12.75" customHeight="1">
      <c r="A71" s="60"/>
      <c r="B71" s="54"/>
      <c r="C71" s="29" t="s">
        <v>1</v>
      </c>
      <c r="D71" s="45">
        <v>186</v>
      </c>
      <c r="E71" s="46">
        <v>250</v>
      </c>
      <c r="F71" s="46">
        <v>266</v>
      </c>
      <c r="G71" s="46">
        <v>462</v>
      </c>
      <c r="H71" s="46">
        <v>1056</v>
      </c>
      <c r="I71" s="46">
        <v>2267</v>
      </c>
      <c r="J71" s="46">
        <v>2001</v>
      </c>
      <c r="K71" s="47">
        <v>6488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42">
        <v>36</v>
      </c>
      <c r="E72" s="43">
        <v>57</v>
      </c>
      <c r="F72" s="43">
        <v>57</v>
      </c>
      <c r="G72" s="43">
        <v>56</v>
      </c>
      <c r="H72" s="43">
        <v>95</v>
      </c>
      <c r="I72" s="43">
        <v>154</v>
      </c>
      <c r="J72" s="43">
        <v>84</v>
      </c>
      <c r="K72" s="44">
        <v>539</v>
      </c>
      <c r="L72" s="25">
        <f>+D72/D$76*100</f>
        <v>11.35646687697161</v>
      </c>
      <c r="M72" s="23">
        <f aca="true" t="shared" si="13" ref="M72:S76">+E72/E$76*100</f>
        <v>13.507109004739338</v>
      </c>
      <c r="N72" s="23">
        <f t="shared" si="13"/>
        <v>12.527472527472527</v>
      </c>
      <c r="O72" s="23">
        <f t="shared" si="13"/>
        <v>7.557354925775979</v>
      </c>
      <c r="P72" s="23">
        <f t="shared" si="13"/>
        <v>6.1688311688311686</v>
      </c>
      <c r="Q72" s="23">
        <f t="shared" si="13"/>
        <v>5.54954954954955</v>
      </c>
      <c r="R72" s="23">
        <f t="shared" si="13"/>
        <v>3.614457831325301</v>
      </c>
      <c r="S72" s="23">
        <f t="shared" si="13"/>
        <v>6.2864473991136</v>
      </c>
    </row>
    <row r="73" spans="1:19" ht="12.75">
      <c r="A73" s="60"/>
      <c r="B73" s="54"/>
      <c r="C73" s="5" t="s">
        <v>85</v>
      </c>
      <c r="D73" s="42">
        <v>90</v>
      </c>
      <c r="E73" s="43">
        <v>105</v>
      </c>
      <c r="F73" s="43">
        <v>115</v>
      </c>
      <c r="G73" s="43">
        <v>156</v>
      </c>
      <c r="H73" s="43">
        <v>265</v>
      </c>
      <c r="I73" s="43">
        <v>384</v>
      </c>
      <c r="J73" s="43">
        <v>294</v>
      </c>
      <c r="K73" s="44">
        <v>1409</v>
      </c>
      <c r="L73" s="25">
        <f>+D73/D$76*100</f>
        <v>28.391167192429023</v>
      </c>
      <c r="M73" s="23">
        <f t="shared" si="13"/>
        <v>24.881516587677723</v>
      </c>
      <c r="N73" s="23">
        <f t="shared" si="13"/>
        <v>25.274725274725274</v>
      </c>
      <c r="O73" s="23">
        <f t="shared" si="13"/>
        <v>21.052631578947366</v>
      </c>
      <c r="P73" s="23">
        <f t="shared" si="13"/>
        <v>17.20779220779221</v>
      </c>
      <c r="Q73" s="23">
        <f t="shared" si="13"/>
        <v>13.837837837837839</v>
      </c>
      <c r="R73" s="23">
        <f t="shared" si="13"/>
        <v>12.650602409638553</v>
      </c>
      <c r="S73" s="23">
        <f t="shared" si="13"/>
        <v>16.43340331233963</v>
      </c>
    </row>
    <row r="74" spans="1:19" ht="12.75">
      <c r="A74" s="60"/>
      <c r="B74" s="54"/>
      <c r="C74" s="28" t="s">
        <v>86</v>
      </c>
      <c r="D74" s="42">
        <v>190</v>
      </c>
      <c r="E74" s="43">
        <v>260</v>
      </c>
      <c r="F74" s="43">
        <v>283</v>
      </c>
      <c r="G74" s="43">
        <v>527</v>
      </c>
      <c r="H74" s="43">
        <v>1172</v>
      </c>
      <c r="I74" s="43">
        <v>2198</v>
      </c>
      <c r="J74" s="43">
        <v>1910</v>
      </c>
      <c r="K74" s="44">
        <v>6540</v>
      </c>
      <c r="L74" s="25">
        <f>+D74/D$76*100</f>
        <v>59.93690851735016</v>
      </c>
      <c r="M74" s="23">
        <f t="shared" si="13"/>
        <v>61.61137440758294</v>
      </c>
      <c r="N74" s="23">
        <f t="shared" si="13"/>
        <v>62.1978021978022</v>
      </c>
      <c r="O74" s="23">
        <f t="shared" si="13"/>
        <v>71.12010796221323</v>
      </c>
      <c r="P74" s="23">
        <f t="shared" si="13"/>
        <v>76.1038961038961</v>
      </c>
      <c r="Q74" s="23">
        <f t="shared" si="13"/>
        <v>79.2072072072072</v>
      </c>
      <c r="R74" s="23">
        <f t="shared" si="13"/>
        <v>82.18588640275387</v>
      </c>
      <c r="S74" s="23">
        <f t="shared" si="13"/>
        <v>76.27711686494052</v>
      </c>
    </row>
    <row r="75" spans="1:19" ht="12.75" customHeight="1">
      <c r="A75" s="60"/>
      <c r="B75" s="54"/>
      <c r="C75" s="5" t="s">
        <v>11</v>
      </c>
      <c r="D75" s="42">
        <v>1</v>
      </c>
      <c r="E75" s="43">
        <v>0</v>
      </c>
      <c r="F75" s="43">
        <v>0</v>
      </c>
      <c r="G75" s="43">
        <v>2</v>
      </c>
      <c r="H75" s="43">
        <v>8</v>
      </c>
      <c r="I75" s="43">
        <v>39</v>
      </c>
      <c r="J75" s="43">
        <v>36</v>
      </c>
      <c r="K75" s="44">
        <v>86</v>
      </c>
      <c r="L75" s="25">
        <f>+D75/D$76*100</f>
        <v>0.31545741324921134</v>
      </c>
      <c r="M75" s="23">
        <f t="shared" si="13"/>
        <v>0</v>
      </c>
      <c r="N75" s="23">
        <f t="shared" si="13"/>
        <v>0</v>
      </c>
      <c r="O75" s="23">
        <f t="shared" si="13"/>
        <v>0.2699055330634278</v>
      </c>
      <c r="P75" s="23">
        <f t="shared" si="13"/>
        <v>0.5194805194805194</v>
      </c>
      <c r="Q75" s="23">
        <f t="shared" si="13"/>
        <v>1.4054054054054055</v>
      </c>
      <c r="R75" s="23">
        <f t="shared" si="13"/>
        <v>1.549053356282272</v>
      </c>
      <c r="S75" s="23">
        <f t="shared" si="13"/>
        <v>1.0030324236062516</v>
      </c>
    </row>
    <row r="76" spans="1:19" ht="12.75">
      <c r="A76" s="60"/>
      <c r="B76" s="56"/>
      <c r="C76" s="5" t="s">
        <v>1</v>
      </c>
      <c r="D76" s="42">
        <v>317</v>
      </c>
      <c r="E76" s="43">
        <v>422</v>
      </c>
      <c r="F76" s="43">
        <v>455</v>
      </c>
      <c r="G76" s="43">
        <v>741</v>
      </c>
      <c r="H76" s="43">
        <v>1540</v>
      </c>
      <c r="I76" s="43">
        <v>2775</v>
      </c>
      <c r="J76" s="43">
        <v>2324</v>
      </c>
      <c r="K76" s="44">
        <v>8574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48">
        <v>38</v>
      </c>
      <c r="E77" s="49">
        <v>67</v>
      </c>
      <c r="F77" s="49">
        <v>63</v>
      </c>
      <c r="G77" s="49">
        <v>97</v>
      </c>
      <c r="H77" s="49">
        <v>136</v>
      </c>
      <c r="I77" s="49">
        <v>235</v>
      </c>
      <c r="J77" s="49">
        <v>162</v>
      </c>
      <c r="K77" s="50">
        <v>798</v>
      </c>
      <c r="L77" s="31">
        <f>+D77/D$81*100</f>
        <v>10.526315789473683</v>
      </c>
      <c r="M77" s="26">
        <f aca="true" t="shared" si="14" ref="M77:S81">+E77/E$81*100</f>
        <v>16.30170316301703</v>
      </c>
      <c r="N77" s="26">
        <f t="shared" si="14"/>
        <v>12.883435582822086</v>
      </c>
      <c r="O77" s="26">
        <f t="shared" si="14"/>
        <v>13.215258855585832</v>
      </c>
      <c r="P77" s="26">
        <f t="shared" si="14"/>
        <v>8.15347721822542</v>
      </c>
      <c r="Q77" s="26">
        <f t="shared" si="14"/>
        <v>7.250848503548288</v>
      </c>
      <c r="R77" s="26">
        <f t="shared" si="14"/>
        <v>5.555555555555555</v>
      </c>
      <c r="S77" s="26">
        <f t="shared" si="14"/>
        <v>8.126272912423625</v>
      </c>
    </row>
    <row r="78" spans="1:19" ht="12.75">
      <c r="A78" s="60"/>
      <c r="B78" s="54"/>
      <c r="C78" s="5" t="s">
        <v>85</v>
      </c>
      <c r="D78" s="42">
        <v>105</v>
      </c>
      <c r="E78" s="43">
        <v>109</v>
      </c>
      <c r="F78" s="43">
        <v>107</v>
      </c>
      <c r="G78" s="43">
        <v>124</v>
      </c>
      <c r="H78" s="43">
        <v>316</v>
      </c>
      <c r="I78" s="43">
        <v>459</v>
      </c>
      <c r="J78" s="43">
        <v>376</v>
      </c>
      <c r="K78" s="44">
        <v>1596</v>
      </c>
      <c r="L78" s="25">
        <f>+D78/D$81*100</f>
        <v>29.085872576177284</v>
      </c>
      <c r="M78" s="23">
        <f t="shared" si="14"/>
        <v>26.520681265206814</v>
      </c>
      <c r="N78" s="23">
        <f t="shared" si="14"/>
        <v>21.881390593047033</v>
      </c>
      <c r="O78" s="23">
        <f t="shared" si="14"/>
        <v>16.893732970027248</v>
      </c>
      <c r="P78" s="23">
        <f t="shared" si="14"/>
        <v>18.94484412470024</v>
      </c>
      <c r="Q78" s="23">
        <f t="shared" si="14"/>
        <v>14.162295587781548</v>
      </c>
      <c r="R78" s="23">
        <f t="shared" si="14"/>
        <v>12.894375857338819</v>
      </c>
      <c r="S78" s="23">
        <f t="shared" si="14"/>
        <v>16.25254582484725</v>
      </c>
    </row>
    <row r="79" spans="1:19" ht="12.75" customHeight="1">
      <c r="A79" s="60"/>
      <c r="B79" s="54"/>
      <c r="C79" s="28" t="s">
        <v>86</v>
      </c>
      <c r="D79" s="42">
        <v>217</v>
      </c>
      <c r="E79" s="43">
        <v>234</v>
      </c>
      <c r="F79" s="43">
        <v>317</v>
      </c>
      <c r="G79" s="43">
        <v>513</v>
      </c>
      <c r="H79" s="43">
        <v>1209</v>
      </c>
      <c r="I79" s="43">
        <v>2537</v>
      </c>
      <c r="J79" s="43">
        <v>2371</v>
      </c>
      <c r="K79" s="44">
        <v>7398</v>
      </c>
      <c r="L79" s="25">
        <f>+D79/D$81*100</f>
        <v>60.11080332409973</v>
      </c>
      <c r="M79" s="23">
        <f t="shared" si="14"/>
        <v>56.934306569343065</v>
      </c>
      <c r="N79" s="23">
        <f t="shared" si="14"/>
        <v>64.82617586912065</v>
      </c>
      <c r="O79" s="23">
        <f t="shared" si="14"/>
        <v>69.89100817438693</v>
      </c>
      <c r="P79" s="23">
        <f t="shared" si="14"/>
        <v>72.48201438848922</v>
      </c>
      <c r="Q79" s="23">
        <f t="shared" si="14"/>
        <v>78.27830916383832</v>
      </c>
      <c r="R79" s="23">
        <f t="shared" si="14"/>
        <v>81.31001371742113</v>
      </c>
      <c r="S79" s="23">
        <f t="shared" si="14"/>
        <v>75.33604887983707</v>
      </c>
    </row>
    <row r="80" spans="1:19" ht="12.75">
      <c r="A80" s="60"/>
      <c r="B80" s="54"/>
      <c r="C80" s="5" t="s">
        <v>11</v>
      </c>
      <c r="D80" s="42">
        <v>1</v>
      </c>
      <c r="E80" s="43">
        <v>1</v>
      </c>
      <c r="F80" s="43">
        <v>2</v>
      </c>
      <c r="G80" s="43">
        <v>0</v>
      </c>
      <c r="H80" s="43">
        <v>7</v>
      </c>
      <c r="I80" s="43">
        <v>10</v>
      </c>
      <c r="J80" s="43">
        <v>7</v>
      </c>
      <c r="K80" s="44">
        <v>28</v>
      </c>
      <c r="L80" s="25">
        <f>+D80/D$81*100</f>
        <v>0.2770083102493075</v>
      </c>
      <c r="M80" s="23">
        <f t="shared" si="14"/>
        <v>0.24330900243309003</v>
      </c>
      <c r="N80" s="23">
        <f t="shared" si="14"/>
        <v>0.408997955010225</v>
      </c>
      <c r="O80" s="23">
        <f t="shared" si="14"/>
        <v>0</v>
      </c>
      <c r="P80" s="23">
        <f t="shared" si="14"/>
        <v>0.4196642685851319</v>
      </c>
      <c r="Q80" s="23">
        <f t="shared" si="14"/>
        <v>0.308546744831842</v>
      </c>
      <c r="R80" s="23">
        <f t="shared" si="14"/>
        <v>0.24005486968449932</v>
      </c>
      <c r="S80" s="23">
        <f t="shared" si="14"/>
        <v>0.28513238289205706</v>
      </c>
    </row>
    <row r="81" spans="1:19" ht="12.75">
      <c r="A81" s="60"/>
      <c r="B81" s="54"/>
      <c r="C81" s="29" t="s">
        <v>1</v>
      </c>
      <c r="D81" s="45">
        <v>361</v>
      </c>
      <c r="E81" s="46">
        <v>411</v>
      </c>
      <c r="F81" s="46">
        <v>489</v>
      </c>
      <c r="G81" s="46">
        <v>734</v>
      </c>
      <c r="H81" s="46">
        <v>1668</v>
      </c>
      <c r="I81" s="46">
        <v>3241</v>
      </c>
      <c r="J81" s="46">
        <v>2916</v>
      </c>
      <c r="K81" s="47">
        <v>9820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42">
        <v>26</v>
      </c>
      <c r="E82" s="43">
        <v>37</v>
      </c>
      <c r="F82" s="43">
        <v>36</v>
      </c>
      <c r="G82" s="43">
        <v>55</v>
      </c>
      <c r="H82" s="43">
        <v>93</v>
      </c>
      <c r="I82" s="43">
        <v>149</v>
      </c>
      <c r="J82" s="43">
        <v>89</v>
      </c>
      <c r="K82" s="44">
        <v>485</v>
      </c>
      <c r="L82" s="25">
        <f>+D82/D$86*100</f>
        <v>17.333333333333336</v>
      </c>
      <c r="M82" s="23">
        <f aca="true" t="shared" si="15" ref="M82:S86">+E82/E$86*100</f>
        <v>19.170984455958546</v>
      </c>
      <c r="N82" s="23">
        <f t="shared" si="15"/>
        <v>17.82178217821782</v>
      </c>
      <c r="O82" s="23">
        <f t="shared" si="15"/>
        <v>16.666666666666664</v>
      </c>
      <c r="P82" s="23">
        <f t="shared" si="15"/>
        <v>10.532276330690827</v>
      </c>
      <c r="Q82" s="23">
        <f t="shared" si="15"/>
        <v>7.629288274449565</v>
      </c>
      <c r="R82" s="23">
        <f t="shared" si="15"/>
        <v>4.900881057268722</v>
      </c>
      <c r="S82" s="23">
        <f t="shared" si="15"/>
        <v>8.775104034738558</v>
      </c>
    </row>
    <row r="83" spans="1:19" ht="12.75" customHeight="1">
      <c r="A83" s="60"/>
      <c r="B83" s="54"/>
      <c r="C83" s="5" t="s">
        <v>85</v>
      </c>
      <c r="D83" s="42">
        <v>44</v>
      </c>
      <c r="E83" s="43">
        <v>51</v>
      </c>
      <c r="F83" s="43">
        <v>47</v>
      </c>
      <c r="G83" s="43">
        <v>65</v>
      </c>
      <c r="H83" s="43">
        <v>176</v>
      </c>
      <c r="I83" s="43">
        <v>337</v>
      </c>
      <c r="J83" s="43">
        <v>275</v>
      </c>
      <c r="K83" s="44">
        <v>995</v>
      </c>
      <c r="L83" s="25">
        <f>+D83/D$86*100</f>
        <v>29.333333333333332</v>
      </c>
      <c r="M83" s="23">
        <f t="shared" si="15"/>
        <v>26.42487046632124</v>
      </c>
      <c r="N83" s="23">
        <f t="shared" si="15"/>
        <v>23.26732673267327</v>
      </c>
      <c r="O83" s="23">
        <f t="shared" si="15"/>
        <v>19.696969696969695</v>
      </c>
      <c r="P83" s="23">
        <f t="shared" si="15"/>
        <v>19.932049830124576</v>
      </c>
      <c r="Q83" s="23">
        <f t="shared" si="15"/>
        <v>17.255504352278546</v>
      </c>
      <c r="R83" s="23">
        <f t="shared" si="15"/>
        <v>15.143171806167402</v>
      </c>
      <c r="S83" s="23">
        <f t="shared" si="15"/>
        <v>18.00253301972137</v>
      </c>
    </row>
    <row r="84" spans="1:19" ht="12.75">
      <c r="A84" s="60"/>
      <c r="B84" s="54"/>
      <c r="C84" s="28" t="s">
        <v>86</v>
      </c>
      <c r="D84" s="42">
        <v>80</v>
      </c>
      <c r="E84" s="43">
        <v>105</v>
      </c>
      <c r="F84" s="43">
        <v>119</v>
      </c>
      <c r="G84" s="43">
        <v>210</v>
      </c>
      <c r="H84" s="43">
        <v>614</v>
      </c>
      <c r="I84" s="43">
        <v>1465</v>
      </c>
      <c r="J84" s="43">
        <v>1452</v>
      </c>
      <c r="K84" s="44">
        <v>4045</v>
      </c>
      <c r="L84" s="25">
        <f>+D84/D$86*100</f>
        <v>53.333333333333336</v>
      </c>
      <c r="M84" s="23">
        <f t="shared" si="15"/>
        <v>54.40414507772021</v>
      </c>
      <c r="N84" s="23">
        <f t="shared" si="15"/>
        <v>58.91089108910891</v>
      </c>
      <c r="O84" s="23">
        <f t="shared" si="15"/>
        <v>63.63636363636363</v>
      </c>
      <c r="P84" s="23">
        <f t="shared" si="15"/>
        <v>69.5356738391846</v>
      </c>
      <c r="Q84" s="23">
        <f t="shared" si="15"/>
        <v>75.01280081925243</v>
      </c>
      <c r="R84" s="23">
        <f t="shared" si="15"/>
        <v>79.95594713656388</v>
      </c>
      <c r="S84" s="23">
        <f t="shared" si="15"/>
        <v>73.18617694952053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2</v>
      </c>
      <c r="J85" s="43">
        <v>0</v>
      </c>
      <c r="K85" s="44">
        <v>2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0.10240655401945725</v>
      </c>
      <c r="R85" s="23">
        <f t="shared" si="15"/>
        <v>0</v>
      </c>
      <c r="S85" s="23">
        <f t="shared" si="15"/>
        <v>0.03618599601954044</v>
      </c>
    </row>
    <row r="86" spans="1:19" ht="12.75">
      <c r="A86" s="60"/>
      <c r="B86" s="56"/>
      <c r="C86" s="5" t="s">
        <v>1</v>
      </c>
      <c r="D86" s="42">
        <v>150</v>
      </c>
      <c r="E86" s="43">
        <v>193</v>
      </c>
      <c r="F86" s="43">
        <v>202</v>
      </c>
      <c r="G86" s="43">
        <v>330</v>
      </c>
      <c r="H86" s="43">
        <v>883</v>
      </c>
      <c r="I86" s="43">
        <v>1953</v>
      </c>
      <c r="J86" s="43">
        <v>1816</v>
      </c>
      <c r="K86" s="44">
        <v>5527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887</v>
      </c>
      <c r="E87" s="49">
        <v>1231</v>
      </c>
      <c r="F87" s="49">
        <v>1200</v>
      </c>
      <c r="G87" s="49">
        <v>1577</v>
      </c>
      <c r="H87" s="49">
        <v>3044</v>
      </c>
      <c r="I87" s="49">
        <v>6377</v>
      </c>
      <c r="J87" s="49">
        <v>5527</v>
      </c>
      <c r="K87" s="50">
        <v>19843</v>
      </c>
      <c r="L87" s="31">
        <f>+D87/D$91*100</f>
        <v>12.167352537722909</v>
      </c>
      <c r="M87" s="26">
        <f aca="true" t="shared" si="16" ref="M87:S91">+E87/E$91*100</f>
        <v>14.014116575591986</v>
      </c>
      <c r="N87" s="26">
        <f t="shared" si="16"/>
        <v>13.243571349740646</v>
      </c>
      <c r="O87" s="26">
        <f t="shared" si="16"/>
        <v>12.239037640667442</v>
      </c>
      <c r="P87" s="26">
        <f t="shared" si="16"/>
        <v>9.883758685628937</v>
      </c>
      <c r="Q87" s="26">
        <f t="shared" si="16"/>
        <v>8.165277404320157</v>
      </c>
      <c r="R87" s="26">
        <f t="shared" si="16"/>
        <v>6.220666524102691</v>
      </c>
      <c r="S87" s="26">
        <f t="shared" si="16"/>
        <v>8.41639591798648</v>
      </c>
    </row>
    <row r="88" spans="1:19" ht="12.75">
      <c r="A88" s="60"/>
      <c r="B88" s="54"/>
      <c r="C88" s="5" t="s">
        <v>85</v>
      </c>
      <c r="D88" s="42">
        <v>1808</v>
      </c>
      <c r="E88" s="43">
        <v>2020</v>
      </c>
      <c r="F88" s="43">
        <v>2069</v>
      </c>
      <c r="G88" s="43">
        <v>2775</v>
      </c>
      <c r="H88" s="43">
        <v>6091</v>
      </c>
      <c r="I88" s="43">
        <v>13538</v>
      </c>
      <c r="J88" s="43">
        <v>13598</v>
      </c>
      <c r="K88" s="44">
        <v>41899</v>
      </c>
      <c r="L88" s="25">
        <f>+D88/D$91*100</f>
        <v>24.801097393689986</v>
      </c>
      <c r="M88" s="23">
        <f t="shared" si="16"/>
        <v>22.996357012750455</v>
      </c>
      <c r="N88" s="23">
        <f t="shared" si="16"/>
        <v>22.834124268844498</v>
      </c>
      <c r="O88" s="23">
        <f t="shared" si="16"/>
        <v>21.536670547147846</v>
      </c>
      <c r="P88" s="23">
        <f t="shared" si="16"/>
        <v>19.777258263523606</v>
      </c>
      <c r="Q88" s="23">
        <f t="shared" si="16"/>
        <v>17.33440889127902</v>
      </c>
      <c r="R88" s="23">
        <f t="shared" si="16"/>
        <v>15.304617947303853</v>
      </c>
      <c r="S88" s="23">
        <f t="shared" si="16"/>
        <v>17.771434388334196</v>
      </c>
    </row>
    <row r="89" spans="1:19" ht="12.75">
      <c r="A89" s="60"/>
      <c r="B89" s="54"/>
      <c r="C89" s="28" t="s">
        <v>86</v>
      </c>
      <c r="D89" s="42">
        <v>3415</v>
      </c>
      <c r="E89" s="43">
        <v>4003</v>
      </c>
      <c r="F89" s="43">
        <v>4338</v>
      </c>
      <c r="G89" s="43">
        <v>6540</v>
      </c>
      <c r="H89" s="43">
        <v>16841</v>
      </c>
      <c r="I89" s="43">
        <v>44395</v>
      </c>
      <c r="J89" s="43">
        <v>52168</v>
      </c>
      <c r="K89" s="44">
        <v>131700</v>
      </c>
      <c r="L89" s="25">
        <f>+D89/D$91*100</f>
        <v>46.844993141289436</v>
      </c>
      <c r="M89" s="23">
        <f t="shared" si="16"/>
        <v>45.571493624772316</v>
      </c>
      <c r="N89" s="23">
        <f t="shared" si="16"/>
        <v>47.87551042931244</v>
      </c>
      <c r="O89" s="23">
        <f t="shared" si="16"/>
        <v>50.756693830034926</v>
      </c>
      <c r="P89" s="23">
        <f t="shared" si="16"/>
        <v>54.68212221572829</v>
      </c>
      <c r="Q89" s="23">
        <f t="shared" si="16"/>
        <v>56.84451785554232</v>
      </c>
      <c r="R89" s="23">
        <f t="shared" si="16"/>
        <v>58.71534851264505</v>
      </c>
      <c r="S89" s="23">
        <f t="shared" si="16"/>
        <v>55.86047182375745</v>
      </c>
    </row>
    <row r="90" spans="1:19" ht="12.75">
      <c r="A90" s="60"/>
      <c r="B90" s="54"/>
      <c r="C90" s="5" t="s">
        <v>11</v>
      </c>
      <c r="D90" s="42">
        <v>1180</v>
      </c>
      <c r="E90" s="43">
        <v>1530</v>
      </c>
      <c r="F90" s="43">
        <v>1454</v>
      </c>
      <c r="G90" s="43">
        <v>1993</v>
      </c>
      <c r="H90" s="43">
        <v>4822</v>
      </c>
      <c r="I90" s="43">
        <v>13789</v>
      </c>
      <c r="J90" s="43">
        <v>17556</v>
      </c>
      <c r="K90" s="44">
        <v>42324</v>
      </c>
      <c r="L90" s="25">
        <f>+D90/D$91*100</f>
        <v>16.18655692729767</v>
      </c>
      <c r="M90" s="23">
        <f t="shared" si="16"/>
        <v>17.418032786885245</v>
      </c>
      <c r="N90" s="23">
        <f t="shared" si="16"/>
        <v>16.046793952102416</v>
      </c>
      <c r="O90" s="23">
        <f t="shared" si="16"/>
        <v>15.467597982149787</v>
      </c>
      <c r="P90" s="23">
        <f t="shared" si="16"/>
        <v>15.656860835119163</v>
      </c>
      <c r="Q90" s="23">
        <f t="shared" si="16"/>
        <v>17.6557958488585</v>
      </c>
      <c r="R90" s="23">
        <f t="shared" si="16"/>
        <v>19.759367015948406</v>
      </c>
      <c r="S90" s="23">
        <f t="shared" si="16"/>
        <v>17.95169786992187</v>
      </c>
    </row>
    <row r="91" spans="1:19" ht="12.75" customHeight="1" thickBot="1">
      <c r="A91" s="62"/>
      <c r="B91" s="58"/>
      <c r="C91" s="36" t="s">
        <v>1</v>
      </c>
      <c r="D91" s="51">
        <v>7290</v>
      </c>
      <c r="E91" s="52">
        <v>8784</v>
      </c>
      <c r="F91" s="52">
        <v>9061</v>
      </c>
      <c r="G91" s="52">
        <v>12885</v>
      </c>
      <c r="H91" s="52">
        <v>30798</v>
      </c>
      <c r="I91" s="52">
        <v>78099</v>
      </c>
      <c r="J91" s="52">
        <v>88849</v>
      </c>
      <c r="K91" s="53">
        <v>235766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146</v>
      </c>
      <c r="E92" s="43">
        <v>200</v>
      </c>
      <c r="F92" s="43">
        <v>204</v>
      </c>
      <c r="G92" s="43">
        <v>253</v>
      </c>
      <c r="H92" s="43">
        <v>510</v>
      </c>
      <c r="I92" s="43">
        <v>1112</v>
      </c>
      <c r="J92" s="43">
        <v>1132</v>
      </c>
      <c r="K92" s="44">
        <v>3557</v>
      </c>
      <c r="L92" s="25">
        <f>+D92/D$96*100</f>
        <v>14.556331006979061</v>
      </c>
      <c r="M92" s="23">
        <f aca="true" t="shared" si="17" ref="M92:S96">+E92/E$96*100</f>
        <v>16.62510390689942</v>
      </c>
      <c r="N92" s="23">
        <f t="shared" si="17"/>
        <v>16.33306645316253</v>
      </c>
      <c r="O92" s="23">
        <f t="shared" si="17"/>
        <v>15.559655596555967</v>
      </c>
      <c r="P92" s="23">
        <f t="shared" si="17"/>
        <v>13.016845329249618</v>
      </c>
      <c r="Q92" s="23">
        <f t="shared" si="17"/>
        <v>10.159890360895387</v>
      </c>
      <c r="R92" s="23">
        <f t="shared" si="17"/>
        <v>7.874782608695652</v>
      </c>
      <c r="S92" s="23">
        <f t="shared" si="17"/>
        <v>10.364521110754975</v>
      </c>
    </row>
    <row r="93" spans="1:19" ht="12.75">
      <c r="A93" s="60"/>
      <c r="B93" s="54"/>
      <c r="C93" s="5" t="s">
        <v>85</v>
      </c>
      <c r="D93" s="42">
        <v>296</v>
      </c>
      <c r="E93" s="43">
        <v>362</v>
      </c>
      <c r="F93" s="43">
        <v>351</v>
      </c>
      <c r="G93" s="43">
        <v>442</v>
      </c>
      <c r="H93" s="43">
        <v>975</v>
      </c>
      <c r="I93" s="43">
        <v>2528</v>
      </c>
      <c r="J93" s="43">
        <v>2878</v>
      </c>
      <c r="K93" s="44">
        <v>7832</v>
      </c>
      <c r="L93" s="25">
        <f>+D93/D$96*100</f>
        <v>29.51146560319043</v>
      </c>
      <c r="M93" s="23">
        <f t="shared" si="17"/>
        <v>30.091438071487946</v>
      </c>
      <c r="N93" s="23">
        <f t="shared" si="17"/>
        <v>28.102481985588472</v>
      </c>
      <c r="O93" s="23">
        <f t="shared" si="17"/>
        <v>27.183271832718326</v>
      </c>
      <c r="P93" s="23">
        <f t="shared" si="17"/>
        <v>24.885145482388975</v>
      </c>
      <c r="Q93" s="23">
        <f t="shared" si="17"/>
        <v>23.097304705344907</v>
      </c>
      <c r="R93" s="23">
        <f t="shared" si="17"/>
        <v>20.020869565217392</v>
      </c>
      <c r="S93" s="23">
        <f t="shared" si="17"/>
        <v>22.82117777324514</v>
      </c>
    </row>
    <row r="94" spans="1:19" ht="12.75">
      <c r="A94" s="60"/>
      <c r="B94" s="54"/>
      <c r="C94" s="28" t="s">
        <v>86</v>
      </c>
      <c r="D94" s="42">
        <v>558</v>
      </c>
      <c r="E94" s="43">
        <v>634</v>
      </c>
      <c r="F94" s="43">
        <v>689</v>
      </c>
      <c r="G94" s="43">
        <v>927</v>
      </c>
      <c r="H94" s="43">
        <v>2414</v>
      </c>
      <c r="I94" s="43">
        <v>7269</v>
      </c>
      <c r="J94" s="43">
        <v>10325</v>
      </c>
      <c r="K94" s="44">
        <v>22816</v>
      </c>
      <c r="L94" s="25">
        <f>+D94/D$96*100</f>
        <v>55.63310069790628</v>
      </c>
      <c r="M94" s="23">
        <f t="shared" si="17"/>
        <v>52.70157938487115</v>
      </c>
      <c r="N94" s="23">
        <f t="shared" si="17"/>
        <v>55.16413130504404</v>
      </c>
      <c r="O94" s="23">
        <f t="shared" si="17"/>
        <v>57.01107011070111</v>
      </c>
      <c r="P94" s="23">
        <f t="shared" si="17"/>
        <v>61.613067891781526</v>
      </c>
      <c r="Q94" s="23">
        <f t="shared" si="17"/>
        <v>66.41388761991777</v>
      </c>
      <c r="R94" s="23">
        <f t="shared" si="17"/>
        <v>71.82608695652173</v>
      </c>
      <c r="S94" s="23">
        <f t="shared" si="17"/>
        <v>66.48212360500014</v>
      </c>
    </row>
    <row r="95" spans="1:19" ht="12.75" customHeight="1">
      <c r="A95" s="60"/>
      <c r="B95" s="54"/>
      <c r="C95" s="5" t="s">
        <v>11</v>
      </c>
      <c r="D95" s="42">
        <v>3</v>
      </c>
      <c r="E95" s="43">
        <v>7</v>
      </c>
      <c r="F95" s="43">
        <v>5</v>
      </c>
      <c r="G95" s="43">
        <v>4</v>
      </c>
      <c r="H95" s="43">
        <v>19</v>
      </c>
      <c r="I95" s="43">
        <v>36</v>
      </c>
      <c r="J95" s="43">
        <v>40</v>
      </c>
      <c r="K95" s="44">
        <v>114</v>
      </c>
      <c r="L95" s="25">
        <f>+D95/D$96*100</f>
        <v>0.29910269192422734</v>
      </c>
      <c r="M95" s="23">
        <f t="shared" si="17"/>
        <v>0.5818786367414797</v>
      </c>
      <c r="N95" s="23">
        <f t="shared" si="17"/>
        <v>0.4003202562049639</v>
      </c>
      <c r="O95" s="23">
        <f t="shared" si="17"/>
        <v>0.24600246002460024</v>
      </c>
      <c r="P95" s="23">
        <f t="shared" si="17"/>
        <v>0.48494129657988766</v>
      </c>
      <c r="Q95" s="23">
        <f t="shared" si="17"/>
        <v>0.32891731384193695</v>
      </c>
      <c r="R95" s="23">
        <f t="shared" si="17"/>
        <v>0.2782608695652174</v>
      </c>
      <c r="S95" s="23">
        <f t="shared" si="17"/>
        <v>0.33217751099973775</v>
      </c>
    </row>
    <row r="96" spans="1:19" ht="13.5" thickBot="1">
      <c r="A96" s="60"/>
      <c r="B96" s="56"/>
      <c r="C96" s="5" t="s">
        <v>1</v>
      </c>
      <c r="D96" s="42">
        <v>1003</v>
      </c>
      <c r="E96" s="43">
        <v>1203</v>
      </c>
      <c r="F96" s="43">
        <v>1249</v>
      </c>
      <c r="G96" s="43">
        <v>1626</v>
      </c>
      <c r="H96" s="43">
        <v>3918</v>
      </c>
      <c r="I96" s="43">
        <v>10945</v>
      </c>
      <c r="J96" s="43">
        <v>14375</v>
      </c>
      <c r="K96" s="44">
        <v>34319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33" t="s">
        <v>84</v>
      </c>
      <c r="D97" s="39">
        <v>34</v>
      </c>
      <c r="E97" s="40">
        <v>45</v>
      </c>
      <c r="F97" s="40">
        <v>44</v>
      </c>
      <c r="G97" s="40">
        <v>26</v>
      </c>
      <c r="H97" s="40">
        <v>97</v>
      </c>
      <c r="I97" s="40">
        <v>175</v>
      </c>
      <c r="J97" s="40">
        <v>162</v>
      </c>
      <c r="K97" s="41">
        <v>583</v>
      </c>
      <c r="L97" s="34">
        <f>+D97/D$101*100</f>
        <v>3.9125431530494823</v>
      </c>
      <c r="M97" s="35">
        <f aca="true" t="shared" si="18" ref="M97:S101">+E97/E$101*100</f>
        <v>4.261363636363636</v>
      </c>
      <c r="N97" s="35">
        <f t="shared" si="18"/>
        <v>4.485219164118247</v>
      </c>
      <c r="O97" s="35">
        <f t="shared" si="18"/>
        <v>2.1364009860312243</v>
      </c>
      <c r="P97" s="35">
        <f t="shared" si="18"/>
        <v>3.55181252288539</v>
      </c>
      <c r="Q97" s="35">
        <f t="shared" si="18"/>
        <v>2.2043078473359365</v>
      </c>
      <c r="R97" s="35">
        <f t="shared" si="18"/>
        <v>1.5397775876817792</v>
      </c>
      <c r="S97" s="35">
        <f t="shared" si="18"/>
        <v>2.3030733981196176</v>
      </c>
    </row>
    <row r="98" spans="1:19" ht="12.75">
      <c r="A98" s="60"/>
      <c r="B98" s="54"/>
      <c r="C98" s="5" t="s">
        <v>85</v>
      </c>
      <c r="D98" s="42">
        <v>68</v>
      </c>
      <c r="E98" s="43">
        <v>75</v>
      </c>
      <c r="F98" s="43">
        <v>60</v>
      </c>
      <c r="G98" s="43">
        <v>82</v>
      </c>
      <c r="H98" s="43">
        <v>158</v>
      </c>
      <c r="I98" s="43">
        <v>353</v>
      </c>
      <c r="J98" s="43">
        <v>347</v>
      </c>
      <c r="K98" s="44">
        <v>1143</v>
      </c>
      <c r="L98" s="25">
        <f>+D98/D$101*100</f>
        <v>7.825086306098965</v>
      </c>
      <c r="M98" s="23">
        <f t="shared" si="18"/>
        <v>7.1022727272727275</v>
      </c>
      <c r="N98" s="23">
        <f t="shared" si="18"/>
        <v>6.116207951070336</v>
      </c>
      <c r="O98" s="23">
        <f t="shared" si="18"/>
        <v>6.737880032867707</v>
      </c>
      <c r="P98" s="23">
        <f t="shared" si="18"/>
        <v>5.785426583668986</v>
      </c>
      <c r="Q98" s="23">
        <f t="shared" si="18"/>
        <v>4.446403829197632</v>
      </c>
      <c r="R98" s="23">
        <f t="shared" si="18"/>
        <v>3.2981655736146753</v>
      </c>
      <c r="S98" s="23">
        <f t="shared" si="18"/>
        <v>4.515287982934344</v>
      </c>
    </row>
    <row r="99" spans="1:19" ht="12.75" customHeight="1">
      <c r="A99" s="60"/>
      <c r="B99" s="54"/>
      <c r="C99" s="28" t="s">
        <v>86</v>
      </c>
      <c r="D99" s="42">
        <v>114</v>
      </c>
      <c r="E99" s="43">
        <v>120</v>
      </c>
      <c r="F99" s="43">
        <v>132</v>
      </c>
      <c r="G99" s="43">
        <v>141</v>
      </c>
      <c r="H99" s="43">
        <v>361</v>
      </c>
      <c r="I99" s="43">
        <v>961</v>
      </c>
      <c r="J99" s="43">
        <v>1138</v>
      </c>
      <c r="K99" s="44">
        <v>2967</v>
      </c>
      <c r="L99" s="25">
        <f>+D99/D$101*100</f>
        <v>13.118527042577677</v>
      </c>
      <c r="M99" s="23">
        <f t="shared" si="18"/>
        <v>11.363636363636363</v>
      </c>
      <c r="N99" s="23">
        <f t="shared" si="18"/>
        <v>13.455657492354739</v>
      </c>
      <c r="O99" s="23">
        <f t="shared" si="18"/>
        <v>11.585866885784716</v>
      </c>
      <c r="P99" s="23">
        <f t="shared" si="18"/>
        <v>13.218601244965214</v>
      </c>
      <c r="Q99" s="23">
        <f t="shared" si="18"/>
        <v>12.104799093084772</v>
      </c>
      <c r="R99" s="23">
        <f t="shared" si="18"/>
        <v>10.816462313468302</v>
      </c>
      <c r="S99" s="23">
        <f t="shared" si="18"/>
        <v>11.720786916330885</v>
      </c>
    </row>
    <row r="100" spans="1:19" ht="12.75">
      <c r="A100" s="60"/>
      <c r="B100" s="54"/>
      <c r="C100" s="5" t="s">
        <v>11</v>
      </c>
      <c r="D100" s="42">
        <v>653</v>
      </c>
      <c r="E100" s="43">
        <v>816</v>
      </c>
      <c r="F100" s="43">
        <v>745</v>
      </c>
      <c r="G100" s="43">
        <v>968</v>
      </c>
      <c r="H100" s="43">
        <v>2115</v>
      </c>
      <c r="I100" s="43">
        <v>6450</v>
      </c>
      <c r="J100" s="43">
        <v>8874</v>
      </c>
      <c r="K100" s="44">
        <v>20621</v>
      </c>
      <c r="L100" s="25">
        <f>+D100/D$101*100</f>
        <v>75.14384349827388</v>
      </c>
      <c r="M100" s="23">
        <f t="shared" si="18"/>
        <v>77.27272727272727</v>
      </c>
      <c r="N100" s="23">
        <f t="shared" si="18"/>
        <v>75.94291539245668</v>
      </c>
      <c r="O100" s="23">
        <f t="shared" si="18"/>
        <v>79.53985209531635</v>
      </c>
      <c r="P100" s="23">
        <f t="shared" si="18"/>
        <v>77.44415964848042</v>
      </c>
      <c r="Q100" s="23">
        <f t="shared" si="18"/>
        <v>81.24448923038166</v>
      </c>
      <c r="R100" s="23">
        <f t="shared" si="18"/>
        <v>84.34559452523524</v>
      </c>
      <c r="S100" s="23">
        <f t="shared" si="18"/>
        <v>81.46085170261516</v>
      </c>
    </row>
    <row r="101" spans="1:19" ht="13.5" thickBot="1">
      <c r="A101" s="60"/>
      <c r="B101" s="58"/>
      <c r="C101" s="36" t="s">
        <v>1</v>
      </c>
      <c r="D101" s="51">
        <v>869</v>
      </c>
      <c r="E101" s="52">
        <v>1056</v>
      </c>
      <c r="F101" s="52">
        <v>981</v>
      </c>
      <c r="G101" s="52">
        <v>1217</v>
      </c>
      <c r="H101" s="52">
        <v>2731</v>
      </c>
      <c r="I101" s="52">
        <v>7939</v>
      </c>
      <c r="J101" s="52">
        <v>10521</v>
      </c>
      <c r="K101" s="53">
        <v>25314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42">
        <v>102</v>
      </c>
      <c r="E102" s="43">
        <v>153</v>
      </c>
      <c r="F102" s="43">
        <v>136</v>
      </c>
      <c r="G102" s="43">
        <v>163</v>
      </c>
      <c r="H102" s="43">
        <v>291</v>
      </c>
      <c r="I102" s="43">
        <v>685</v>
      </c>
      <c r="J102" s="43">
        <v>604</v>
      </c>
      <c r="K102" s="44">
        <v>2134</v>
      </c>
      <c r="L102" s="25">
        <f>+D102/D$106*100</f>
        <v>17.525773195876287</v>
      </c>
      <c r="M102" s="23">
        <f aca="true" t="shared" si="19" ref="M102:S106">+E102/E$106*100</f>
        <v>21.220527045769764</v>
      </c>
      <c r="N102" s="23">
        <f t="shared" si="19"/>
        <v>17.708333333333336</v>
      </c>
      <c r="O102" s="23">
        <f t="shared" si="19"/>
        <v>16.186693147964252</v>
      </c>
      <c r="P102" s="23">
        <f t="shared" si="19"/>
        <v>14.953751284686536</v>
      </c>
      <c r="Q102" s="23">
        <f t="shared" si="19"/>
        <v>13.65902293120638</v>
      </c>
      <c r="R102" s="23">
        <f t="shared" si="19"/>
        <v>9.856396866840731</v>
      </c>
      <c r="S102" s="23">
        <f t="shared" si="19"/>
        <v>13.199727840663078</v>
      </c>
    </row>
    <row r="103" spans="1:19" ht="12.75" customHeight="1">
      <c r="A103" s="60"/>
      <c r="B103" s="54"/>
      <c r="C103" s="5" t="s">
        <v>85</v>
      </c>
      <c r="D103" s="42">
        <v>176</v>
      </c>
      <c r="E103" s="43">
        <v>201</v>
      </c>
      <c r="F103" s="43">
        <v>216</v>
      </c>
      <c r="G103" s="43">
        <v>277</v>
      </c>
      <c r="H103" s="43">
        <v>510</v>
      </c>
      <c r="I103" s="43">
        <v>1110</v>
      </c>
      <c r="J103" s="43">
        <v>1210</v>
      </c>
      <c r="K103" s="44">
        <v>3700</v>
      </c>
      <c r="L103" s="25">
        <f>+D103/D$106*100</f>
        <v>30.240549828178693</v>
      </c>
      <c r="M103" s="23">
        <f t="shared" si="19"/>
        <v>27.877947295423024</v>
      </c>
      <c r="N103" s="23">
        <f t="shared" si="19"/>
        <v>28.125</v>
      </c>
      <c r="O103" s="23">
        <f t="shared" si="19"/>
        <v>27.507447864945384</v>
      </c>
      <c r="P103" s="23">
        <f t="shared" si="19"/>
        <v>26.20760534429599</v>
      </c>
      <c r="Q103" s="23">
        <f t="shared" si="19"/>
        <v>22.13359920239282</v>
      </c>
      <c r="R103" s="23">
        <f t="shared" si="19"/>
        <v>19.74543080939948</v>
      </c>
      <c r="S103" s="23">
        <f t="shared" si="19"/>
        <v>22.886126059256508</v>
      </c>
    </row>
    <row r="104" spans="1:19" ht="12.75">
      <c r="A104" s="60"/>
      <c r="B104" s="54"/>
      <c r="C104" s="28" t="s">
        <v>86</v>
      </c>
      <c r="D104" s="42">
        <v>276</v>
      </c>
      <c r="E104" s="43">
        <v>333</v>
      </c>
      <c r="F104" s="43">
        <v>387</v>
      </c>
      <c r="G104" s="43">
        <v>540</v>
      </c>
      <c r="H104" s="43">
        <v>1097</v>
      </c>
      <c r="I104" s="43">
        <v>3112</v>
      </c>
      <c r="J104" s="43">
        <v>4165</v>
      </c>
      <c r="K104" s="44">
        <v>9910</v>
      </c>
      <c r="L104" s="25">
        <f>+D104/D$106*100</f>
        <v>47.42268041237113</v>
      </c>
      <c r="M104" s="23">
        <f t="shared" si="19"/>
        <v>46.18585298196949</v>
      </c>
      <c r="N104" s="23">
        <f t="shared" si="19"/>
        <v>50.390625</v>
      </c>
      <c r="O104" s="23">
        <f t="shared" si="19"/>
        <v>53.624627606752725</v>
      </c>
      <c r="P104" s="23">
        <f t="shared" si="19"/>
        <v>56.372045220966086</v>
      </c>
      <c r="Q104" s="23">
        <f t="shared" si="19"/>
        <v>62.05383848454636</v>
      </c>
      <c r="R104" s="23">
        <f t="shared" si="19"/>
        <v>67.96671018276761</v>
      </c>
      <c r="S104" s="23">
        <f t="shared" si="19"/>
        <v>61.2977052019546</v>
      </c>
    </row>
    <row r="105" spans="1:19" ht="12.75">
      <c r="A105" s="60"/>
      <c r="B105" s="54"/>
      <c r="C105" s="5" t="s">
        <v>11</v>
      </c>
      <c r="D105" s="42">
        <v>28</v>
      </c>
      <c r="E105" s="43">
        <v>34</v>
      </c>
      <c r="F105" s="43">
        <v>29</v>
      </c>
      <c r="G105" s="43">
        <v>27</v>
      </c>
      <c r="H105" s="43">
        <v>48</v>
      </c>
      <c r="I105" s="43">
        <v>108</v>
      </c>
      <c r="J105" s="43">
        <v>149</v>
      </c>
      <c r="K105" s="44">
        <v>423</v>
      </c>
      <c r="L105" s="25">
        <f>+D105/D$106*100</f>
        <v>4.810996563573884</v>
      </c>
      <c r="M105" s="23">
        <f t="shared" si="19"/>
        <v>4.715672676837725</v>
      </c>
      <c r="N105" s="23">
        <f t="shared" si="19"/>
        <v>3.7760416666666665</v>
      </c>
      <c r="O105" s="23">
        <f t="shared" si="19"/>
        <v>2.6812313803376364</v>
      </c>
      <c r="P105" s="23">
        <f t="shared" si="19"/>
        <v>2.466598150051387</v>
      </c>
      <c r="Q105" s="23">
        <f t="shared" si="19"/>
        <v>2.153539381854437</v>
      </c>
      <c r="R105" s="23">
        <f t="shared" si="19"/>
        <v>2.431462140992167</v>
      </c>
      <c r="S105" s="23">
        <f t="shared" si="19"/>
        <v>2.616440898125812</v>
      </c>
    </row>
    <row r="106" spans="1:19" ht="12.75">
      <c r="A106" s="60"/>
      <c r="B106" s="56"/>
      <c r="C106" s="5" t="s">
        <v>1</v>
      </c>
      <c r="D106" s="42">
        <v>582</v>
      </c>
      <c r="E106" s="43">
        <v>721</v>
      </c>
      <c r="F106" s="43">
        <v>768</v>
      </c>
      <c r="G106" s="43">
        <v>1007</v>
      </c>
      <c r="H106" s="43">
        <v>1946</v>
      </c>
      <c r="I106" s="43">
        <v>5015</v>
      </c>
      <c r="J106" s="43">
        <v>6128</v>
      </c>
      <c r="K106" s="44">
        <v>16167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19</v>
      </c>
      <c r="E107" s="49">
        <v>30</v>
      </c>
      <c r="F107" s="49">
        <v>24</v>
      </c>
      <c r="G107" s="49">
        <v>29</v>
      </c>
      <c r="H107" s="49">
        <v>66</v>
      </c>
      <c r="I107" s="49">
        <v>123</v>
      </c>
      <c r="J107" s="49">
        <v>91</v>
      </c>
      <c r="K107" s="50">
        <v>382</v>
      </c>
      <c r="L107" s="31">
        <f>+D107/D$111*100</f>
        <v>12.337662337662337</v>
      </c>
      <c r="M107" s="26">
        <f aca="true" t="shared" si="20" ref="M107:S111">+E107/E$111*100</f>
        <v>15.463917525773196</v>
      </c>
      <c r="N107" s="26">
        <f t="shared" si="20"/>
        <v>11.320754716981133</v>
      </c>
      <c r="O107" s="26">
        <f t="shared" si="20"/>
        <v>11.740890688259109</v>
      </c>
      <c r="P107" s="26">
        <f t="shared" si="20"/>
        <v>10.909090909090908</v>
      </c>
      <c r="Q107" s="26">
        <f t="shared" si="20"/>
        <v>7.987012987012987</v>
      </c>
      <c r="R107" s="26">
        <f t="shared" si="20"/>
        <v>5.115233277121979</v>
      </c>
      <c r="S107" s="26">
        <f t="shared" si="20"/>
        <v>8.07440287465652</v>
      </c>
    </row>
    <row r="108" spans="1:19" ht="12.75">
      <c r="A108" s="60"/>
      <c r="B108" s="54"/>
      <c r="C108" s="5" t="s">
        <v>85</v>
      </c>
      <c r="D108" s="42">
        <v>39</v>
      </c>
      <c r="E108" s="43">
        <v>46</v>
      </c>
      <c r="F108" s="43">
        <v>47</v>
      </c>
      <c r="G108" s="43">
        <v>58</v>
      </c>
      <c r="H108" s="43">
        <v>116</v>
      </c>
      <c r="I108" s="43">
        <v>298</v>
      </c>
      <c r="J108" s="43">
        <v>265</v>
      </c>
      <c r="K108" s="44">
        <v>869</v>
      </c>
      <c r="L108" s="25">
        <f>+D108/D$111*100</f>
        <v>25.324675324675322</v>
      </c>
      <c r="M108" s="23">
        <f t="shared" si="20"/>
        <v>23.711340206185564</v>
      </c>
      <c r="N108" s="23">
        <f t="shared" si="20"/>
        <v>22.169811320754718</v>
      </c>
      <c r="O108" s="23">
        <f t="shared" si="20"/>
        <v>23.481781376518217</v>
      </c>
      <c r="P108" s="23">
        <f t="shared" si="20"/>
        <v>19.173553719008265</v>
      </c>
      <c r="Q108" s="23">
        <f t="shared" si="20"/>
        <v>19.350649350649352</v>
      </c>
      <c r="R108" s="23">
        <f t="shared" si="20"/>
        <v>14.89600899381675</v>
      </c>
      <c r="S108" s="23">
        <f t="shared" si="20"/>
        <v>18.368209680828578</v>
      </c>
    </row>
    <row r="109" spans="1:19" ht="12.75">
      <c r="A109" s="60"/>
      <c r="B109" s="54"/>
      <c r="C109" s="28" t="s">
        <v>86</v>
      </c>
      <c r="D109" s="42">
        <v>96</v>
      </c>
      <c r="E109" s="43">
        <v>118</v>
      </c>
      <c r="F109" s="43">
        <v>141</v>
      </c>
      <c r="G109" s="43">
        <v>160</v>
      </c>
      <c r="H109" s="43">
        <v>423</v>
      </c>
      <c r="I109" s="43">
        <v>1119</v>
      </c>
      <c r="J109" s="43">
        <v>1423</v>
      </c>
      <c r="K109" s="44">
        <v>3480</v>
      </c>
      <c r="L109" s="25">
        <f>+D109/D$111*100</f>
        <v>62.33766233766234</v>
      </c>
      <c r="M109" s="23">
        <f t="shared" si="20"/>
        <v>60.824742268041234</v>
      </c>
      <c r="N109" s="23">
        <f t="shared" si="20"/>
        <v>66.50943396226415</v>
      </c>
      <c r="O109" s="23">
        <f t="shared" si="20"/>
        <v>64.77732793522267</v>
      </c>
      <c r="P109" s="23">
        <f t="shared" si="20"/>
        <v>69.91735537190083</v>
      </c>
      <c r="Q109" s="23">
        <f t="shared" si="20"/>
        <v>72.66233766233766</v>
      </c>
      <c r="R109" s="23">
        <f t="shared" si="20"/>
        <v>79.98875772906126</v>
      </c>
      <c r="S109" s="23">
        <f t="shared" si="20"/>
        <v>73.5573874445149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42">
        <v>154</v>
      </c>
      <c r="E111" s="43">
        <v>194</v>
      </c>
      <c r="F111" s="43">
        <v>212</v>
      </c>
      <c r="G111" s="43">
        <v>247</v>
      </c>
      <c r="H111" s="43">
        <v>605</v>
      </c>
      <c r="I111" s="43">
        <v>1540</v>
      </c>
      <c r="J111" s="43">
        <v>1779</v>
      </c>
      <c r="K111" s="44">
        <v>4731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33" t="s">
        <v>84</v>
      </c>
      <c r="D112" s="39">
        <v>67</v>
      </c>
      <c r="E112" s="40">
        <v>87</v>
      </c>
      <c r="F112" s="40">
        <v>99</v>
      </c>
      <c r="G112" s="40">
        <v>138</v>
      </c>
      <c r="H112" s="40">
        <v>276</v>
      </c>
      <c r="I112" s="40">
        <v>642</v>
      </c>
      <c r="J112" s="40">
        <v>582</v>
      </c>
      <c r="K112" s="41">
        <v>1891</v>
      </c>
      <c r="L112" s="34">
        <f>+D112/D$116*100</f>
        <v>14.660831509846828</v>
      </c>
      <c r="M112" s="35">
        <f aca="true" t="shared" si="21" ref="M112:S116">+E112/E$116*100</f>
        <v>14.974182444061961</v>
      </c>
      <c r="N112" s="35">
        <f t="shared" si="21"/>
        <v>14.820359281437126</v>
      </c>
      <c r="O112" s="35">
        <f t="shared" si="21"/>
        <v>16.448152562574496</v>
      </c>
      <c r="P112" s="35">
        <f t="shared" si="21"/>
        <v>15.488215488215488</v>
      </c>
      <c r="Q112" s="35">
        <f t="shared" si="21"/>
        <v>12.888978116844008</v>
      </c>
      <c r="R112" s="35">
        <f t="shared" si="21"/>
        <v>9.906382978723405</v>
      </c>
      <c r="S112" s="35">
        <f t="shared" si="21"/>
        <v>12.454719093723243</v>
      </c>
    </row>
    <row r="113" spans="1:19" ht="12.75">
      <c r="A113" s="60"/>
      <c r="B113" s="54"/>
      <c r="C113" s="5" t="s">
        <v>85</v>
      </c>
      <c r="D113" s="42">
        <v>141</v>
      </c>
      <c r="E113" s="43">
        <v>152</v>
      </c>
      <c r="F113" s="43">
        <v>206</v>
      </c>
      <c r="G113" s="43">
        <v>256</v>
      </c>
      <c r="H113" s="43">
        <v>478</v>
      </c>
      <c r="I113" s="43">
        <v>1157</v>
      </c>
      <c r="J113" s="43">
        <v>1275</v>
      </c>
      <c r="K113" s="44">
        <v>3665</v>
      </c>
      <c r="L113" s="25">
        <f>+D113/D$116*100</f>
        <v>30.85339168490153</v>
      </c>
      <c r="M113" s="23">
        <f t="shared" si="21"/>
        <v>26.161790017211707</v>
      </c>
      <c r="N113" s="23">
        <f t="shared" si="21"/>
        <v>30.83832335329341</v>
      </c>
      <c r="O113" s="23">
        <f t="shared" si="21"/>
        <v>30.512514898688913</v>
      </c>
      <c r="P113" s="23">
        <f t="shared" si="21"/>
        <v>26.823793490460158</v>
      </c>
      <c r="Q113" s="23">
        <f t="shared" si="21"/>
        <v>23.228267416181488</v>
      </c>
      <c r="R113" s="23">
        <f t="shared" si="21"/>
        <v>21.70212765957447</v>
      </c>
      <c r="S113" s="23">
        <f t="shared" si="21"/>
        <v>24.138839491536586</v>
      </c>
    </row>
    <row r="114" spans="1:19" ht="12.75">
      <c r="A114" s="60"/>
      <c r="B114" s="54"/>
      <c r="C114" s="28" t="s">
        <v>86</v>
      </c>
      <c r="D114" s="42">
        <v>249</v>
      </c>
      <c r="E114" s="43">
        <v>342</v>
      </c>
      <c r="F114" s="43">
        <v>361</v>
      </c>
      <c r="G114" s="43">
        <v>443</v>
      </c>
      <c r="H114" s="43">
        <v>1026</v>
      </c>
      <c r="I114" s="43">
        <v>3177</v>
      </c>
      <c r="J114" s="43">
        <v>4006</v>
      </c>
      <c r="K114" s="44">
        <v>9604</v>
      </c>
      <c r="L114" s="25">
        <f>+D114/D$116*100</f>
        <v>54.48577680525164</v>
      </c>
      <c r="M114" s="23">
        <f t="shared" si="21"/>
        <v>58.86402753872634</v>
      </c>
      <c r="N114" s="23">
        <f t="shared" si="21"/>
        <v>54.041916167664674</v>
      </c>
      <c r="O114" s="23">
        <f t="shared" si="21"/>
        <v>52.80095351609059</v>
      </c>
      <c r="P114" s="23">
        <f t="shared" si="21"/>
        <v>57.57575757575758</v>
      </c>
      <c r="Q114" s="23">
        <f t="shared" si="21"/>
        <v>63.78237301746638</v>
      </c>
      <c r="R114" s="23">
        <f t="shared" si="21"/>
        <v>68.18723404255319</v>
      </c>
      <c r="S114" s="23">
        <f t="shared" si="21"/>
        <v>63.25495620101429</v>
      </c>
    </row>
    <row r="115" spans="1:19" ht="12.75" customHeight="1">
      <c r="A115" s="60"/>
      <c r="B115" s="54"/>
      <c r="C115" s="5" t="s">
        <v>11</v>
      </c>
      <c r="D115" s="42">
        <v>0</v>
      </c>
      <c r="E115" s="43">
        <v>0</v>
      </c>
      <c r="F115" s="43">
        <v>2</v>
      </c>
      <c r="G115" s="43">
        <v>2</v>
      </c>
      <c r="H115" s="43">
        <v>2</v>
      </c>
      <c r="I115" s="43">
        <v>5</v>
      </c>
      <c r="J115" s="43">
        <v>12</v>
      </c>
      <c r="K115" s="44">
        <v>23</v>
      </c>
      <c r="L115" s="25">
        <f>+D115/D$116*100</f>
        <v>0</v>
      </c>
      <c r="M115" s="23">
        <f t="shared" si="21"/>
        <v>0</v>
      </c>
      <c r="N115" s="23">
        <f t="shared" si="21"/>
        <v>0.29940119760479045</v>
      </c>
      <c r="O115" s="23">
        <f t="shared" si="21"/>
        <v>0.23837902264600713</v>
      </c>
      <c r="P115" s="23">
        <f t="shared" si="21"/>
        <v>0.11223344556677892</v>
      </c>
      <c r="Q115" s="23">
        <f t="shared" si="21"/>
        <v>0.10038144950813091</v>
      </c>
      <c r="R115" s="23">
        <f t="shared" si="21"/>
        <v>0.20425531914893616</v>
      </c>
      <c r="S115" s="23">
        <f t="shared" si="21"/>
        <v>0.15148521372587764</v>
      </c>
    </row>
    <row r="116" spans="1:19" ht="12.75">
      <c r="A116" s="60"/>
      <c r="B116" s="56"/>
      <c r="C116" s="5" t="s">
        <v>1</v>
      </c>
      <c r="D116" s="42">
        <v>457</v>
      </c>
      <c r="E116" s="43">
        <v>581</v>
      </c>
      <c r="F116" s="43">
        <v>668</v>
      </c>
      <c r="G116" s="43">
        <v>839</v>
      </c>
      <c r="H116" s="43">
        <v>1782</v>
      </c>
      <c r="I116" s="43">
        <v>4981</v>
      </c>
      <c r="J116" s="43">
        <v>5875</v>
      </c>
      <c r="K116" s="44">
        <v>15183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42">
        <v>200</v>
      </c>
      <c r="E120" s="43">
        <v>243</v>
      </c>
      <c r="F120" s="43">
        <v>230</v>
      </c>
      <c r="G120" s="43">
        <v>301</v>
      </c>
      <c r="H120" s="43">
        <v>825</v>
      </c>
      <c r="I120" s="43">
        <v>2381</v>
      </c>
      <c r="J120" s="43">
        <v>2886</v>
      </c>
      <c r="K120" s="44">
        <v>7066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45">
        <v>200</v>
      </c>
      <c r="E121" s="46">
        <v>243</v>
      </c>
      <c r="F121" s="46">
        <v>230</v>
      </c>
      <c r="G121" s="46">
        <v>301</v>
      </c>
      <c r="H121" s="46">
        <v>825</v>
      </c>
      <c r="I121" s="46">
        <v>2381</v>
      </c>
      <c r="J121" s="46">
        <v>2886</v>
      </c>
      <c r="K121" s="47">
        <v>7066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42">
        <v>9</v>
      </c>
      <c r="E122" s="43">
        <v>18</v>
      </c>
      <c r="F122" s="43">
        <v>18</v>
      </c>
      <c r="G122" s="43">
        <v>30</v>
      </c>
      <c r="H122" s="43">
        <v>72</v>
      </c>
      <c r="I122" s="43">
        <v>177</v>
      </c>
      <c r="J122" s="43">
        <v>185</v>
      </c>
      <c r="K122" s="44">
        <v>509</v>
      </c>
      <c r="L122" s="25">
        <f>+D122/D$126*100</f>
        <v>9.574468085106384</v>
      </c>
      <c r="M122" s="23">
        <f aca="true" t="shared" si="23" ref="M122:S126">+E122/E$126*100</f>
        <v>13.23529411764706</v>
      </c>
      <c r="N122" s="23">
        <f t="shared" si="23"/>
        <v>14.634146341463413</v>
      </c>
      <c r="O122" s="23">
        <f t="shared" si="23"/>
        <v>15.625</v>
      </c>
      <c r="P122" s="23">
        <f t="shared" si="23"/>
        <v>13.432835820895523</v>
      </c>
      <c r="Q122" s="23">
        <f t="shared" si="23"/>
        <v>11.0832811521603</v>
      </c>
      <c r="R122" s="23">
        <f t="shared" si="23"/>
        <v>8.767772511848342</v>
      </c>
      <c r="S122" s="23">
        <f t="shared" si="23"/>
        <v>10.630743525480367</v>
      </c>
    </row>
    <row r="123" spans="1:19" ht="12.75" customHeight="1">
      <c r="A123" s="60"/>
      <c r="B123" s="54"/>
      <c r="C123" s="5" t="s">
        <v>85</v>
      </c>
      <c r="D123" s="42">
        <v>33</v>
      </c>
      <c r="E123" s="43">
        <v>39</v>
      </c>
      <c r="F123" s="43">
        <v>31</v>
      </c>
      <c r="G123" s="43">
        <v>57</v>
      </c>
      <c r="H123" s="43">
        <v>142</v>
      </c>
      <c r="I123" s="43">
        <v>363</v>
      </c>
      <c r="J123" s="43">
        <v>421</v>
      </c>
      <c r="K123" s="44">
        <v>1086</v>
      </c>
      <c r="L123" s="25">
        <f>+D123/D$126*100</f>
        <v>35.1063829787234</v>
      </c>
      <c r="M123" s="23">
        <f t="shared" si="23"/>
        <v>28.676470588235293</v>
      </c>
      <c r="N123" s="23">
        <f t="shared" si="23"/>
        <v>25.203252032520325</v>
      </c>
      <c r="O123" s="23">
        <f t="shared" si="23"/>
        <v>29.6875</v>
      </c>
      <c r="P123" s="23">
        <f t="shared" si="23"/>
        <v>26.492537313432834</v>
      </c>
      <c r="Q123" s="23">
        <f t="shared" si="23"/>
        <v>22.730118973074514</v>
      </c>
      <c r="R123" s="23">
        <f t="shared" si="23"/>
        <v>19.952606635071092</v>
      </c>
      <c r="S123" s="23">
        <f t="shared" si="23"/>
        <v>22.681704260651628</v>
      </c>
    </row>
    <row r="124" spans="1:19" ht="12.75">
      <c r="A124" s="60"/>
      <c r="B124" s="54"/>
      <c r="C124" s="28" t="s">
        <v>86</v>
      </c>
      <c r="D124" s="42">
        <v>52</v>
      </c>
      <c r="E124" s="43">
        <v>79</v>
      </c>
      <c r="F124" s="43">
        <v>74</v>
      </c>
      <c r="G124" s="43">
        <v>104</v>
      </c>
      <c r="H124" s="43">
        <v>322</v>
      </c>
      <c r="I124" s="43">
        <v>1056</v>
      </c>
      <c r="J124" s="43">
        <v>1503</v>
      </c>
      <c r="K124" s="44">
        <v>3190</v>
      </c>
      <c r="L124" s="25">
        <f>+D124/D$126*100</f>
        <v>55.319148936170215</v>
      </c>
      <c r="M124" s="23">
        <f t="shared" si="23"/>
        <v>58.08823529411765</v>
      </c>
      <c r="N124" s="23">
        <f t="shared" si="23"/>
        <v>60.16260162601627</v>
      </c>
      <c r="O124" s="23">
        <f t="shared" si="23"/>
        <v>54.166666666666664</v>
      </c>
      <c r="P124" s="23">
        <f t="shared" si="23"/>
        <v>60.07462686567165</v>
      </c>
      <c r="Q124" s="23">
        <f t="shared" si="23"/>
        <v>66.12398246712587</v>
      </c>
      <c r="R124" s="23">
        <f t="shared" si="23"/>
        <v>71.23222748815165</v>
      </c>
      <c r="S124" s="23">
        <f t="shared" si="23"/>
        <v>66.624895572264</v>
      </c>
    </row>
    <row r="125" spans="1:19" ht="12.75">
      <c r="A125" s="60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1</v>
      </c>
      <c r="H125" s="43">
        <v>0</v>
      </c>
      <c r="I125" s="43">
        <v>1</v>
      </c>
      <c r="J125" s="43">
        <v>1</v>
      </c>
      <c r="K125" s="44">
        <v>3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0.5208333333333333</v>
      </c>
      <c r="P125" s="23">
        <f t="shared" si="23"/>
        <v>0</v>
      </c>
      <c r="Q125" s="23">
        <f t="shared" si="23"/>
        <v>0.06261740763932373</v>
      </c>
      <c r="R125" s="23">
        <f t="shared" si="23"/>
        <v>0.047393364928909956</v>
      </c>
      <c r="S125" s="23">
        <f t="shared" si="23"/>
        <v>0.06265664160401002</v>
      </c>
    </row>
    <row r="126" spans="1:19" ht="13.5" thickBot="1">
      <c r="A126" s="60"/>
      <c r="B126" s="58"/>
      <c r="C126" s="36" t="s">
        <v>1</v>
      </c>
      <c r="D126" s="51">
        <v>94</v>
      </c>
      <c r="E126" s="52">
        <v>136</v>
      </c>
      <c r="F126" s="52">
        <v>123</v>
      </c>
      <c r="G126" s="52">
        <v>192</v>
      </c>
      <c r="H126" s="52">
        <v>536</v>
      </c>
      <c r="I126" s="52">
        <v>1597</v>
      </c>
      <c r="J126" s="52">
        <v>2110</v>
      </c>
      <c r="K126" s="53">
        <v>4788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22</v>
      </c>
      <c r="E127" s="43">
        <v>22</v>
      </c>
      <c r="F127" s="43">
        <v>36</v>
      </c>
      <c r="G127" s="43">
        <v>40</v>
      </c>
      <c r="H127" s="43">
        <v>89</v>
      </c>
      <c r="I127" s="43">
        <v>245</v>
      </c>
      <c r="J127" s="43">
        <v>202</v>
      </c>
      <c r="K127" s="44">
        <v>656</v>
      </c>
      <c r="L127" s="25">
        <f>+D127/D$131*100</f>
        <v>14.37908496732026</v>
      </c>
      <c r="M127" s="23">
        <f aca="true" t="shared" si="24" ref="M127:S131">+E127/E$131*100</f>
        <v>13.017751479289942</v>
      </c>
      <c r="N127" s="23">
        <f t="shared" si="24"/>
        <v>18.848167539267017</v>
      </c>
      <c r="O127" s="23">
        <f t="shared" si="24"/>
        <v>14.925373134328357</v>
      </c>
      <c r="P127" s="23">
        <f t="shared" si="24"/>
        <v>11.588541666666668</v>
      </c>
      <c r="Q127" s="23">
        <f t="shared" si="24"/>
        <v>10.831122900088417</v>
      </c>
      <c r="R127" s="23">
        <f t="shared" si="24"/>
        <v>8.155026241421073</v>
      </c>
      <c r="S127" s="23">
        <f t="shared" si="24"/>
        <v>10.432569974554708</v>
      </c>
    </row>
    <row r="128" spans="1:19" ht="12.75">
      <c r="A128" s="60"/>
      <c r="B128" s="54"/>
      <c r="C128" s="5" t="s">
        <v>85</v>
      </c>
      <c r="D128" s="42">
        <v>40</v>
      </c>
      <c r="E128" s="43">
        <v>52</v>
      </c>
      <c r="F128" s="43">
        <v>46</v>
      </c>
      <c r="G128" s="43">
        <v>58</v>
      </c>
      <c r="H128" s="43">
        <v>195</v>
      </c>
      <c r="I128" s="43">
        <v>511</v>
      </c>
      <c r="J128" s="43">
        <v>508</v>
      </c>
      <c r="K128" s="44">
        <v>1410</v>
      </c>
      <c r="L128" s="25">
        <f>+D128/D$131*100</f>
        <v>26.143790849673206</v>
      </c>
      <c r="M128" s="23">
        <f t="shared" si="24"/>
        <v>30.76923076923077</v>
      </c>
      <c r="N128" s="23">
        <f t="shared" si="24"/>
        <v>24.083769633507853</v>
      </c>
      <c r="O128" s="23">
        <f t="shared" si="24"/>
        <v>21.641791044776117</v>
      </c>
      <c r="P128" s="23">
        <f t="shared" si="24"/>
        <v>25.390625</v>
      </c>
      <c r="Q128" s="23">
        <f t="shared" si="24"/>
        <v>22.590627763041557</v>
      </c>
      <c r="R128" s="23">
        <f t="shared" si="24"/>
        <v>20.508679854662898</v>
      </c>
      <c r="S128" s="23">
        <f t="shared" si="24"/>
        <v>22.423664122137403</v>
      </c>
    </row>
    <row r="129" spans="1:19" ht="12.75">
      <c r="A129" s="60"/>
      <c r="B129" s="54"/>
      <c r="C129" s="28" t="s">
        <v>86</v>
      </c>
      <c r="D129" s="42">
        <v>90</v>
      </c>
      <c r="E129" s="43">
        <v>95</v>
      </c>
      <c r="F129" s="43">
        <v>109</v>
      </c>
      <c r="G129" s="43">
        <v>169</v>
      </c>
      <c r="H129" s="43">
        <v>482</v>
      </c>
      <c r="I129" s="43">
        <v>1505</v>
      </c>
      <c r="J129" s="43">
        <v>1763</v>
      </c>
      <c r="K129" s="44">
        <v>4213</v>
      </c>
      <c r="L129" s="25">
        <f>+D129/D$131*100</f>
        <v>58.82352941176471</v>
      </c>
      <c r="M129" s="23">
        <f t="shared" si="24"/>
        <v>56.213017751479285</v>
      </c>
      <c r="N129" s="23">
        <f t="shared" si="24"/>
        <v>57.06806282722513</v>
      </c>
      <c r="O129" s="23">
        <f t="shared" si="24"/>
        <v>63.059701492537314</v>
      </c>
      <c r="P129" s="23">
        <f t="shared" si="24"/>
        <v>62.760416666666664</v>
      </c>
      <c r="Q129" s="23">
        <f t="shared" si="24"/>
        <v>66.53404067197171</v>
      </c>
      <c r="R129" s="23">
        <f t="shared" si="24"/>
        <v>71.17480823576908</v>
      </c>
      <c r="S129" s="23">
        <f t="shared" si="24"/>
        <v>67.00063613231552</v>
      </c>
    </row>
    <row r="130" spans="1:19" ht="12.75">
      <c r="A130" s="60"/>
      <c r="B130" s="54"/>
      <c r="C130" s="5" t="s">
        <v>11</v>
      </c>
      <c r="D130" s="42">
        <v>1</v>
      </c>
      <c r="E130" s="43">
        <v>0</v>
      </c>
      <c r="F130" s="43">
        <v>0</v>
      </c>
      <c r="G130" s="43">
        <v>1</v>
      </c>
      <c r="H130" s="43">
        <v>2</v>
      </c>
      <c r="I130" s="43">
        <v>1</v>
      </c>
      <c r="J130" s="43">
        <v>4</v>
      </c>
      <c r="K130" s="44">
        <v>9</v>
      </c>
      <c r="L130" s="25">
        <f>+D130/D$131*100</f>
        <v>0.6535947712418301</v>
      </c>
      <c r="M130" s="23">
        <f t="shared" si="24"/>
        <v>0</v>
      </c>
      <c r="N130" s="23">
        <f t="shared" si="24"/>
        <v>0</v>
      </c>
      <c r="O130" s="23">
        <f t="shared" si="24"/>
        <v>0.3731343283582089</v>
      </c>
      <c r="P130" s="23">
        <f t="shared" si="24"/>
        <v>0.26041666666666663</v>
      </c>
      <c r="Q130" s="23">
        <f t="shared" si="24"/>
        <v>0.044208664898320066</v>
      </c>
      <c r="R130" s="23">
        <f t="shared" si="24"/>
        <v>0.16148566814695195</v>
      </c>
      <c r="S130" s="23">
        <f t="shared" si="24"/>
        <v>0.1431297709923664</v>
      </c>
    </row>
    <row r="131" spans="1:19" ht="12.75" customHeight="1" thickBot="1">
      <c r="A131" s="60"/>
      <c r="B131" s="56"/>
      <c r="C131" s="5" t="s">
        <v>1</v>
      </c>
      <c r="D131" s="42">
        <v>153</v>
      </c>
      <c r="E131" s="43">
        <v>169</v>
      </c>
      <c r="F131" s="43">
        <v>191</v>
      </c>
      <c r="G131" s="43">
        <v>268</v>
      </c>
      <c r="H131" s="43">
        <v>768</v>
      </c>
      <c r="I131" s="43">
        <v>2262</v>
      </c>
      <c r="J131" s="43">
        <v>2477</v>
      </c>
      <c r="K131" s="44">
        <v>6288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33" t="s">
        <v>84</v>
      </c>
      <c r="D132" s="39">
        <v>25</v>
      </c>
      <c r="E132" s="40">
        <v>28</v>
      </c>
      <c r="F132" s="40">
        <v>21</v>
      </c>
      <c r="G132" s="40">
        <v>25</v>
      </c>
      <c r="H132" s="40">
        <v>49</v>
      </c>
      <c r="I132" s="40">
        <v>105</v>
      </c>
      <c r="J132" s="40">
        <v>85</v>
      </c>
      <c r="K132" s="41">
        <v>338</v>
      </c>
      <c r="L132" s="34">
        <f>+D132/D$136*100</f>
        <v>14.792899408284024</v>
      </c>
      <c r="M132" s="35">
        <f aca="true" t="shared" si="25" ref="M132:S136">+E132/E$136*100</f>
        <v>16.374269005847953</v>
      </c>
      <c r="N132" s="35">
        <f t="shared" si="25"/>
        <v>14.482758620689657</v>
      </c>
      <c r="O132" s="35">
        <f t="shared" si="25"/>
        <v>11.52073732718894</v>
      </c>
      <c r="P132" s="35">
        <f t="shared" si="25"/>
        <v>8.990825688073395</v>
      </c>
      <c r="Q132" s="35">
        <f t="shared" si="25"/>
        <v>7.800891530460624</v>
      </c>
      <c r="R132" s="35">
        <f t="shared" si="25"/>
        <v>7.227891156462585</v>
      </c>
      <c r="S132" s="35">
        <f t="shared" si="25"/>
        <v>8.967895993632263</v>
      </c>
    </row>
    <row r="133" spans="1:19" ht="12.75">
      <c r="A133" s="60"/>
      <c r="B133" s="54"/>
      <c r="C133" s="5" t="s">
        <v>85</v>
      </c>
      <c r="D133" s="42">
        <v>58</v>
      </c>
      <c r="E133" s="43">
        <v>45</v>
      </c>
      <c r="F133" s="43">
        <v>39</v>
      </c>
      <c r="G133" s="43">
        <v>61</v>
      </c>
      <c r="H133" s="43">
        <v>134</v>
      </c>
      <c r="I133" s="43">
        <v>294</v>
      </c>
      <c r="J133" s="43">
        <v>215</v>
      </c>
      <c r="K133" s="44">
        <v>846</v>
      </c>
      <c r="L133" s="25">
        <f>+D133/D$136*100</f>
        <v>34.319526627218934</v>
      </c>
      <c r="M133" s="23">
        <f t="shared" si="25"/>
        <v>26.31578947368421</v>
      </c>
      <c r="N133" s="23">
        <f t="shared" si="25"/>
        <v>26.89655172413793</v>
      </c>
      <c r="O133" s="23">
        <f t="shared" si="25"/>
        <v>28.110599078341014</v>
      </c>
      <c r="P133" s="23">
        <f t="shared" si="25"/>
        <v>24.587155963302752</v>
      </c>
      <c r="Q133" s="23">
        <f t="shared" si="25"/>
        <v>21.842496285289748</v>
      </c>
      <c r="R133" s="23">
        <f t="shared" si="25"/>
        <v>18.282312925170068</v>
      </c>
      <c r="S133" s="23">
        <f t="shared" si="25"/>
        <v>22.44627222074821</v>
      </c>
    </row>
    <row r="134" spans="1:19" ht="12.75">
      <c r="A134" s="60"/>
      <c r="B134" s="54"/>
      <c r="C134" s="28" t="s">
        <v>86</v>
      </c>
      <c r="D134" s="42">
        <v>86</v>
      </c>
      <c r="E134" s="43">
        <v>98</v>
      </c>
      <c r="F134" s="43">
        <v>84</v>
      </c>
      <c r="G134" s="43">
        <v>131</v>
      </c>
      <c r="H134" s="43">
        <v>361</v>
      </c>
      <c r="I134" s="43">
        <v>946</v>
      </c>
      <c r="J134" s="43">
        <v>876</v>
      </c>
      <c r="K134" s="44">
        <v>2582</v>
      </c>
      <c r="L134" s="25">
        <f>+D134/D$136*100</f>
        <v>50.887573964497044</v>
      </c>
      <c r="M134" s="23">
        <f t="shared" si="25"/>
        <v>57.30994152046783</v>
      </c>
      <c r="N134" s="23">
        <f t="shared" si="25"/>
        <v>57.931034482758626</v>
      </c>
      <c r="O134" s="23">
        <f t="shared" si="25"/>
        <v>60.36866359447005</v>
      </c>
      <c r="P134" s="23">
        <f t="shared" si="25"/>
        <v>66.23853211009174</v>
      </c>
      <c r="Q134" s="23">
        <f t="shared" si="25"/>
        <v>70.28231797919761</v>
      </c>
      <c r="R134" s="23">
        <f t="shared" si="25"/>
        <v>74.48979591836735</v>
      </c>
      <c r="S134" s="23">
        <f t="shared" si="25"/>
        <v>68.50623507561687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1</v>
      </c>
      <c r="G135" s="43">
        <v>0</v>
      </c>
      <c r="H135" s="43">
        <v>1</v>
      </c>
      <c r="I135" s="43">
        <v>1</v>
      </c>
      <c r="J135" s="43">
        <v>0</v>
      </c>
      <c r="K135" s="44">
        <v>3</v>
      </c>
      <c r="L135" s="25">
        <f>+D135/D$136*100</f>
        <v>0</v>
      </c>
      <c r="M135" s="23">
        <f t="shared" si="25"/>
        <v>0</v>
      </c>
      <c r="N135" s="23">
        <f t="shared" si="25"/>
        <v>0.6896551724137931</v>
      </c>
      <c r="O135" s="23">
        <f t="shared" si="25"/>
        <v>0</v>
      </c>
      <c r="P135" s="23">
        <f t="shared" si="25"/>
        <v>0.1834862385321101</v>
      </c>
      <c r="Q135" s="23">
        <f t="shared" si="25"/>
        <v>0.07429420505200594</v>
      </c>
      <c r="R135" s="23">
        <f t="shared" si="25"/>
        <v>0</v>
      </c>
      <c r="S135" s="23">
        <f t="shared" si="25"/>
        <v>0.07959671000265323</v>
      </c>
    </row>
    <row r="136" spans="1:19" ht="12.75">
      <c r="A136" s="60"/>
      <c r="B136" s="56"/>
      <c r="C136" s="5" t="s">
        <v>1</v>
      </c>
      <c r="D136" s="42">
        <v>169</v>
      </c>
      <c r="E136" s="43">
        <v>171</v>
      </c>
      <c r="F136" s="43">
        <v>145</v>
      </c>
      <c r="G136" s="43">
        <v>217</v>
      </c>
      <c r="H136" s="43">
        <v>545</v>
      </c>
      <c r="I136" s="43">
        <v>1346</v>
      </c>
      <c r="J136" s="43">
        <v>1176</v>
      </c>
      <c r="K136" s="44">
        <v>3769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48">
        <v>23</v>
      </c>
      <c r="E137" s="49">
        <v>32</v>
      </c>
      <c r="F137" s="49">
        <v>21</v>
      </c>
      <c r="G137" s="49">
        <v>42</v>
      </c>
      <c r="H137" s="49">
        <v>97</v>
      </c>
      <c r="I137" s="49">
        <v>243</v>
      </c>
      <c r="J137" s="49">
        <v>211</v>
      </c>
      <c r="K137" s="50">
        <v>669</v>
      </c>
      <c r="L137" s="31">
        <f>+D137/D$141*100</f>
        <v>15.2317880794702</v>
      </c>
      <c r="M137" s="26">
        <f aca="true" t="shared" si="26" ref="M137:S141">+E137/E$141*100</f>
        <v>16.580310880829018</v>
      </c>
      <c r="N137" s="26">
        <f t="shared" si="26"/>
        <v>12.138728323699421</v>
      </c>
      <c r="O137" s="26">
        <f t="shared" si="26"/>
        <v>15.441176470588236</v>
      </c>
      <c r="P137" s="26">
        <f t="shared" si="26"/>
        <v>12.004950495049505</v>
      </c>
      <c r="Q137" s="26">
        <f t="shared" si="26"/>
        <v>11.25</v>
      </c>
      <c r="R137" s="26">
        <f t="shared" si="26"/>
        <v>8.780690803162713</v>
      </c>
      <c r="S137" s="26">
        <f t="shared" si="26"/>
        <v>10.86038961038961</v>
      </c>
    </row>
    <row r="138" spans="1:19" ht="12.75">
      <c r="A138" s="60"/>
      <c r="B138" s="54"/>
      <c r="C138" s="5" t="s">
        <v>85</v>
      </c>
      <c r="D138" s="42">
        <v>47</v>
      </c>
      <c r="E138" s="43">
        <v>60</v>
      </c>
      <c r="F138" s="43">
        <v>53</v>
      </c>
      <c r="G138" s="43">
        <v>61</v>
      </c>
      <c r="H138" s="43">
        <v>199</v>
      </c>
      <c r="I138" s="43">
        <v>489</v>
      </c>
      <c r="J138" s="43">
        <v>523</v>
      </c>
      <c r="K138" s="44">
        <v>1432</v>
      </c>
      <c r="L138" s="25">
        <f>+D138/D$141*100</f>
        <v>31.125827814569533</v>
      </c>
      <c r="M138" s="23">
        <f t="shared" si="26"/>
        <v>31.088082901554404</v>
      </c>
      <c r="N138" s="23">
        <f t="shared" si="26"/>
        <v>30.63583815028902</v>
      </c>
      <c r="O138" s="23">
        <f t="shared" si="26"/>
        <v>22.426470588235293</v>
      </c>
      <c r="P138" s="23">
        <f t="shared" si="26"/>
        <v>24.628712871287128</v>
      </c>
      <c r="Q138" s="23">
        <f t="shared" si="26"/>
        <v>22.63888888888889</v>
      </c>
      <c r="R138" s="23">
        <f t="shared" si="26"/>
        <v>21.76446109030379</v>
      </c>
      <c r="S138" s="23">
        <f t="shared" si="26"/>
        <v>23.246753246753247</v>
      </c>
    </row>
    <row r="139" spans="1:19" ht="12.75" customHeight="1">
      <c r="A139" s="60"/>
      <c r="B139" s="54"/>
      <c r="C139" s="28" t="s">
        <v>86</v>
      </c>
      <c r="D139" s="42">
        <v>81</v>
      </c>
      <c r="E139" s="43">
        <v>99</v>
      </c>
      <c r="F139" s="43">
        <v>99</v>
      </c>
      <c r="G139" s="43">
        <v>168</v>
      </c>
      <c r="H139" s="43">
        <v>508</v>
      </c>
      <c r="I139" s="43">
        <v>1409</v>
      </c>
      <c r="J139" s="43">
        <v>1663</v>
      </c>
      <c r="K139" s="44">
        <v>4027</v>
      </c>
      <c r="L139" s="25">
        <f>+D139/D$141*100</f>
        <v>53.64238410596026</v>
      </c>
      <c r="M139" s="23">
        <f t="shared" si="26"/>
        <v>51.29533678756477</v>
      </c>
      <c r="N139" s="23">
        <f t="shared" si="26"/>
        <v>57.22543352601156</v>
      </c>
      <c r="O139" s="23">
        <f t="shared" si="26"/>
        <v>61.76470588235294</v>
      </c>
      <c r="P139" s="23">
        <f t="shared" si="26"/>
        <v>62.87128712871287</v>
      </c>
      <c r="Q139" s="23">
        <f t="shared" si="26"/>
        <v>65.23148148148148</v>
      </c>
      <c r="R139" s="23">
        <f t="shared" si="26"/>
        <v>69.20516021639617</v>
      </c>
      <c r="S139" s="23">
        <f t="shared" si="26"/>
        <v>65.37337662337663</v>
      </c>
    </row>
    <row r="140" spans="1:19" ht="12.75">
      <c r="A140" s="60"/>
      <c r="B140" s="54"/>
      <c r="C140" s="5" t="s">
        <v>11</v>
      </c>
      <c r="D140" s="42">
        <v>0</v>
      </c>
      <c r="E140" s="43">
        <v>2</v>
      </c>
      <c r="F140" s="43">
        <v>0</v>
      </c>
      <c r="G140" s="43">
        <v>1</v>
      </c>
      <c r="H140" s="43">
        <v>4</v>
      </c>
      <c r="I140" s="43">
        <v>19</v>
      </c>
      <c r="J140" s="43">
        <v>6</v>
      </c>
      <c r="K140" s="44">
        <v>32</v>
      </c>
      <c r="L140" s="25">
        <f>+D140/D$141*100</f>
        <v>0</v>
      </c>
      <c r="M140" s="23">
        <f t="shared" si="26"/>
        <v>1.0362694300518136</v>
      </c>
      <c r="N140" s="23">
        <f t="shared" si="26"/>
        <v>0</v>
      </c>
      <c r="O140" s="23">
        <f t="shared" si="26"/>
        <v>0.3676470588235294</v>
      </c>
      <c r="P140" s="23">
        <f t="shared" si="26"/>
        <v>0.49504950495049505</v>
      </c>
      <c r="Q140" s="23">
        <f t="shared" si="26"/>
        <v>0.8796296296296297</v>
      </c>
      <c r="R140" s="23">
        <f t="shared" si="26"/>
        <v>0.24968789013732834</v>
      </c>
      <c r="S140" s="23">
        <f t="shared" si="26"/>
        <v>0.5194805194805194</v>
      </c>
    </row>
    <row r="141" spans="1:19" ht="12.75">
      <c r="A141" s="60"/>
      <c r="B141" s="54"/>
      <c r="C141" s="29" t="s">
        <v>1</v>
      </c>
      <c r="D141" s="45">
        <v>151</v>
      </c>
      <c r="E141" s="46">
        <v>193</v>
      </c>
      <c r="F141" s="46">
        <v>173</v>
      </c>
      <c r="G141" s="46">
        <v>272</v>
      </c>
      <c r="H141" s="46">
        <v>808</v>
      </c>
      <c r="I141" s="46">
        <v>2160</v>
      </c>
      <c r="J141" s="46">
        <v>2403</v>
      </c>
      <c r="K141" s="47">
        <v>6160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42">
        <v>11</v>
      </c>
      <c r="E142" s="43">
        <v>17</v>
      </c>
      <c r="F142" s="43">
        <v>12</v>
      </c>
      <c r="G142" s="43">
        <v>21</v>
      </c>
      <c r="H142" s="43">
        <v>59</v>
      </c>
      <c r="I142" s="43">
        <v>108</v>
      </c>
      <c r="J142" s="43">
        <v>103</v>
      </c>
      <c r="K142" s="44">
        <v>331</v>
      </c>
      <c r="L142" s="25">
        <f>+D142/D$146*100</f>
        <v>8.59375</v>
      </c>
      <c r="M142" s="23">
        <f aca="true" t="shared" si="27" ref="M142:S146">+E142/E$146*100</f>
        <v>12.23021582733813</v>
      </c>
      <c r="N142" s="23">
        <f t="shared" si="27"/>
        <v>11.538461538461538</v>
      </c>
      <c r="O142" s="23">
        <f t="shared" si="27"/>
        <v>13.375796178343949</v>
      </c>
      <c r="P142" s="23">
        <f t="shared" si="27"/>
        <v>14.114832535885165</v>
      </c>
      <c r="Q142" s="23">
        <f t="shared" si="27"/>
        <v>9.32642487046632</v>
      </c>
      <c r="R142" s="23">
        <f t="shared" si="27"/>
        <v>7.18771807397069</v>
      </c>
      <c r="S142" s="23">
        <f t="shared" si="27"/>
        <v>9.35821317500707</v>
      </c>
    </row>
    <row r="143" spans="1:19" ht="12.75" customHeight="1">
      <c r="A143" s="60"/>
      <c r="B143" s="54"/>
      <c r="C143" s="5" t="s">
        <v>85</v>
      </c>
      <c r="D143" s="42">
        <v>30</v>
      </c>
      <c r="E143" s="43">
        <v>20</v>
      </c>
      <c r="F143" s="43">
        <v>26</v>
      </c>
      <c r="G143" s="43">
        <v>31</v>
      </c>
      <c r="H143" s="43">
        <v>87</v>
      </c>
      <c r="I143" s="43">
        <v>256</v>
      </c>
      <c r="J143" s="43">
        <v>270</v>
      </c>
      <c r="K143" s="44">
        <v>720</v>
      </c>
      <c r="L143" s="25">
        <f>+D143/D$146*100</f>
        <v>23.4375</v>
      </c>
      <c r="M143" s="23">
        <f t="shared" si="27"/>
        <v>14.388489208633093</v>
      </c>
      <c r="N143" s="23">
        <f t="shared" si="27"/>
        <v>25</v>
      </c>
      <c r="O143" s="23">
        <f t="shared" si="27"/>
        <v>19.745222929936308</v>
      </c>
      <c r="P143" s="23">
        <f t="shared" si="27"/>
        <v>20.813397129186605</v>
      </c>
      <c r="Q143" s="23">
        <f t="shared" si="27"/>
        <v>22.107081174438687</v>
      </c>
      <c r="R143" s="23">
        <f t="shared" si="27"/>
        <v>18.84159106769016</v>
      </c>
      <c r="S143" s="23">
        <f t="shared" si="27"/>
        <v>20.35623409669211</v>
      </c>
    </row>
    <row r="144" spans="1:19" ht="12.75">
      <c r="A144" s="60"/>
      <c r="B144" s="54"/>
      <c r="C144" s="28" t="s">
        <v>86</v>
      </c>
      <c r="D144" s="42">
        <v>87</v>
      </c>
      <c r="E144" s="43">
        <v>101</v>
      </c>
      <c r="F144" s="43">
        <v>66</v>
      </c>
      <c r="G144" s="43">
        <v>104</v>
      </c>
      <c r="H144" s="43">
        <v>270</v>
      </c>
      <c r="I144" s="43">
        <v>793</v>
      </c>
      <c r="J144" s="43">
        <v>1057</v>
      </c>
      <c r="K144" s="44">
        <v>2478</v>
      </c>
      <c r="L144" s="25">
        <f>+D144/D$146*100</f>
        <v>67.96875</v>
      </c>
      <c r="M144" s="23">
        <f t="shared" si="27"/>
        <v>72.66187050359713</v>
      </c>
      <c r="N144" s="23">
        <f t="shared" si="27"/>
        <v>63.46153846153846</v>
      </c>
      <c r="O144" s="23">
        <f t="shared" si="27"/>
        <v>66.2420382165605</v>
      </c>
      <c r="P144" s="23">
        <f t="shared" si="27"/>
        <v>64.5933014354067</v>
      </c>
      <c r="Q144" s="23">
        <f t="shared" si="27"/>
        <v>68.48013816925734</v>
      </c>
      <c r="R144" s="23">
        <f t="shared" si="27"/>
        <v>73.76133984647592</v>
      </c>
      <c r="S144" s="23">
        <f t="shared" si="27"/>
        <v>70.0593723494487</v>
      </c>
    </row>
    <row r="145" spans="1:19" ht="12.75">
      <c r="A145" s="60"/>
      <c r="B145" s="54"/>
      <c r="C145" s="5" t="s">
        <v>11</v>
      </c>
      <c r="D145" s="42">
        <v>0</v>
      </c>
      <c r="E145" s="43">
        <v>1</v>
      </c>
      <c r="F145" s="43">
        <v>0</v>
      </c>
      <c r="G145" s="43">
        <v>1</v>
      </c>
      <c r="H145" s="43">
        <v>2</v>
      </c>
      <c r="I145" s="43">
        <v>1</v>
      </c>
      <c r="J145" s="43">
        <v>3</v>
      </c>
      <c r="K145" s="44">
        <v>8</v>
      </c>
      <c r="L145" s="25">
        <f>+D145/D$146*100</f>
        <v>0</v>
      </c>
      <c r="M145" s="23">
        <f t="shared" si="27"/>
        <v>0.7194244604316548</v>
      </c>
      <c r="N145" s="23">
        <f t="shared" si="27"/>
        <v>0</v>
      </c>
      <c r="O145" s="23">
        <f t="shared" si="27"/>
        <v>0.6369426751592357</v>
      </c>
      <c r="P145" s="23">
        <f t="shared" si="27"/>
        <v>0.4784688995215311</v>
      </c>
      <c r="Q145" s="23">
        <f t="shared" si="27"/>
        <v>0.08635578583765112</v>
      </c>
      <c r="R145" s="23">
        <f t="shared" si="27"/>
        <v>0.20935101186322402</v>
      </c>
      <c r="S145" s="23">
        <f t="shared" si="27"/>
        <v>0.22618037885213457</v>
      </c>
    </row>
    <row r="146" spans="1:19" ht="12.75">
      <c r="A146" s="60"/>
      <c r="B146" s="56"/>
      <c r="C146" s="5" t="s">
        <v>1</v>
      </c>
      <c r="D146" s="42">
        <v>128</v>
      </c>
      <c r="E146" s="43">
        <v>139</v>
      </c>
      <c r="F146" s="43">
        <v>104</v>
      </c>
      <c r="G146" s="43">
        <v>157</v>
      </c>
      <c r="H146" s="43">
        <v>418</v>
      </c>
      <c r="I146" s="43">
        <v>1158</v>
      </c>
      <c r="J146" s="43">
        <v>1433</v>
      </c>
      <c r="K146" s="44">
        <v>3537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12</v>
      </c>
      <c r="E147" s="49">
        <v>12</v>
      </c>
      <c r="F147" s="49">
        <v>15</v>
      </c>
      <c r="G147" s="49">
        <v>17</v>
      </c>
      <c r="H147" s="49">
        <v>45</v>
      </c>
      <c r="I147" s="49">
        <v>74</v>
      </c>
      <c r="J147" s="49">
        <v>52</v>
      </c>
      <c r="K147" s="50">
        <v>227</v>
      </c>
      <c r="L147" s="31">
        <f>+D147/D$151*100</f>
        <v>11.881188118811881</v>
      </c>
      <c r="M147" s="26">
        <f aca="true" t="shared" si="28" ref="M147:S151">+E147/E$151*100</f>
        <v>13.953488372093023</v>
      </c>
      <c r="N147" s="26">
        <f t="shared" si="28"/>
        <v>13.043478260869565</v>
      </c>
      <c r="O147" s="26">
        <f t="shared" si="28"/>
        <v>10.119047619047619</v>
      </c>
      <c r="P147" s="26">
        <f t="shared" si="28"/>
        <v>11.842105263157894</v>
      </c>
      <c r="Q147" s="26">
        <f t="shared" si="28"/>
        <v>9.919571045576408</v>
      </c>
      <c r="R147" s="26">
        <f t="shared" si="28"/>
        <v>8.188976377952756</v>
      </c>
      <c r="S147" s="26">
        <f t="shared" si="28"/>
        <v>10.174809502465262</v>
      </c>
    </row>
    <row r="148" spans="1:19" ht="12.75">
      <c r="A148" s="60"/>
      <c r="B148" s="54"/>
      <c r="C148" s="5" t="s">
        <v>85</v>
      </c>
      <c r="D148" s="42">
        <v>32</v>
      </c>
      <c r="E148" s="43">
        <v>30</v>
      </c>
      <c r="F148" s="43">
        <v>29</v>
      </c>
      <c r="G148" s="43">
        <v>52</v>
      </c>
      <c r="H148" s="43">
        <v>106</v>
      </c>
      <c r="I148" s="43">
        <v>187</v>
      </c>
      <c r="J148" s="43">
        <v>128</v>
      </c>
      <c r="K148" s="44">
        <v>564</v>
      </c>
      <c r="L148" s="25">
        <f>+D148/D$151*100</f>
        <v>31.683168316831683</v>
      </c>
      <c r="M148" s="23">
        <f t="shared" si="28"/>
        <v>34.883720930232556</v>
      </c>
      <c r="N148" s="23">
        <f t="shared" si="28"/>
        <v>25.217391304347824</v>
      </c>
      <c r="O148" s="23">
        <f t="shared" si="28"/>
        <v>30.952380952380953</v>
      </c>
      <c r="P148" s="23">
        <f t="shared" si="28"/>
        <v>27.89473684210526</v>
      </c>
      <c r="Q148" s="23">
        <f t="shared" si="28"/>
        <v>25.067024128686327</v>
      </c>
      <c r="R148" s="23">
        <f t="shared" si="28"/>
        <v>20.15748031496063</v>
      </c>
      <c r="S148" s="23">
        <f t="shared" si="28"/>
        <v>25.280143433437917</v>
      </c>
    </row>
    <row r="149" spans="1:19" ht="12.75">
      <c r="A149" s="60"/>
      <c r="B149" s="54"/>
      <c r="C149" s="28" t="s">
        <v>86</v>
      </c>
      <c r="D149" s="42">
        <v>57</v>
      </c>
      <c r="E149" s="43">
        <v>44</v>
      </c>
      <c r="F149" s="43">
        <v>71</v>
      </c>
      <c r="G149" s="43">
        <v>99</v>
      </c>
      <c r="H149" s="43">
        <v>229</v>
      </c>
      <c r="I149" s="43">
        <v>485</v>
      </c>
      <c r="J149" s="43">
        <v>455</v>
      </c>
      <c r="K149" s="44">
        <v>1440</v>
      </c>
      <c r="L149" s="25">
        <f>+D149/D$151*100</f>
        <v>56.43564356435643</v>
      </c>
      <c r="M149" s="23">
        <f t="shared" si="28"/>
        <v>51.162790697674424</v>
      </c>
      <c r="N149" s="23">
        <f t="shared" si="28"/>
        <v>61.73913043478261</v>
      </c>
      <c r="O149" s="23">
        <f t="shared" si="28"/>
        <v>58.92857142857143</v>
      </c>
      <c r="P149" s="23">
        <f t="shared" si="28"/>
        <v>60.26315789473684</v>
      </c>
      <c r="Q149" s="23">
        <f t="shared" si="28"/>
        <v>65.01340482573727</v>
      </c>
      <c r="R149" s="23">
        <f t="shared" si="28"/>
        <v>71.65354330708661</v>
      </c>
      <c r="S149" s="23">
        <f t="shared" si="28"/>
        <v>64.54504706409682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4">
        <v>0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</v>
      </c>
    </row>
    <row r="151" spans="1:19" ht="12.75" customHeight="1">
      <c r="A151" s="60"/>
      <c r="B151" s="54"/>
      <c r="C151" s="29" t="s">
        <v>1</v>
      </c>
      <c r="D151" s="45">
        <v>101</v>
      </c>
      <c r="E151" s="46">
        <v>86</v>
      </c>
      <c r="F151" s="46">
        <v>115</v>
      </c>
      <c r="G151" s="46">
        <v>168</v>
      </c>
      <c r="H151" s="46">
        <v>380</v>
      </c>
      <c r="I151" s="46">
        <v>746</v>
      </c>
      <c r="J151" s="46">
        <v>635</v>
      </c>
      <c r="K151" s="47">
        <v>2231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42">
        <v>14</v>
      </c>
      <c r="E152" s="43">
        <v>17</v>
      </c>
      <c r="F152" s="43">
        <v>15</v>
      </c>
      <c r="G152" s="43">
        <v>27</v>
      </c>
      <c r="H152" s="43">
        <v>67</v>
      </c>
      <c r="I152" s="43">
        <v>92</v>
      </c>
      <c r="J152" s="43">
        <v>63</v>
      </c>
      <c r="K152" s="44">
        <v>295</v>
      </c>
      <c r="L152" s="25">
        <f>+D152/D$156*100</f>
        <v>18.181818181818183</v>
      </c>
      <c r="M152" s="23">
        <f aca="true" t="shared" si="29" ref="M152:S156">+E152/E$156*100</f>
        <v>18.27956989247312</v>
      </c>
      <c r="N152" s="23">
        <f t="shared" si="29"/>
        <v>16.304347826086957</v>
      </c>
      <c r="O152" s="23">
        <f t="shared" si="29"/>
        <v>16.071428571428573</v>
      </c>
      <c r="P152" s="23">
        <f t="shared" si="29"/>
        <v>12.593984962406015</v>
      </c>
      <c r="Q152" s="23">
        <f t="shared" si="29"/>
        <v>8.671065032987748</v>
      </c>
      <c r="R152" s="23">
        <f t="shared" si="29"/>
        <v>7.274826789838337</v>
      </c>
      <c r="S152" s="23">
        <f t="shared" si="29"/>
        <v>10.211145725164418</v>
      </c>
    </row>
    <row r="153" spans="1:19" ht="12.75">
      <c r="A153" s="60"/>
      <c r="B153" s="54"/>
      <c r="C153" s="5" t="s">
        <v>85</v>
      </c>
      <c r="D153" s="42">
        <v>20</v>
      </c>
      <c r="E153" s="43">
        <v>26</v>
      </c>
      <c r="F153" s="43">
        <v>33</v>
      </c>
      <c r="G153" s="43">
        <v>41</v>
      </c>
      <c r="H153" s="43">
        <v>127</v>
      </c>
      <c r="I153" s="43">
        <v>245</v>
      </c>
      <c r="J153" s="43">
        <v>163</v>
      </c>
      <c r="K153" s="44">
        <v>655</v>
      </c>
      <c r="L153" s="25">
        <f>+D153/D$156*100</f>
        <v>25.97402597402597</v>
      </c>
      <c r="M153" s="23">
        <f t="shared" si="29"/>
        <v>27.956989247311824</v>
      </c>
      <c r="N153" s="23">
        <f t="shared" si="29"/>
        <v>35.869565217391305</v>
      </c>
      <c r="O153" s="23">
        <f t="shared" si="29"/>
        <v>24.404761904761905</v>
      </c>
      <c r="P153" s="23">
        <f t="shared" si="29"/>
        <v>23.872180451127818</v>
      </c>
      <c r="Q153" s="23">
        <f t="shared" si="29"/>
        <v>23.091423185673893</v>
      </c>
      <c r="R153" s="23">
        <f t="shared" si="29"/>
        <v>18.822170900692843</v>
      </c>
      <c r="S153" s="23">
        <f t="shared" si="29"/>
        <v>22.67220491519557</v>
      </c>
    </row>
    <row r="154" spans="1:19" ht="12.75">
      <c r="A154" s="60"/>
      <c r="B154" s="54"/>
      <c r="C154" s="28" t="s">
        <v>86</v>
      </c>
      <c r="D154" s="42">
        <v>43</v>
      </c>
      <c r="E154" s="43">
        <v>49</v>
      </c>
      <c r="F154" s="43">
        <v>44</v>
      </c>
      <c r="G154" s="43">
        <v>100</v>
      </c>
      <c r="H154" s="43">
        <v>338</v>
      </c>
      <c r="I154" s="43">
        <v>723</v>
      </c>
      <c r="J154" s="43">
        <v>637</v>
      </c>
      <c r="K154" s="44">
        <v>1934</v>
      </c>
      <c r="L154" s="25">
        <f>+D154/D$156*100</f>
        <v>55.84415584415584</v>
      </c>
      <c r="M154" s="23">
        <f t="shared" si="29"/>
        <v>52.68817204301075</v>
      </c>
      <c r="N154" s="23">
        <f t="shared" si="29"/>
        <v>47.82608695652174</v>
      </c>
      <c r="O154" s="23">
        <f t="shared" si="29"/>
        <v>59.523809523809526</v>
      </c>
      <c r="P154" s="23">
        <f t="shared" si="29"/>
        <v>63.53383458646616</v>
      </c>
      <c r="Q154" s="23">
        <f t="shared" si="29"/>
        <v>68.14326107445807</v>
      </c>
      <c r="R154" s="23">
        <f t="shared" si="29"/>
        <v>73.55658198614319</v>
      </c>
      <c r="S154" s="23">
        <f t="shared" si="29"/>
        <v>66.94357909311181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1</v>
      </c>
      <c r="F155" s="43">
        <v>0</v>
      </c>
      <c r="G155" s="43">
        <v>0</v>
      </c>
      <c r="H155" s="43">
        <v>0</v>
      </c>
      <c r="I155" s="43">
        <v>1</v>
      </c>
      <c r="J155" s="43">
        <v>3</v>
      </c>
      <c r="K155" s="44">
        <v>5</v>
      </c>
      <c r="L155" s="25">
        <f>+D155/D$156*100</f>
        <v>0</v>
      </c>
      <c r="M155" s="23">
        <f t="shared" si="29"/>
        <v>1.0752688172043012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0.0942507068803016</v>
      </c>
      <c r="R155" s="23">
        <f t="shared" si="29"/>
        <v>0.3464203233256351</v>
      </c>
      <c r="S155" s="23">
        <f t="shared" si="29"/>
        <v>0.17307026652821045</v>
      </c>
    </row>
    <row r="156" spans="1:19" ht="12.75">
      <c r="A156" s="60"/>
      <c r="B156" s="56"/>
      <c r="C156" s="5" t="s">
        <v>1</v>
      </c>
      <c r="D156" s="42">
        <v>77</v>
      </c>
      <c r="E156" s="43">
        <v>93</v>
      </c>
      <c r="F156" s="43">
        <v>92</v>
      </c>
      <c r="G156" s="43">
        <v>168</v>
      </c>
      <c r="H156" s="43">
        <v>532</v>
      </c>
      <c r="I156" s="43">
        <v>1061</v>
      </c>
      <c r="J156" s="43">
        <v>866</v>
      </c>
      <c r="K156" s="44">
        <v>2889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48">
        <v>16</v>
      </c>
      <c r="E157" s="49">
        <v>16</v>
      </c>
      <c r="F157" s="49">
        <v>16</v>
      </c>
      <c r="G157" s="49">
        <v>18</v>
      </c>
      <c r="H157" s="49">
        <v>43</v>
      </c>
      <c r="I157" s="49">
        <v>91</v>
      </c>
      <c r="J157" s="49">
        <v>79</v>
      </c>
      <c r="K157" s="50">
        <v>279</v>
      </c>
      <c r="L157" s="31">
        <f>+D157/D$161*100</f>
        <v>20.77922077922078</v>
      </c>
      <c r="M157" s="26">
        <f aca="true" t="shared" si="30" ref="M157:S161">+E157/E$161*100</f>
        <v>19.27710843373494</v>
      </c>
      <c r="N157" s="26">
        <f t="shared" si="30"/>
        <v>15.09433962264151</v>
      </c>
      <c r="O157" s="26">
        <f t="shared" si="30"/>
        <v>14.516129032258066</v>
      </c>
      <c r="P157" s="26">
        <f t="shared" si="30"/>
        <v>11.813186813186812</v>
      </c>
      <c r="Q157" s="26">
        <f t="shared" si="30"/>
        <v>10.05524861878453</v>
      </c>
      <c r="R157" s="26">
        <f t="shared" si="30"/>
        <v>8.503767491926803</v>
      </c>
      <c r="S157" s="26">
        <f t="shared" si="30"/>
        <v>10.780525502318392</v>
      </c>
    </row>
    <row r="158" spans="1:19" ht="12.75">
      <c r="A158" s="60"/>
      <c r="B158" s="54"/>
      <c r="C158" s="5" t="s">
        <v>85</v>
      </c>
      <c r="D158" s="42">
        <v>27</v>
      </c>
      <c r="E158" s="43">
        <v>15</v>
      </c>
      <c r="F158" s="43">
        <v>28</v>
      </c>
      <c r="G158" s="43">
        <v>40</v>
      </c>
      <c r="H158" s="43">
        <v>98</v>
      </c>
      <c r="I158" s="43">
        <v>234</v>
      </c>
      <c r="J158" s="43">
        <v>213</v>
      </c>
      <c r="K158" s="44">
        <v>655</v>
      </c>
      <c r="L158" s="25">
        <f>+D158/D$161*100</f>
        <v>35.064935064935064</v>
      </c>
      <c r="M158" s="23">
        <f t="shared" si="30"/>
        <v>18.072289156626507</v>
      </c>
      <c r="N158" s="23">
        <f t="shared" si="30"/>
        <v>26.41509433962264</v>
      </c>
      <c r="O158" s="23">
        <f t="shared" si="30"/>
        <v>32.25806451612903</v>
      </c>
      <c r="P158" s="23">
        <f t="shared" si="30"/>
        <v>26.923076923076923</v>
      </c>
      <c r="Q158" s="23">
        <f t="shared" si="30"/>
        <v>25.856353591160218</v>
      </c>
      <c r="R158" s="23">
        <f t="shared" si="30"/>
        <v>22.92787944025834</v>
      </c>
      <c r="S158" s="23">
        <f t="shared" si="30"/>
        <v>25.309119010819163</v>
      </c>
    </row>
    <row r="159" spans="1:19" ht="12.75" customHeight="1">
      <c r="A159" s="60"/>
      <c r="B159" s="54"/>
      <c r="C159" s="28" t="s">
        <v>86</v>
      </c>
      <c r="D159" s="42">
        <v>34</v>
      </c>
      <c r="E159" s="43">
        <v>52</v>
      </c>
      <c r="F159" s="43">
        <v>62</v>
      </c>
      <c r="G159" s="43">
        <v>66</v>
      </c>
      <c r="H159" s="43">
        <v>223</v>
      </c>
      <c r="I159" s="43">
        <v>580</v>
      </c>
      <c r="J159" s="43">
        <v>637</v>
      </c>
      <c r="K159" s="44">
        <v>1654</v>
      </c>
      <c r="L159" s="25">
        <f>+D159/D$161*100</f>
        <v>44.15584415584416</v>
      </c>
      <c r="M159" s="23">
        <f t="shared" si="30"/>
        <v>62.65060240963856</v>
      </c>
      <c r="N159" s="23">
        <f t="shared" si="30"/>
        <v>58.490566037735846</v>
      </c>
      <c r="O159" s="23">
        <f t="shared" si="30"/>
        <v>53.2258064516129</v>
      </c>
      <c r="P159" s="23">
        <f t="shared" si="30"/>
        <v>61.26373626373627</v>
      </c>
      <c r="Q159" s="23">
        <f t="shared" si="30"/>
        <v>64.08839779005525</v>
      </c>
      <c r="R159" s="23">
        <f t="shared" si="30"/>
        <v>68.56835306781485</v>
      </c>
      <c r="S159" s="23">
        <f t="shared" si="30"/>
        <v>63.91035548686245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45">
        <v>77</v>
      </c>
      <c r="E161" s="46">
        <v>83</v>
      </c>
      <c r="F161" s="46">
        <v>106</v>
      </c>
      <c r="G161" s="46">
        <v>124</v>
      </c>
      <c r="H161" s="46">
        <v>364</v>
      </c>
      <c r="I161" s="46">
        <v>905</v>
      </c>
      <c r="J161" s="46">
        <v>929</v>
      </c>
      <c r="K161" s="47">
        <v>2588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42">
        <v>10</v>
      </c>
      <c r="E162" s="43">
        <v>16</v>
      </c>
      <c r="F162" s="43">
        <v>16</v>
      </c>
      <c r="G162" s="43">
        <v>18</v>
      </c>
      <c r="H162" s="43">
        <v>32</v>
      </c>
      <c r="I162" s="43">
        <v>71</v>
      </c>
      <c r="J162" s="43">
        <v>42</v>
      </c>
      <c r="K162" s="44">
        <v>205</v>
      </c>
      <c r="L162" s="25">
        <f>+D162/D$166*100</f>
        <v>11.235955056179774</v>
      </c>
      <c r="M162" s="23">
        <f aca="true" t="shared" si="31" ref="M162:S166">+E162/E$166*100</f>
        <v>16.3265306122449</v>
      </c>
      <c r="N162" s="23">
        <f t="shared" si="31"/>
        <v>16.842105263157894</v>
      </c>
      <c r="O162" s="23">
        <f t="shared" si="31"/>
        <v>13.432835820895523</v>
      </c>
      <c r="P162" s="23">
        <f t="shared" si="31"/>
        <v>8.695652173913043</v>
      </c>
      <c r="Q162" s="23">
        <f t="shared" si="31"/>
        <v>9.943977591036415</v>
      </c>
      <c r="R162" s="23">
        <f t="shared" si="31"/>
        <v>6.9306930693069315</v>
      </c>
      <c r="S162" s="23">
        <f t="shared" si="31"/>
        <v>9.743346007604563</v>
      </c>
    </row>
    <row r="163" spans="1:19" ht="12.75" customHeight="1">
      <c r="A163" s="60"/>
      <c r="B163" s="54"/>
      <c r="C163" s="5" t="s">
        <v>85</v>
      </c>
      <c r="D163" s="42">
        <v>26</v>
      </c>
      <c r="E163" s="43">
        <v>26</v>
      </c>
      <c r="F163" s="43">
        <v>29</v>
      </c>
      <c r="G163" s="43">
        <v>42</v>
      </c>
      <c r="H163" s="43">
        <v>80</v>
      </c>
      <c r="I163" s="43">
        <v>157</v>
      </c>
      <c r="J163" s="43">
        <v>102</v>
      </c>
      <c r="K163" s="44">
        <v>462</v>
      </c>
      <c r="L163" s="25">
        <f>+D163/D$166*100</f>
        <v>29.213483146067414</v>
      </c>
      <c r="M163" s="23">
        <f t="shared" si="31"/>
        <v>26.53061224489796</v>
      </c>
      <c r="N163" s="23">
        <f t="shared" si="31"/>
        <v>30.526315789473685</v>
      </c>
      <c r="O163" s="23">
        <f t="shared" si="31"/>
        <v>31.343283582089555</v>
      </c>
      <c r="P163" s="23">
        <f t="shared" si="31"/>
        <v>21.73913043478261</v>
      </c>
      <c r="Q163" s="23">
        <f t="shared" si="31"/>
        <v>21.988795518207283</v>
      </c>
      <c r="R163" s="23">
        <f t="shared" si="31"/>
        <v>16.831683168316832</v>
      </c>
      <c r="S163" s="23">
        <f t="shared" si="31"/>
        <v>21.958174904942965</v>
      </c>
    </row>
    <row r="164" spans="1:19" ht="12.75">
      <c r="A164" s="60"/>
      <c r="B164" s="54"/>
      <c r="C164" s="28" t="s">
        <v>86</v>
      </c>
      <c r="D164" s="42">
        <v>53</v>
      </c>
      <c r="E164" s="43">
        <v>55</v>
      </c>
      <c r="F164" s="43">
        <v>49</v>
      </c>
      <c r="G164" s="43">
        <v>74</v>
      </c>
      <c r="H164" s="43">
        <v>256</v>
      </c>
      <c r="I164" s="43">
        <v>485</v>
      </c>
      <c r="J164" s="43">
        <v>461</v>
      </c>
      <c r="K164" s="44">
        <v>1433</v>
      </c>
      <c r="L164" s="25">
        <f>+D164/D$166*100</f>
        <v>59.55056179775281</v>
      </c>
      <c r="M164" s="23">
        <f t="shared" si="31"/>
        <v>56.12244897959183</v>
      </c>
      <c r="N164" s="23">
        <f t="shared" si="31"/>
        <v>51.578947368421055</v>
      </c>
      <c r="O164" s="23">
        <f t="shared" si="31"/>
        <v>55.223880597014926</v>
      </c>
      <c r="P164" s="23">
        <f t="shared" si="31"/>
        <v>69.56521739130434</v>
      </c>
      <c r="Q164" s="23">
        <f t="shared" si="31"/>
        <v>67.92717086834735</v>
      </c>
      <c r="R164" s="23">
        <f t="shared" si="31"/>
        <v>76.07260726072607</v>
      </c>
      <c r="S164" s="23">
        <f t="shared" si="31"/>
        <v>68.1083650190114</v>
      </c>
    </row>
    <row r="165" spans="1:19" ht="12.75">
      <c r="A165" s="60"/>
      <c r="B165" s="54"/>
      <c r="C165" s="5" t="s">
        <v>11</v>
      </c>
      <c r="D165" s="42">
        <v>0</v>
      </c>
      <c r="E165" s="43">
        <v>1</v>
      </c>
      <c r="F165" s="43">
        <v>1</v>
      </c>
      <c r="G165" s="43">
        <v>0</v>
      </c>
      <c r="H165" s="43">
        <v>0</v>
      </c>
      <c r="I165" s="43">
        <v>1</v>
      </c>
      <c r="J165" s="43">
        <v>1</v>
      </c>
      <c r="K165" s="44">
        <v>4</v>
      </c>
      <c r="L165" s="25">
        <f>+D165/D$166*100</f>
        <v>0</v>
      </c>
      <c r="M165" s="23">
        <f t="shared" si="31"/>
        <v>1.0204081632653061</v>
      </c>
      <c r="N165" s="23">
        <f t="shared" si="31"/>
        <v>1.0526315789473684</v>
      </c>
      <c r="O165" s="23">
        <f t="shared" si="31"/>
        <v>0</v>
      </c>
      <c r="P165" s="23">
        <f t="shared" si="31"/>
        <v>0</v>
      </c>
      <c r="Q165" s="23">
        <f t="shared" si="31"/>
        <v>0.1400560224089636</v>
      </c>
      <c r="R165" s="23">
        <f t="shared" si="31"/>
        <v>0.16501650165016502</v>
      </c>
      <c r="S165" s="23">
        <f t="shared" si="31"/>
        <v>0.19011406844106463</v>
      </c>
    </row>
    <row r="166" spans="1:19" ht="12.75">
      <c r="A166" s="60"/>
      <c r="B166" s="56"/>
      <c r="C166" s="5" t="s">
        <v>1</v>
      </c>
      <c r="D166" s="42">
        <v>89</v>
      </c>
      <c r="E166" s="43">
        <v>98</v>
      </c>
      <c r="F166" s="43">
        <v>95</v>
      </c>
      <c r="G166" s="43">
        <v>134</v>
      </c>
      <c r="H166" s="43">
        <v>368</v>
      </c>
      <c r="I166" s="43">
        <v>714</v>
      </c>
      <c r="J166" s="43">
        <v>606</v>
      </c>
      <c r="K166" s="44">
        <v>2104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4</v>
      </c>
      <c r="E167" s="49">
        <v>1</v>
      </c>
      <c r="F167" s="49">
        <v>4</v>
      </c>
      <c r="G167" s="49">
        <v>3</v>
      </c>
      <c r="H167" s="49">
        <v>5</v>
      </c>
      <c r="I167" s="49">
        <v>16</v>
      </c>
      <c r="J167" s="49">
        <v>19</v>
      </c>
      <c r="K167" s="50">
        <v>52</v>
      </c>
      <c r="L167" s="31">
        <f>+D167/D$171*100</f>
        <v>14.814814814814813</v>
      </c>
      <c r="M167" s="26">
        <f aca="true" t="shared" si="32" ref="M167:S171">+E167/E$171*100</f>
        <v>4</v>
      </c>
      <c r="N167" s="26">
        <f t="shared" si="32"/>
        <v>14.814814814814813</v>
      </c>
      <c r="O167" s="26">
        <f t="shared" si="32"/>
        <v>8.108108108108109</v>
      </c>
      <c r="P167" s="26">
        <f t="shared" si="32"/>
        <v>4.9504950495049505</v>
      </c>
      <c r="Q167" s="26">
        <f t="shared" si="32"/>
        <v>5.776173285198556</v>
      </c>
      <c r="R167" s="26">
        <f t="shared" si="32"/>
        <v>5.688622754491018</v>
      </c>
      <c r="S167" s="26">
        <f t="shared" si="32"/>
        <v>6.280193236714976</v>
      </c>
    </row>
    <row r="168" spans="1:19" ht="12.75">
      <c r="A168" s="60"/>
      <c r="B168" s="54"/>
      <c r="C168" s="5" t="s">
        <v>85</v>
      </c>
      <c r="D168" s="42">
        <v>7</v>
      </c>
      <c r="E168" s="43">
        <v>7</v>
      </c>
      <c r="F168" s="43">
        <v>7</v>
      </c>
      <c r="G168" s="43">
        <v>8</v>
      </c>
      <c r="H168" s="43">
        <v>23</v>
      </c>
      <c r="I168" s="43">
        <v>47</v>
      </c>
      <c r="J168" s="43">
        <v>42</v>
      </c>
      <c r="K168" s="44">
        <v>141</v>
      </c>
      <c r="L168" s="25">
        <f>+D168/D$171*100</f>
        <v>25.925925925925924</v>
      </c>
      <c r="M168" s="23">
        <f t="shared" si="32"/>
        <v>28.000000000000004</v>
      </c>
      <c r="N168" s="23">
        <f t="shared" si="32"/>
        <v>25.925925925925924</v>
      </c>
      <c r="O168" s="23">
        <f t="shared" si="32"/>
        <v>21.62162162162162</v>
      </c>
      <c r="P168" s="23">
        <f t="shared" si="32"/>
        <v>22.772277227722775</v>
      </c>
      <c r="Q168" s="23">
        <f t="shared" si="32"/>
        <v>16.967509025270758</v>
      </c>
      <c r="R168" s="23">
        <f t="shared" si="32"/>
        <v>12.574850299401197</v>
      </c>
      <c r="S168" s="23">
        <f t="shared" si="32"/>
        <v>17.02898550724638</v>
      </c>
    </row>
    <row r="169" spans="1:19" ht="12.75">
      <c r="A169" s="60"/>
      <c r="B169" s="54"/>
      <c r="C169" s="28" t="s">
        <v>86</v>
      </c>
      <c r="D169" s="42">
        <v>12</v>
      </c>
      <c r="E169" s="43">
        <v>14</v>
      </c>
      <c r="F169" s="43">
        <v>8</v>
      </c>
      <c r="G169" s="43">
        <v>18</v>
      </c>
      <c r="H169" s="43">
        <v>46</v>
      </c>
      <c r="I169" s="43">
        <v>156</v>
      </c>
      <c r="J169" s="43">
        <v>215</v>
      </c>
      <c r="K169" s="44">
        <v>469</v>
      </c>
      <c r="L169" s="25">
        <f>+D169/D$171*100</f>
        <v>44.44444444444444</v>
      </c>
      <c r="M169" s="23">
        <f t="shared" si="32"/>
        <v>56.00000000000001</v>
      </c>
      <c r="N169" s="23">
        <f t="shared" si="32"/>
        <v>29.629629629629626</v>
      </c>
      <c r="O169" s="23">
        <f t="shared" si="32"/>
        <v>48.64864864864865</v>
      </c>
      <c r="P169" s="23">
        <f t="shared" si="32"/>
        <v>45.54455445544555</v>
      </c>
      <c r="Q169" s="23">
        <f t="shared" si="32"/>
        <v>56.317689530685925</v>
      </c>
      <c r="R169" s="23">
        <f t="shared" si="32"/>
        <v>64.37125748502994</v>
      </c>
      <c r="S169" s="23">
        <f t="shared" si="32"/>
        <v>56.64251207729468</v>
      </c>
    </row>
    <row r="170" spans="1:19" ht="12.75">
      <c r="A170" s="60"/>
      <c r="B170" s="54"/>
      <c r="C170" s="5" t="s">
        <v>11</v>
      </c>
      <c r="D170" s="42">
        <v>4</v>
      </c>
      <c r="E170" s="43">
        <v>3</v>
      </c>
      <c r="F170" s="43">
        <v>8</v>
      </c>
      <c r="G170" s="43">
        <v>8</v>
      </c>
      <c r="H170" s="43">
        <v>27</v>
      </c>
      <c r="I170" s="43">
        <v>58</v>
      </c>
      <c r="J170" s="43">
        <v>58</v>
      </c>
      <c r="K170" s="44">
        <v>166</v>
      </c>
      <c r="L170" s="25">
        <f>+D170/D$171*100</f>
        <v>14.814814814814813</v>
      </c>
      <c r="M170" s="23">
        <f t="shared" si="32"/>
        <v>12</v>
      </c>
      <c r="N170" s="23">
        <f t="shared" si="32"/>
        <v>29.629629629629626</v>
      </c>
      <c r="O170" s="23">
        <f t="shared" si="32"/>
        <v>21.62162162162162</v>
      </c>
      <c r="P170" s="23">
        <f t="shared" si="32"/>
        <v>26.732673267326735</v>
      </c>
      <c r="Q170" s="23">
        <f t="shared" si="32"/>
        <v>20.938628158844764</v>
      </c>
      <c r="R170" s="23">
        <f t="shared" si="32"/>
        <v>17.365269461077844</v>
      </c>
      <c r="S170" s="23">
        <f t="shared" si="32"/>
        <v>20.048309178743963</v>
      </c>
    </row>
    <row r="171" spans="1:19" ht="12.75" customHeight="1">
      <c r="A171" s="60"/>
      <c r="B171" s="54"/>
      <c r="C171" s="29" t="s">
        <v>1</v>
      </c>
      <c r="D171" s="45">
        <v>27</v>
      </c>
      <c r="E171" s="46">
        <v>25</v>
      </c>
      <c r="F171" s="46">
        <v>27</v>
      </c>
      <c r="G171" s="46">
        <v>37</v>
      </c>
      <c r="H171" s="46">
        <v>101</v>
      </c>
      <c r="I171" s="46">
        <v>277</v>
      </c>
      <c r="J171" s="46">
        <v>334</v>
      </c>
      <c r="K171" s="47">
        <v>828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42">
        <v>3</v>
      </c>
      <c r="E172" s="43">
        <v>3</v>
      </c>
      <c r="F172" s="43">
        <v>1</v>
      </c>
      <c r="G172" s="43">
        <v>11</v>
      </c>
      <c r="H172" s="43">
        <v>26</v>
      </c>
      <c r="I172" s="43">
        <v>35</v>
      </c>
      <c r="J172" s="43">
        <v>20</v>
      </c>
      <c r="K172" s="44">
        <v>99</v>
      </c>
      <c r="L172" s="25">
        <f>+D172/D$176*100</f>
        <v>15.789473684210526</v>
      </c>
      <c r="M172" s="23">
        <f aca="true" t="shared" si="33" ref="M172:S176">+E172/E$176*100</f>
        <v>13.636363636363635</v>
      </c>
      <c r="N172" s="23">
        <f t="shared" si="33"/>
        <v>4.761904761904762</v>
      </c>
      <c r="O172" s="23">
        <f t="shared" si="33"/>
        <v>17.46031746031746</v>
      </c>
      <c r="P172" s="23">
        <f t="shared" si="33"/>
        <v>12.5</v>
      </c>
      <c r="Q172" s="23">
        <f t="shared" si="33"/>
        <v>9.067357512953368</v>
      </c>
      <c r="R172" s="23">
        <f t="shared" si="33"/>
        <v>6.756756756756757</v>
      </c>
      <c r="S172" s="23">
        <f t="shared" si="33"/>
        <v>9.753694581280788</v>
      </c>
    </row>
    <row r="173" spans="1:19" ht="12.75">
      <c r="A173" s="60"/>
      <c r="B173" s="54"/>
      <c r="C173" s="5" t="s">
        <v>85</v>
      </c>
      <c r="D173" s="42">
        <v>6</v>
      </c>
      <c r="E173" s="43">
        <v>6</v>
      </c>
      <c r="F173" s="43">
        <v>8</v>
      </c>
      <c r="G173" s="43">
        <v>21</v>
      </c>
      <c r="H173" s="43">
        <v>62</v>
      </c>
      <c r="I173" s="43">
        <v>90</v>
      </c>
      <c r="J173" s="43">
        <v>52</v>
      </c>
      <c r="K173" s="44">
        <v>245</v>
      </c>
      <c r="L173" s="25">
        <f>+D173/D$176*100</f>
        <v>31.57894736842105</v>
      </c>
      <c r="M173" s="23">
        <f t="shared" si="33"/>
        <v>27.27272727272727</v>
      </c>
      <c r="N173" s="23">
        <f t="shared" si="33"/>
        <v>38.095238095238095</v>
      </c>
      <c r="O173" s="23">
        <f t="shared" si="33"/>
        <v>33.33333333333333</v>
      </c>
      <c r="P173" s="23">
        <f t="shared" si="33"/>
        <v>29.807692307692307</v>
      </c>
      <c r="Q173" s="23">
        <f t="shared" si="33"/>
        <v>23.316062176165804</v>
      </c>
      <c r="R173" s="23">
        <f t="shared" si="33"/>
        <v>17.56756756756757</v>
      </c>
      <c r="S173" s="23">
        <f t="shared" si="33"/>
        <v>24.137931034482758</v>
      </c>
    </row>
    <row r="174" spans="1:19" ht="12.75">
      <c r="A174" s="60"/>
      <c r="B174" s="54"/>
      <c r="C174" s="28" t="s">
        <v>86</v>
      </c>
      <c r="D174" s="42">
        <v>10</v>
      </c>
      <c r="E174" s="43">
        <v>13</v>
      </c>
      <c r="F174" s="43">
        <v>12</v>
      </c>
      <c r="G174" s="43">
        <v>30</v>
      </c>
      <c r="H174" s="43">
        <v>112</v>
      </c>
      <c r="I174" s="43">
        <v>235</v>
      </c>
      <c r="J174" s="43">
        <v>198</v>
      </c>
      <c r="K174" s="44">
        <v>610</v>
      </c>
      <c r="L174" s="25">
        <f>+D174/D$176*100</f>
        <v>52.63157894736842</v>
      </c>
      <c r="M174" s="23">
        <f t="shared" si="33"/>
        <v>59.09090909090909</v>
      </c>
      <c r="N174" s="23">
        <f t="shared" si="33"/>
        <v>57.14285714285714</v>
      </c>
      <c r="O174" s="23">
        <f t="shared" si="33"/>
        <v>47.61904761904761</v>
      </c>
      <c r="P174" s="23">
        <f t="shared" si="33"/>
        <v>53.84615384615385</v>
      </c>
      <c r="Q174" s="23">
        <f t="shared" si="33"/>
        <v>60.880829015544045</v>
      </c>
      <c r="R174" s="23">
        <f t="shared" si="33"/>
        <v>66.8918918918919</v>
      </c>
      <c r="S174" s="23">
        <f t="shared" si="33"/>
        <v>60.09852216748769</v>
      </c>
    </row>
    <row r="175" spans="1:19" ht="12.75" customHeight="1">
      <c r="A175" s="60"/>
      <c r="B175" s="54"/>
      <c r="C175" s="5" t="s">
        <v>11</v>
      </c>
      <c r="D175" s="42">
        <v>0</v>
      </c>
      <c r="E175" s="43">
        <v>0</v>
      </c>
      <c r="F175" s="43">
        <v>0</v>
      </c>
      <c r="G175" s="43">
        <v>1</v>
      </c>
      <c r="H175" s="43">
        <v>8</v>
      </c>
      <c r="I175" s="43">
        <v>26</v>
      </c>
      <c r="J175" s="43">
        <v>26</v>
      </c>
      <c r="K175" s="44">
        <v>61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1.5873015873015872</v>
      </c>
      <c r="P175" s="23">
        <f t="shared" si="33"/>
        <v>3.8461538461538463</v>
      </c>
      <c r="Q175" s="23">
        <f t="shared" si="33"/>
        <v>6.7357512953367875</v>
      </c>
      <c r="R175" s="23">
        <f t="shared" si="33"/>
        <v>8.783783783783784</v>
      </c>
      <c r="S175" s="23">
        <f t="shared" si="33"/>
        <v>6.009852216748769</v>
      </c>
    </row>
    <row r="176" spans="1:19" ht="13.5" thickBot="1">
      <c r="A176" s="60"/>
      <c r="B176" s="58"/>
      <c r="C176" s="36" t="s">
        <v>1</v>
      </c>
      <c r="D176" s="51">
        <v>19</v>
      </c>
      <c r="E176" s="52">
        <v>22</v>
      </c>
      <c r="F176" s="52">
        <v>21</v>
      </c>
      <c r="G176" s="52">
        <v>63</v>
      </c>
      <c r="H176" s="52">
        <v>208</v>
      </c>
      <c r="I176" s="52">
        <v>386</v>
      </c>
      <c r="J176" s="52">
        <v>296</v>
      </c>
      <c r="K176" s="53">
        <v>1015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42">
        <v>14</v>
      </c>
      <c r="E177" s="43">
        <v>23</v>
      </c>
      <c r="F177" s="43">
        <v>25</v>
      </c>
      <c r="G177" s="43">
        <v>38</v>
      </c>
      <c r="H177" s="43">
        <v>53</v>
      </c>
      <c r="I177" s="43">
        <v>89</v>
      </c>
      <c r="J177" s="43">
        <v>61</v>
      </c>
      <c r="K177" s="44">
        <v>303</v>
      </c>
      <c r="L177" s="25">
        <f>+D177/D$181*100</f>
        <v>11.11111111111111</v>
      </c>
      <c r="M177" s="23">
        <f aca="true" t="shared" si="34" ref="M177:S181">+E177/E$181*100</f>
        <v>13.855421686746988</v>
      </c>
      <c r="N177" s="23">
        <f t="shared" si="34"/>
        <v>16.89189189189189</v>
      </c>
      <c r="O177" s="23">
        <f t="shared" si="34"/>
        <v>15.019762845849801</v>
      </c>
      <c r="P177" s="23">
        <f t="shared" si="34"/>
        <v>9.430604982206406</v>
      </c>
      <c r="Q177" s="23">
        <f t="shared" si="34"/>
        <v>6.696764484574869</v>
      </c>
      <c r="R177" s="23">
        <f t="shared" si="34"/>
        <v>4.814522494080506</v>
      </c>
      <c r="S177" s="23">
        <f t="shared" si="34"/>
        <v>7.868086211373669</v>
      </c>
    </row>
    <row r="178" spans="1:19" ht="12.75">
      <c r="A178" s="60"/>
      <c r="B178" s="54"/>
      <c r="C178" s="5" t="s">
        <v>85</v>
      </c>
      <c r="D178" s="42">
        <v>26</v>
      </c>
      <c r="E178" s="43">
        <v>46</v>
      </c>
      <c r="F178" s="43">
        <v>35</v>
      </c>
      <c r="G178" s="43">
        <v>66</v>
      </c>
      <c r="H178" s="43">
        <v>95</v>
      </c>
      <c r="I178" s="43">
        <v>219</v>
      </c>
      <c r="J178" s="43">
        <v>222</v>
      </c>
      <c r="K178" s="44">
        <v>709</v>
      </c>
      <c r="L178" s="25">
        <f>+D178/D$181*100</f>
        <v>20.634920634920633</v>
      </c>
      <c r="M178" s="23">
        <f t="shared" si="34"/>
        <v>27.710843373493976</v>
      </c>
      <c r="N178" s="23">
        <f t="shared" si="34"/>
        <v>23.64864864864865</v>
      </c>
      <c r="O178" s="23">
        <f t="shared" si="34"/>
        <v>26.08695652173913</v>
      </c>
      <c r="P178" s="23">
        <f t="shared" si="34"/>
        <v>16.90391459074733</v>
      </c>
      <c r="Q178" s="23">
        <f t="shared" si="34"/>
        <v>16.478555304740404</v>
      </c>
      <c r="R178" s="23">
        <f t="shared" si="34"/>
        <v>17.521704814522494</v>
      </c>
      <c r="S178" s="23">
        <f t="shared" si="34"/>
        <v>18.41080238898987</v>
      </c>
    </row>
    <row r="179" spans="1:19" ht="12.75" customHeight="1">
      <c r="A179" s="60"/>
      <c r="B179" s="54"/>
      <c r="C179" s="28" t="s">
        <v>86</v>
      </c>
      <c r="D179" s="42">
        <v>86</v>
      </c>
      <c r="E179" s="43">
        <v>97</v>
      </c>
      <c r="F179" s="43">
        <v>88</v>
      </c>
      <c r="G179" s="43">
        <v>149</v>
      </c>
      <c r="H179" s="43">
        <v>413</v>
      </c>
      <c r="I179" s="43">
        <v>1021</v>
      </c>
      <c r="J179" s="43">
        <v>983</v>
      </c>
      <c r="K179" s="44">
        <v>2837</v>
      </c>
      <c r="L179" s="25">
        <f>+D179/D$181*100</f>
        <v>68.25396825396825</v>
      </c>
      <c r="M179" s="23">
        <f t="shared" si="34"/>
        <v>58.43373493975904</v>
      </c>
      <c r="N179" s="23">
        <f t="shared" si="34"/>
        <v>59.45945945945946</v>
      </c>
      <c r="O179" s="23">
        <f t="shared" si="34"/>
        <v>58.89328063241107</v>
      </c>
      <c r="P179" s="23">
        <f t="shared" si="34"/>
        <v>73.48754448398577</v>
      </c>
      <c r="Q179" s="23">
        <f t="shared" si="34"/>
        <v>76.82468021068473</v>
      </c>
      <c r="R179" s="23">
        <f t="shared" si="34"/>
        <v>77.5848460931334</v>
      </c>
      <c r="S179" s="23">
        <f t="shared" si="34"/>
        <v>73.66917683718515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1</v>
      </c>
      <c r="I180" s="43">
        <v>0</v>
      </c>
      <c r="J180" s="43">
        <v>1</v>
      </c>
      <c r="K180" s="44">
        <v>2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0.1779359430604982</v>
      </c>
      <c r="Q180" s="23">
        <f t="shared" si="34"/>
        <v>0</v>
      </c>
      <c r="R180" s="23">
        <f t="shared" si="34"/>
        <v>0.07892659826361484</v>
      </c>
      <c r="S180" s="23">
        <f t="shared" si="34"/>
        <v>0.051934562451311346</v>
      </c>
    </row>
    <row r="181" spans="1:19" ht="12.75">
      <c r="A181" s="60"/>
      <c r="B181" s="54"/>
      <c r="C181" s="29" t="s">
        <v>1</v>
      </c>
      <c r="D181" s="45">
        <v>126</v>
      </c>
      <c r="E181" s="46">
        <v>166</v>
      </c>
      <c r="F181" s="46">
        <v>148</v>
      </c>
      <c r="G181" s="46">
        <v>253</v>
      </c>
      <c r="H181" s="46">
        <v>562</v>
      </c>
      <c r="I181" s="46">
        <v>1329</v>
      </c>
      <c r="J181" s="46">
        <v>1267</v>
      </c>
      <c r="K181" s="47">
        <v>3851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42">
        <v>6</v>
      </c>
      <c r="E182" s="43">
        <v>7</v>
      </c>
      <c r="F182" s="43">
        <v>6</v>
      </c>
      <c r="G182" s="43">
        <v>10</v>
      </c>
      <c r="H182" s="43">
        <v>10</v>
      </c>
      <c r="I182" s="43">
        <v>14</v>
      </c>
      <c r="J182" s="43">
        <v>13</v>
      </c>
      <c r="K182" s="44">
        <v>66</v>
      </c>
      <c r="L182" s="25">
        <f>+D182/D$186*100</f>
        <v>25</v>
      </c>
      <c r="M182" s="23">
        <f aca="true" t="shared" si="35" ref="M182:S186">+E182/E$186*100</f>
        <v>23.333333333333332</v>
      </c>
      <c r="N182" s="23">
        <f t="shared" si="35"/>
        <v>18.181818181818183</v>
      </c>
      <c r="O182" s="23">
        <f t="shared" si="35"/>
        <v>19.607843137254903</v>
      </c>
      <c r="P182" s="23">
        <f t="shared" si="35"/>
        <v>9.803921568627452</v>
      </c>
      <c r="Q182" s="23">
        <f t="shared" si="35"/>
        <v>7.216494845360824</v>
      </c>
      <c r="R182" s="23">
        <f t="shared" si="35"/>
        <v>7.262569832402235</v>
      </c>
      <c r="S182" s="23">
        <f t="shared" si="35"/>
        <v>10.766721044045676</v>
      </c>
    </row>
    <row r="183" spans="1:19" ht="12.75" customHeight="1">
      <c r="A183" s="60"/>
      <c r="B183" s="54"/>
      <c r="C183" s="5" t="s">
        <v>85</v>
      </c>
      <c r="D183" s="42">
        <v>4</v>
      </c>
      <c r="E183" s="43">
        <v>9</v>
      </c>
      <c r="F183" s="43">
        <v>12</v>
      </c>
      <c r="G183" s="43">
        <v>8</v>
      </c>
      <c r="H183" s="43">
        <v>20</v>
      </c>
      <c r="I183" s="43">
        <v>34</v>
      </c>
      <c r="J183" s="43">
        <v>29</v>
      </c>
      <c r="K183" s="44">
        <v>116</v>
      </c>
      <c r="L183" s="25">
        <f>+D183/D$186*100</f>
        <v>16.666666666666664</v>
      </c>
      <c r="M183" s="23">
        <f t="shared" si="35"/>
        <v>30</v>
      </c>
      <c r="N183" s="23">
        <f t="shared" si="35"/>
        <v>36.36363636363637</v>
      </c>
      <c r="O183" s="23">
        <f t="shared" si="35"/>
        <v>15.686274509803921</v>
      </c>
      <c r="P183" s="23">
        <f t="shared" si="35"/>
        <v>19.607843137254903</v>
      </c>
      <c r="Q183" s="23">
        <f t="shared" si="35"/>
        <v>17.525773195876287</v>
      </c>
      <c r="R183" s="23">
        <f t="shared" si="35"/>
        <v>16.201117318435752</v>
      </c>
      <c r="S183" s="23">
        <f t="shared" si="35"/>
        <v>18.92332789559543</v>
      </c>
    </row>
    <row r="184" spans="1:19" ht="12.75">
      <c r="A184" s="60"/>
      <c r="B184" s="54"/>
      <c r="C184" s="28" t="s">
        <v>86</v>
      </c>
      <c r="D184" s="42">
        <v>14</v>
      </c>
      <c r="E184" s="43">
        <v>14</v>
      </c>
      <c r="F184" s="43">
        <v>15</v>
      </c>
      <c r="G184" s="43">
        <v>33</v>
      </c>
      <c r="H184" s="43">
        <v>71</v>
      </c>
      <c r="I184" s="43">
        <v>146</v>
      </c>
      <c r="J184" s="43">
        <v>137</v>
      </c>
      <c r="K184" s="44">
        <v>430</v>
      </c>
      <c r="L184" s="25">
        <f>+D184/D$186*100</f>
        <v>58.333333333333336</v>
      </c>
      <c r="M184" s="23">
        <f t="shared" si="35"/>
        <v>46.666666666666664</v>
      </c>
      <c r="N184" s="23">
        <f t="shared" si="35"/>
        <v>45.45454545454545</v>
      </c>
      <c r="O184" s="23">
        <f t="shared" si="35"/>
        <v>64.70588235294117</v>
      </c>
      <c r="P184" s="23">
        <f t="shared" si="35"/>
        <v>69.6078431372549</v>
      </c>
      <c r="Q184" s="23">
        <f t="shared" si="35"/>
        <v>75.25773195876289</v>
      </c>
      <c r="R184" s="23">
        <f t="shared" si="35"/>
        <v>76.53631284916202</v>
      </c>
      <c r="S184" s="23">
        <f t="shared" si="35"/>
        <v>70.14681892332788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0</v>
      </c>
      <c r="J185" s="43">
        <v>0</v>
      </c>
      <c r="K185" s="44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0.9803921568627451</v>
      </c>
      <c r="Q185" s="23">
        <f t="shared" si="35"/>
        <v>0</v>
      </c>
      <c r="R185" s="23">
        <f t="shared" si="35"/>
        <v>0</v>
      </c>
      <c r="S185" s="23">
        <f t="shared" si="35"/>
        <v>0.1631321370309951</v>
      </c>
    </row>
    <row r="186" spans="1:19" ht="12.75">
      <c r="A186" s="60"/>
      <c r="B186" s="56"/>
      <c r="C186" s="5" t="s">
        <v>1</v>
      </c>
      <c r="D186" s="42">
        <v>24</v>
      </c>
      <c r="E186" s="43">
        <v>30</v>
      </c>
      <c r="F186" s="43">
        <v>33</v>
      </c>
      <c r="G186" s="43">
        <v>51</v>
      </c>
      <c r="H186" s="43">
        <v>102</v>
      </c>
      <c r="I186" s="43">
        <v>194</v>
      </c>
      <c r="J186" s="43">
        <v>179</v>
      </c>
      <c r="K186" s="44">
        <v>613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0</v>
      </c>
      <c r="E187" s="49">
        <v>0</v>
      </c>
      <c r="F187" s="49">
        <v>0</v>
      </c>
      <c r="G187" s="49">
        <v>0</v>
      </c>
      <c r="H187" s="49">
        <v>2</v>
      </c>
      <c r="I187" s="49">
        <v>14</v>
      </c>
      <c r="J187" s="49">
        <v>5</v>
      </c>
      <c r="K187" s="50">
        <v>21</v>
      </c>
      <c r="L187" s="31">
        <f>+D187/D$191*100</f>
        <v>0</v>
      </c>
      <c r="M187" s="26">
        <f aca="true" t="shared" si="36" ref="M187:S191">+E187/E$191*100</f>
        <v>0</v>
      </c>
      <c r="N187" s="26">
        <f t="shared" si="36"/>
        <v>0</v>
      </c>
      <c r="O187" s="26">
        <f t="shared" si="36"/>
        <v>0</v>
      </c>
      <c r="P187" s="26">
        <f t="shared" si="36"/>
        <v>2.9850746268656714</v>
      </c>
      <c r="Q187" s="26">
        <f t="shared" si="36"/>
        <v>7.567567567567568</v>
      </c>
      <c r="R187" s="26">
        <f t="shared" si="36"/>
        <v>3.1847133757961785</v>
      </c>
      <c r="S187" s="26">
        <f t="shared" si="36"/>
        <v>4.55531453362256</v>
      </c>
    </row>
    <row r="188" spans="1:19" ht="12.75">
      <c r="A188" s="60"/>
      <c r="B188" s="54"/>
      <c r="C188" s="5" t="s">
        <v>85</v>
      </c>
      <c r="D188" s="42">
        <v>1</v>
      </c>
      <c r="E188" s="43">
        <v>3</v>
      </c>
      <c r="F188" s="43">
        <v>6</v>
      </c>
      <c r="G188" s="43">
        <v>5</v>
      </c>
      <c r="H188" s="43">
        <v>17</v>
      </c>
      <c r="I188" s="43">
        <v>25</v>
      </c>
      <c r="J188" s="43">
        <v>18</v>
      </c>
      <c r="K188" s="44">
        <v>75</v>
      </c>
      <c r="L188" s="25">
        <f>+D188/D$191*100</f>
        <v>14.285714285714285</v>
      </c>
      <c r="M188" s="23">
        <f t="shared" si="36"/>
        <v>25</v>
      </c>
      <c r="N188" s="23">
        <f t="shared" si="36"/>
        <v>46.15384615384615</v>
      </c>
      <c r="O188" s="23">
        <f t="shared" si="36"/>
        <v>25</v>
      </c>
      <c r="P188" s="23">
        <f t="shared" si="36"/>
        <v>25.37313432835821</v>
      </c>
      <c r="Q188" s="23">
        <f t="shared" si="36"/>
        <v>13.513513513513514</v>
      </c>
      <c r="R188" s="23">
        <f t="shared" si="36"/>
        <v>11.464968152866243</v>
      </c>
      <c r="S188" s="23">
        <f t="shared" si="36"/>
        <v>16.268980477223426</v>
      </c>
    </row>
    <row r="189" spans="1:19" ht="12.75">
      <c r="A189" s="60"/>
      <c r="B189" s="54"/>
      <c r="C189" s="28" t="s">
        <v>86</v>
      </c>
      <c r="D189" s="42">
        <v>6</v>
      </c>
      <c r="E189" s="43">
        <v>9</v>
      </c>
      <c r="F189" s="43">
        <v>7</v>
      </c>
      <c r="G189" s="43">
        <v>12</v>
      </c>
      <c r="H189" s="43">
        <v>46</v>
      </c>
      <c r="I189" s="43">
        <v>135</v>
      </c>
      <c r="J189" s="43">
        <v>125</v>
      </c>
      <c r="K189" s="44">
        <v>340</v>
      </c>
      <c r="L189" s="25">
        <f>+D189/D$191*100</f>
        <v>85.71428571428571</v>
      </c>
      <c r="M189" s="23">
        <f t="shared" si="36"/>
        <v>75</v>
      </c>
      <c r="N189" s="23">
        <f t="shared" si="36"/>
        <v>53.84615384615385</v>
      </c>
      <c r="O189" s="23">
        <f t="shared" si="36"/>
        <v>60</v>
      </c>
      <c r="P189" s="23">
        <f t="shared" si="36"/>
        <v>68.65671641791045</v>
      </c>
      <c r="Q189" s="23">
        <f t="shared" si="36"/>
        <v>72.97297297297297</v>
      </c>
      <c r="R189" s="23">
        <f t="shared" si="36"/>
        <v>79.61783439490446</v>
      </c>
      <c r="S189" s="23">
        <f t="shared" si="36"/>
        <v>73.7527114967462</v>
      </c>
    </row>
    <row r="190" spans="1:19" ht="12.75">
      <c r="A190" s="60"/>
      <c r="B190" s="54"/>
      <c r="C190" s="5" t="s">
        <v>11</v>
      </c>
      <c r="D190" s="42">
        <v>0</v>
      </c>
      <c r="E190" s="43">
        <v>0</v>
      </c>
      <c r="F190" s="43">
        <v>0</v>
      </c>
      <c r="G190" s="43">
        <v>3</v>
      </c>
      <c r="H190" s="43">
        <v>2</v>
      </c>
      <c r="I190" s="43">
        <v>11</v>
      </c>
      <c r="J190" s="43">
        <v>9</v>
      </c>
      <c r="K190" s="44">
        <v>25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15</v>
      </c>
      <c r="P190" s="23">
        <f t="shared" si="36"/>
        <v>2.9850746268656714</v>
      </c>
      <c r="Q190" s="23">
        <f t="shared" si="36"/>
        <v>5.9459459459459465</v>
      </c>
      <c r="R190" s="23">
        <f t="shared" si="36"/>
        <v>5.7324840764331215</v>
      </c>
      <c r="S190" s="23">
        <f t="shared" si="36"/>
        <v>5.42299349240781</v>
      </c>
    </row>
    <row r="191" spans="1:19" ht="12.75" customHeight="1">
      <c r="A191" s="60"/>
      <c r="B191" s="54"/>
      <c r="C191" s="29" t="s">
        <v>1</v>
      </c>
      <c r="D191" s="45">
        <v>7</v>
      </c>
      <c r="E191" s="46">
        <v>12</v>
      </c>
      <c r="F191" s="46">
        <v>13</v>
      </c>
      <c r="G191" s="46">
        <v>20</v>
      </c>
      <c r="H191" s="46">
        <v>67</v>
      </c>
      <c r="I191" s="46">
        <v>185</v>
      </c>
      <c r="J191" s="46">
        <v>157</v>
      </c>
      <c r="K191" s="47">
        <v>461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42">
        <v>1</v>
      </c>
      <c r="E192" s="43">
        <v>8</v>
      </c>
      <c r="F192" s="43">
        <v>3</v>
      </c>
      <c r="G192" s="43">
        <v>8</v>
      </c>
      <c r="H192" s="43">
        <v>5</v>
      </c>
      <c r="I192" s="43">
        <v>14</v>
      </c>
      <c r="J192" s="43">
        <v>12</v>
      </c>
      <c r="K192" s="44">
        <v>51</v>
      </c>
      <c r="L192" s="25">
        <f>+D192/D$196*100</f>
        <v>5.555555555555555</v>
      </c>
      <c r="M192" s="23">
        <f aca="true" t="shared" si="37" ref="M192:S196">+E192/E$196*100</f>
        <v>22.857142857142858</v>
      </c>
      <c r="N192" s="23">
        <f t="shared" si="37"/>
        <v>10</v>
      </c>
      <c r="O192" s="23">
        <f t="shared" si="37"/>
        <v>18.181818181818183</v>
      </c>
      <c r="P192" s="23">
        <f t="shared" si="37"/>
        <v>4.672897196261682</v>
      </c>
      <c r="Q192" s="23">
        <f t="shared" si="37"/>
        <v>5.426356589147287</v>
      </c>
      <c r="R192" s="23">
        <f t="shared" si="37"/>
        <v>5.042016806722689</v>
      </c>
      <c r="S192" s="23">
        <f t="shared" si="37"/>
        <v>6.986301369863014</v>
      </c>
    </row>
    <row r="193" spans="1:19" ht="12.75">
      <c r="A193" s="60"/>
      <c r="B193" s="54"/>
      <c r="C193" s="5" t="s">
        <v>85</v>
      </c>
      <c r="D193" s="42">
        <v>7</v>
      </c>
      <c r="E193" s="43">
        <v>9</v>
      </c>
      <c r="F193" s="43">
        <v>7</v>
      </c>
      <c r="G193" s="43">
        <v>4</v>
      </c>
      <c r="H193" s="43">
        <v>18</v>
      </c>
      <c r="I193" s="43">
        <v>41</v>
      </c>
      <c r="J193" s="43">
        <v>32</v>
      </c>
      <c r="K193" s="44">
        <v>118</v>
      </c>
      <c r="L193" s="25">
        <f>+D193/D$196*100</f>
        <v>38.88888888888889</v>
      </c>
      <c r="M193" s="23">
        <f t="shared" si="37"/>
        <v>25.71428571428571</v>
      </c>
      <c r="N193" s="23">
        <f t="shared" si="37"/>
        <v>23.333333333333332</v>
      </c>
      <c r="O193" s="23">
        <f t="shared" si="37"/>
        <v>9.090909090909092</v>
      </c>
      <c r="P193" s="23">
        <f t="shared" si="37"/>
        <v>16.822429906542055</v>
      </c>
      <c r="Q193" s="23">
        <f t="shared" si="37"/>
        <v>15.891472868217054</v>
      </c>
      <c r="R193" s="23">
        <f t="shared" si="37"/>
        <v>13.445378151260504</v>
      </c>
      <c r="S193" s="23">
        <f t="shared" si="37"/>
        <v>16.164383561643834</v>
      </c>
    </row>
    <row r="194" spans="1:19" ht="12.75">
      <c r="A194" s="60"/>
      <c r="B194" s="54"/>
      <c r="C194" s="28" t="s">
        <v>86</v>
      </c>
      <c r="D194" s="42">
        <v>10</v>
      </c>
      <c r="E194" s="43">
        <v>18</v>
      </c>
      <c r="F194" s="43">
        <v>20</v>
      </c>
      <c r="G194" s="43">
        <v>32</v>
      </c>
      <c r="H194" s="43">
        <v>84</v>
      </c>
      <c r="I194" s="43">
        <v>203</v>
      </c>
      <c r="J194" s="43">
        <v>194</v>
      </c>
      <c r="K194" s="44">
        <v>561</v>
      </c>
      <c r="L194" s="25">
        <f>+D194/D$196*100</f>
        <v>55.55555555555556</v>
      </c>
      <c r="M194" s="23">
        <f t="shared" si="37"/>
        <v>51.42857142857142</v>
      </c>
      <c r="N194" s="23">
        <f t="shared" si="37"/>
        <v>66.66666666666666</v>
      </c>
      <c r="O194" s="23">
        <f t="shared" si="37"/>
        <v>72.72727272727273</v>
      </c>
      <c r="P194" s="23">
        <f t="shared" si="37"/>
        <v>78.50467289719626</v>
      </c>
      <c r="Q194" s="23">
        <f t="shared" si="37"/>
        <v>78.68217054263566</v>
      </c>
      <c r="R194" s="23">
        <f t="shared" si="37"/>
        <v>81.5126050420168</v>
      </c>
      <c r="S194" s="23">
        <f t="shared" si="37"/>
        <v>76.84931506849315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42">
        <v>18</v>
      </c>
      <c r="E196" s="43">
        <v>35</v>
      </c>
      <c r="F196" s="43">
        <v>30</v>
      </c>
      <c r="G196" s="43">
        <v>44</v>
      </c>
      <c r="H196" s="43">
        <v>107</v>
      </c>
      <c r="I196" s="43">
        <v>258</v>
      </c>
      <c r="J196" s="43">
        <v>238</v>
      </c>
      <c r="K196" s="44">
        <v>730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48">
        <v>0</v>
      </c>
      <c r="E197" s="49">
        <v>3</v>
      </c>
      <c r="F197" s="49">
        <v>0</v>
      </c>
      <c r="G197" s="49">
        <v>7</v>
      </c>
      <c r="H197" s="49">
        <v>4</v>
      </c>
      <c r="I197" s="49">
        <v>13</v>
      </c>
      <c r="J197" s="49">
        <v>6</v>
      </c>
      <c r="K197" s="50">
        <v>33</v>
      </c>
      <c r="L197" s="31">
        <f>+D197/D$201*100</f>
        <v>0</v>
      </c>
      <c r="M197" s="26">
        <f aca="true" t="shared" si="38" ref="M197:S201">+E197/E$201*100</f>
        <v>30</v>
      </c>
      <c r="N197" s="26">
        <f t="shared" si="38"/>
        <v>0</v>
      </c>
      <c r="O197" s="26">
        <f t="shared" si="38"/>
        <v>19.444444444444446</v>
      </c>
      <c r="P197" s="26">
        <f t="shared" si="38"/>
        <v>5.063291139240507</v>
      </c>
      <c r="Q197" s="26">
        <f t="shared" si="38"/>
        <v>8.724832214765101</v>
      </c>
      <c r="R197" s="26">
        <f t="shared" si="38"/>
        <v>4.761904761904762</v>
      </c>
      <c r="S197" s="26">
        <f t="shared" si="38"/>
        <v>7.674418604651163</v>
      </c>
    </row>
    <row r="198" spans="1:19" ht="12.75">
      <c r="A198" s="60"/>
      <c r="B198" s="54"/>
      <c r="C198" s="5" t="s">
        <v>85</v>
      </c>
      <c r="D198" s="42">
        <v>5</v>
      </c>
      <c r="E198" s="43">
        <v>2</v>
      </c>
      <c r="F198" s="43">
        <v>4</v>
      </c>
      <c r="G198" s="43">
        <v>5</v>
      </c>
      <c r="H198" s="43">
        <v>17</v>
      </c>
      <c r="I198" s="43">
        <v>27</v>
      </c>
      <c r="J198" s="43">
        <v>21</v>
      </c>
      <c r="K198" s="44">
        <v>81</v>
      </c>
      <c r="L198" s="25">
        <f>+D198/D$201*100</f>
        <v>33.33333333333333</v>
      </c>
      <c r="M198" s="23">
        <f t="shared" si="38"/>
        <v>20</v>
      </c>
      <c r="N198" s="23">
        <f t="shared" si="38"/>
        <v>26.666666666666668</v>
      </c>
      <c r="O198" s="23">
        <f t="shared" si="38"/>
        <v>13.88888888888889</v>
      </c>
      <c r="P198" s="23">
        <f t="shared" si="38"/>
        <v>21.518987341772153</v>
      </c>
      <c r="Q198" s="23">
        <f t="shared" si="38"/>
        <v>18.120805369127517</v>
      </c>
      <c r="R198" s="23">
        <f t="shared" si="38"/>
        <v>16.666666666666664</v>
      </c>
      <c r="S198" s="23">
        <f t="shared" si="38"/>
        <v>18.83720930232558</v>
      </c>
    </row>
    <row r="199" spans="1:19" ht="12.75" customHeight="1">
      <c r="A199" s="60"/>
      <c r="B199" s="54"/>
      <c r="C199" s="28" t="s">
        <v>86</v>
      </c>
      <c r="D199" s="42">
        <v>10</v>
      </c>
      <c r="E199" s="43">
        <v>5</v>
      </c>
      <c r="F199" s="43">
        <v>11</v>
      </c>
      <c r="G199" s="43">
        <v>24</v>
      </c>
      <c r="H199" s="43">
        <v>58</v>
      </c>
      <c r="I199" s="43">
        <v>109</v>
      </c>
      <c r="J199" s="43">
        <v>99</v>
      </c>
      <c r="K199" s="44">
        <v>316</v>
      </c>
      <c r="L199" s="25">
        <f>+D199/D$201*100</f>
        <v>66.66666666666666</v>
      </c>
      <c r="M199" s="23">
        <f t="shared" si="38"/>
        <v>50</v>
      </c>
      <c r="N199" s="23">
        <f t="shared" si="38"/>
        <v>73.33333333333333</v>
      </c>
      <c r="O199" s="23">
        <f t="shared" si="38"/>
        <v>66.66666666666666</v>
      </c>
      <c r="P199" s="23">
        <f t="shared" si="38"/>
        <v>73.41772151898735</v>
      </c>
      <c r="Q199" s="23">
        <f t="shared" si="38"/>
        <v>73.15436241610739</v>
      </c>
      <c r="R199" s="23">
        <f t="shared" si="38"/>
        <v>78.57142857142857</v>
      </c>
      <c r="S199" s="23">
        <f t="shared" si="38"/>
        <v>73.48837209302326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45">
        <v>15</v>
      </c>
      <c r="E201" s="46">
        <v>10</v>
      </c>
      <c r="F201" s="46">
        <v>15</v>
      </c>
      <c r="G201" s="46">
        <v>36</v>
      </c>
      <c r="H201" s="46">
        <v>79</v>
      </c>
      <c r="I201" s="46">
        <v>149</v>
      </c>
      <c r="J201" s="46">
        <v>126</v>
      </c>
      <c r="K201" s="47">
        <v>430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42">
        <v>1</v>
      </c>
      <c r="E202" s="43">
        <v>1</v>
      </c>
      <c r="F202" s="43">
        <v>1</v>
      </c>
      <c r="G202" s="43">
        <v>0</v>
      </c>
      <c r="H202" s="43">
        <v>7</v>
      </c>
      <c r="I202" s="43">
        <v>9</v>
      </c>
      <c r="J202" s="43">
        <v>4</v>
      </c>
      <c r="K202" s="44">
        <v>23</v>
      </c>
      <c r="L202" s="25">
        <f>+D202/D$206*100</f>
        <v>14.285714285714285</v>
      </c>
      <c r="M202" s="23">
        <f aca="true" t="shared" si="39" ref="M202:S206">+E202/E$206*100</f>
        <v>8.333333333333332</v>
      </c>
      <c r="N202" s="23">
        <f t="shared" si="39"/>
        <v>10</v>
      </c>
      <c r="O202" s="23">
        <f t="shared" si="39"/>
        <v>0</v>
      </c>
      <c r="P202" s="23">
        <f t="shared" si="39"/>
        <v>8.536585365853659</v>
      </c>
      <c r="Q202" s="23">
        <f t="shared" si="39"/>
        <v>6</v>
      </c>
      <c r="R202" s="23">
        <f t="shared" si="39"/>
        <v>3.149606299212598</v>
      </c>
      <c r="S202" s="23">
        <f t="shared" si="39"/>
        <v>5.623471882640587</v>
      </c>
    </row>
    <row r="203" spans="1:19" ht="12.75" customHeight="1">
      <c r="A203" s="60"/>
      <c r="B203" s="54"/>
      <c r="C203" s="5" t="s">
        <v>85</v>
      </c>
      <c r="D203" s="42">
        <v>0</v>
      </c>
      <c r="E203" s="43">
        <v>6</v>
      </c>
      <c r="F203" s="43">
        <v>1</v>
      </c>
      <c r="G203" s="43">
        <v>6</v>
      </c>
      <c r="H203" s="43">
        <v>10</v>
      </c>
      <c r="I203" s="43">
        <v>25</v>
      </c>
      <c r="J203" s="43">
        <v>19</v>
      </c>
      <c r="K203" s="44">
        <v>67</v>
      </c>
      <c r="L203" s="25">
        <f>+D203/D$206*100</f>
        <v>0</v>
      </c>
      <c r="M203" s="23">
        <f t="shared" si="39"/>
        <v>50</v>
      </c>
      <c r="N203" s="23">
        <f t="shared" si="39"/>
        <v>10</v>
      </c>
      <c r="O203" s="23">
        <f t="shared" si="39"/>
        <v>28.57142857142857</v>
      </c>
      <c r="P203" s="23">
        <f t="shared" si="39"/>
        <v>12.195121951219512</v>
      </c>
      <c r="Q203" s="23">
        <f t="shared" si="39"/>
        <v>16.666666666666664</v>
      </c>
      <c r="R203" s="23">
        <f t="shared" si="39"/>
        <v>14.960629921259844</v>
      </c>
      <c r="S203" s="23">
        <f t="shared" si="39"/>
        <v>16.381418092909534</v>
      </c>
    </row>
    <row r="204" spans="1:19" ht="12.75">
      <c r="A204" s="60"/>
      <c r="B204" s="54"/>
      <c r="C204" s="28" t="s">
        <v>86</v>
      </c>
      <c r="D204" s="42">
        <v>6</v>
      </c>
      <c r="E204" s="43">
        <v>5</v>
      </c>
      <c r="F204" s="43">
        <v>8</v>
      </c>
      <c r="G204" s="43">
        <v>15</v>
      </c>
      <c r="H204" s="43">
        <v>65</v>
      </c>
      <c r="I204" s="43">
        <v>115</v>
      </c>
      <c r="J204" s="43">
        <v>104</v>
      </c>
      <c r="K204" s="44">
        <v>318</v>
      </c>
      <c r="L204" s="25">
        <f>+D204/D$206*100</f>
        <v>85.71428571428571</v>
      </c>
      <c r="M204" s="23">
        <f t="shared" si="39"/>
        <v>41.66666666666667</v>
      </c>
      <c r="N204" s="23">
        <f t="shared" si="39"/>
        <v>80</v>
      </c>
      <c r="O204" s="23">
        <f t="shared" si="39"/>
        <v>71.42857142857143</v>
      </c>
      <c r="P204" s="23">
        <f t="shared" si="39"/>
        <v>79.26829268292683</v>
      </c>
      <c r="Q204" s="23">
        <f t="shared" si="39"/>
        <v>76.66666666666667</v>
      </c>
      <c r="R204" s="23">
        <f t="shared" si="39"/>
        <v>81.88976377952756</v>
      </c>
      <c r="S204" s="23">
        <f t="shared" si="39"/>
        <v>77.75061124694376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1</v>
      </c>
      <c r="J205" s="43">
        <v>0</v>
      </c>
      <c r="K205" s="44">
        <v>1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0.6666666666666667</v>
      </c>
      <c r="R205" s="23">
        <f t="shared" si="39"/>
        <v>0</v>
      </c>
      <c r="S205" s="23">
        <f t="shared" si="39"/>
        <v>0.24449877750611246</v>
      </c>
    </row>
    <row r="206" spans="1:19" ht="12.75">
      <c r="A206" s="60"/>
      <c r="B206" s="56"/>
      <c r="C206" s="5" t="s">
        <v>1</v>
      </c>
      <c r="D206" s="42">
        <v>7</v>
      </c>
      <c r="E206" s="43">
        <v>12</v>
      </c>
      <c r="F206" s="43">
        <v>10</v>
      </c>
      <c r="G206" s="43">
        <v>21</v>
      </c>
      <c r="H206" s="43">
        <v>82</v>
      </c>
      <c r="I206" s="43">
        <v>150</v>
      </c>
      <c r="J206" s="43">
        <v>127</v>
      </c>
      <c r="K206" s="44">
        <v>409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0</v>
      </c>
      <c r="E207" s="49">
        <v>2</v>
      </c>
      <c r="F207" s="49">
        <v>3</v>
      </c>
      <c r="G207" s="49">
        <v>3</v>
      </c>
      <c r="H207" s="49">
        <v>6</v>
      </c>
      <c r="I207" s="49">
        <v>4</v>
      </c>
      <c r="J207" s="49">
        <v>7</v>
      </c>
      <c r="K207" s="50">
        <v>25</v>
      </c>
      <c r="L207" s="31">
        <f>+D207/D$211*100</f>
        <v>0</v>
      </c>
      <c r="M207" s="26">
        <f aca="true" t="shared" si="40" ref="M207:S211">+E207/E$211*100</f>
        <v>13.333333333333334</v>
      </c>
      <c r="N207" s="26">
        <f t="shared" si="40"/>
        <v>27.27272727272727</v>
      </c>
      <c r="O207" s="26">
        <f t="shared" si="40"/>
        <v>8.823529411764707</v>
      </c>
      <c r="P207" s="26">
        <f t="shared" si="40"/>
        <v>8.21917808219178</v>
      </c>
      <c r="Q207" s="26">
        <f t="shared" si="40"/>
        <v>2.272727272727273</v>
      </c>
      <c r="R207" s="26">
        <f t="shared" si="40"/>
        <v>5.263157894736842</v>
      </c>
      <c r="S207" s="26">
        <f t="shared" si="40"/>
        <v>5.530973451327434</v>
      </c>
    </row>
    <row r="208" spans="1:19" ht="12.75">
      <c r="A208" s="60"/>
      <c r="B208" s="54"/>
      <c r="C208" s="5" t="s">
        <v>85</v>
      </c>
      <c r="D208" s="42">
        <v>3</v>
      </c>
      <c r="E208" s="43">
        <v>3</v>
      </c>
      <c r="F208" s="43">
        <v>1</v>
      </c>
      <c r="G208" s="43">
        <v>10</v>
      </c>
      <c r="H208" s="43">
        <v>10</v>
      </c>
      <c r="I208" s="43">
        <v>22</v>
      </c>
      <c r="J208" s="43">
        <v>13</v>
      </c>
      <c r="K208" s="44">
        <v>62</v>
      </c>
      <c r="L208" s="25">
        <f>+D208/D$211*100</f>
        <v>30</v>
      </c>
      <c r="M208" s="23">
        <f t="shared" si="40"/>
        <v>20</v>
      </c>
      <c r="N208" s="23">
        <f t="shared" si="40"/>
        <v>9.090909090909092</v>
      </c>
      <c r="O208" s="23">
        <f t="shared" si="40"/>
        <v>29.411764705882355</v>
      </c>
      <c r="P208" s="23">
        <f t="shared" si="40"/>
        <v>13.698630136986301</v>
      </c>
      <c r="Q208" s="23">
        <f t="shared" si="40"/>
        <v>12.5</v>
      </c>
      <c r="R208" s="23">
        <f t="shared" si="40"/>
        <v>9.774436090225564</v>
      </c>
      <c r="S208" s="23">
        <f t="shared" si="40"/>
        <v>13.716814159292035</v>
      </c>
    </row>
    <row r="209" spans="1:19" ht="12.75">
      <c r="A209" s="60"/>
      <c r="B209" s="54"/>
      <c r="C209" s="28" t="s">
        <v>86</v>
      </c>
      <c r="D209" s="42">
        <v>7</v>
      </c>
      <c r="E209" s="43">
        <v>10</v>
      </c>
      <c r="F209" s="43">
        <v>7</v>
      </c>
      <c r="G209" s="43">
        <v>20</v>
      </c>
      <c r="H209" s="43">
        <v>55</v>
      </c>
      <c r="I209" s="43">
        <v>146</v>
      </c>
      <c r="J209" s="43">
        <v>113</v>
      </c>
      <c r="K209" s="44">
        <v>358</v>
      </c>
      <c r="L209" s="25">
        <f>+D209/D$211*100</f>
        <v>70</v>
      </c>
      <c r="M209" s="23">
        <f t="shared" si="40"/>
        <v>66.66666666666666</v>
      </c>
      <c r="N209" s="23">
        <f t="shared" si="40"/>
        <v>63.63636363636363</v>
      </c>
      <c r="O209" s="23">
        <f t="shared" si="40"/>
        <v>58.82352941176471</v>
      </c>
      <c r="P209" s="23">
        <f t="shared" si="40"/>
        <v>75.34246575342466</v>
      </c>
      <c r="Q209" s="23">
        <f t="shared" si="40"/>
        <v>82.95454545454545</v>
      </c>
      <c r="R209" s="23">
        <f t="shared" si="40"/>
        <v>84.9624060150376</v>
      </c>
      <c r="S209" s="23">
        <f t="shared" si="40"/>
        <v>79.20353982300885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0</v>
      </c>
      <c r="G210" s="43">
        <v>1</v>
      </c>
      <c r="H210" s="43">
        <v>2</v>
      </c>
      <c r="I210" s="43">
        <v>4</v>
      </c>
      <c r="J210" s="43">
        <v>0</v>
      </c>
      <c r="K210" s="44">
        <v>7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2.941176470588235</v>
      </c>
      <c r="P210" s="23">
        <f t="shared" si="40"/>
        <v>2.73972602739726</v>
      </c>
      <c r="Q210" s="23">
        <f t="shared" si="40"/>
        <v>2.272727272727273</v>
      </c>
      <c r="R210" s="23">
        <f t="shared" si="40"/>
        <v>0</v>
      </c>
      <c r="S210" s="23">
        <f t="shared" si="40"/>
        <v>1.5486725663716814</v>
      </c>
    </row>
    <row r="211" spans="1:19" ht="12.75" customHeight="1" thickBot="1">
      <c r="A211" s="60"/>
      <c r="B211" s="56"/>
      <c r="C211" s="5" t="s">
        <v>1</v>
      </c>
      <c r="D211" s="42">
        <v>10</v>
      </c>
      <c r="E211" s="43">
        <v>15</v>
      </c>
      <c r="F211" s="43">
        <v>11</v>
      </c>
      <c r="G211" s="43">
        <v>34</v>
      </c>
      <c r="H211" s="43">
        <v>73</v>
      </c>
      <c r="I211" s="43">
        <v>176</v>
      </c>
      <c r="J211" s="43">
        <v>133</v>
      </c>
      <c r="K211" s="44">
        <v>452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33" t="s">
        <v>84</v>
      </c>
      <c r="D212" s="39">
        <v>7</v>
      </c>
      <c r="E212" s="40">
        <v>3</v>
      </c>
      <c r="F212" s="40">
        <v>5</v>
      </c>
      <c r="G212" s="40">
        <v>9</v>
      </c>
      <c r="H212" s="40">
        <v>19</v>
      </c>
      <c r="I212" s="40">
        <v>20</v>
      </c>
      <c r="J212" s="40">
        <v>13</v>
      </c>
      <c r="K212" s="41">
        <v>76</v>
      </c>
      <c r="L212" s="34">
        <f>+D212/D$216*100</f>
        <v>29.166666666666668</v>
      </c>
      <c r="M212" s="35">
        <f aca="true" t="shared" si="41" ref="M212:S216">+E212/E$216*100</f>
        <v>13.636363636363635</v>
      </c>
      <c r="N212" s="35">
        <f t="shared" si="41"/>
        <v>19.230769230769234</v>
      </c>
      <c r="O212" s="35">
        <f t="shared" si="41"/>
        <v>24.324324324324326</v>
      </c>
      <c r="P212" s="35">
        <f t="shared" si="41"/>
        <v>15.447154471544716</v>
      </c>
      <c r="Q212" s="35">
        <f t="shared" si="41"/>
        <v>9.30232558139535</v>
      </c>
      <c r="R212" s="35">
        <f t="shared" si="41"/>
        <v>6.989247311827956</v>
      </c>
      <c r="S212" s="35">
        <f t="shared" si="41"/>
        <v>12.006319115323855</v>
      </c>
    </row>
    <row r="213" spans="1:19" ht="12.75">
      <c r="A213" s="60"/>
      <c r="B213" s="54"/>
      <c r="C213" s="5" t="s">
        <v>85</v>
      </c>
      <c r="D213" s="42">
        <v>3</v>
      </c>
      <c r="E213" s="43">
        <v>8</v>
      </c>
      <c r="F213" s="43">
        <v>6</v>
      </c>
      <c r="G213" s="43">
        <v>9</v>
      </c>
      <c r="H213" s="43">
        <v>24</v>
      </c>
      <c r="I213" s="43">
        <v>48</v>
      </c>
      <c r="J213" s="43">
        <v>28</v>
      </c>
      <c r="K213" s="44">
        <v>126</v>
      </c>
      <c r="L213" s="25">
        <f>+D213/D$216*100</f>
        <v>12.5</v>
      </c>
      <c r="M213" s="23">
        <f t="shared" si="41"/>
        <v>36.36363636363637</v>
      </c>
      <c r="N213" s="23">
        <f t="shared" si="41"/>
        <v>23.076923076923077</v>
      </c>
      <c r="O213" s="23">
        <f t="shared" si="41"/>
        <v>24.324324324324326</v>
      </c>
      <c r="P213" s="23">
        <f t="shared" si="41"/>
        <v>19.51219512195122</v>
      </c>
      <c r="Q213" s="23">
        <f t="shared" si="41"/>
        <v>22.325581395348838</v>
      </c>
      <c r="R213" s="23">
        <f t="shared" si="41"/>
        <v>15.053763440860216</v>
      </c>
      <c r="S213" s="23">
        <f t="shared" si="41"/>
        <v>19.90521327014218</v>
      </c>
    </row>
    <row r="214" spans="1:19" ht="12.75">
      <c r="A214" s="60"/>
      <c r="B214" s="54"/>
      <c r="C214" s="28" t="s">
        <v>86</v>
      </c>
      <c r="D214" s="42">
        <v>14</v>
      </c>
      <c r="E214" s="43">
        <v>11</v>
      </c>
      <c r="F214" s="43">
        <v>15</v>
      </c>
      <c r="G214" s="43">
        <v>19</v>
      </c>
      <c r="H214" s="43">
        <v>80</v>
      </c>
      <c r="I214" s="43">
        <v>147</v>
      </c>
      <c r="J214" s="43">
        <v>145</v>
      </c>
      <c r="K214" s="44">
        <v>431</v>
      </c>
      <c r="L214" s="25">
        <f>+D214/D$216*100</f>
        <v>58.333333333333336</v>
      </c>
      <c r="M214" s="23">
        <f t="shared" si="41"/>
        <v>50</v>
      </c>
      <c r="N214" s="23">
        <f t="shared" si="41"/>
        <v>57.692307692307686</v>
      </c>
      <c r="O214" s="23">
        <f t="shared" si="41"/>
        <v>51.35135135135135</v>
      </c>
      <c r="P214" s="23">
        <f t="shared" si="41"/>
        <v>65.04065040650406</v>
      </c>
      <c r="Q214" s="23">
        <f t="shared" si="41"/>
        <v>68.37209302325581</v>
      </c>
      <c r="R214" s="23">
        <f t="shared" si="41"/>
        <v>77.95698924731182</v>
      </c>
      <c r="S214" s="23">
        <f t="shared" si="41"/>
        <v>68.08846761453397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42">
        <v>24</v>
      </c>
      <c r="E216" s="43">
        <v>22</v>
      </c>
      <c r="F216" s="43">
        <v>26</v>
      </c>
      <c r="G216" s="43">
        <v>37</v>
      </c>
      <c r="H216" s="43">
        <v>123</v>
      </c>
      <c r="I216" s="43">
        <v>215</v>
      </c>
      <c r="J216" s="43">
        <v>186</v>
      </c>
      <c r="K216" s="44">
        <v>633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48">
        <v>18</v>
      </c>
      <c r="E217" s="49">
        <v>25</v>
      </c>
      <c r="F217" s="49">
        <v>14</v>
      </c>
      <c r="G217" s="49">
        <v>12</v>
      </c>
      <c r="H217" s="49">
        <v>28</v>
      </c>
      <c r="I217" s="49">
        <v>51</v>
      </c>
      <c r="J217" s="49">
        <v>39</v>
      </c>
      <c r="K217" s="50">
        <v>187</v>
      </c>
      <c r="L217" s="31">
        <f>+D217/D$221*100</f>
        <v>22.78481012658228</v>
      </c>
      <c r="M217" s="26">
        <f aca="true" t="shared" si="42" ref="M217:S221">+E217/E$221*100</f>
        <v>28.40909090909091</v>
      </c>
      <c r="N217" s="26">
        <f t="shared" si="42"/>
        <v>19.17808219178082</v>
      </c>
      <c r="O217" s="26">
        <f t="shared" si="42"/>
        <v>10.434782608695652</v>
      </c>
      <c r="P217" s="26">
        <f t="shared" si="42"/>
        <v>10.108303249097473</v>
      </c>
      <c r="Q217" s="26">
        <f t="shared" si="42"/>
        <v>8.095238095238095</v>
      </c>
      <c r="R217" s="26">
        <f t="shared" si="42"/>
        <v>7.5289575289575295</v>
      </c>
      <c r="S217" s="26">
        <f t="shared" si="42"/>
        <v>10.50561797752809</v>
      </c>
    </row>
    <row r="218" spans="1:19" ht="12.75">
      <c r="A218" s="60"/>
      <c r="B218" s="54"/>
      <c r="C218" s="5" t="s">
        <v>85</v>
      </c>
      <c r="D218" s="42">
        <v>17</v>
      </c>
      <c r="E218" s="43">
        <v>16</v>
      </c>
      <c r="F218" s="43">
        <v>19</v>
      </c>
      <c r="G218" s="43">
        <v>24</v>
      </c>
      <c r="H218" s="43">
        <v>53</v>
      </c>
      <c r="I218" s="43">
        <v>100</v>
      </c>
      <c r="J218" s="43">
        <v>65</v>
      </c>
      <c r="K218" s="44">
        <v>294</v>
      </c>
      <c r="L218" s="25">
        <f>+D218/D$221*100</f>
        <v>21.518987341772153</v>
      </c>
      <c r="M218" s="23">
        <f t="shared" si="42"/>
        <v>18.181818181818183</v>
      </c>
      <c r="N218" s="23">
        <f t="shared" si="42"/>
        <v>26.027397260273972</v>
      </c>
      <c r="O218" s="23">
        <f t="shared" si="42"/>
        <v>20.869565217391305</v>
      </c>
      <c r="P218" s="23">
        <f t="shared" si="42"/>
        <v>19.133574007220215</v>
      </c>
      <c r="Q218" s="23">
        <f t="shared" si="42"/>
        <v>15.873015873015872</v>
      </c>
      <c r="R218" s="23">
        <f t="shared" si="42"/>
        <v>12.548262548262548</v>
      </c>
      <c r="S218" s="23">
        <f t="shared" si="42"/>
        <v>16.51685393258427</v>
      </c>
    </row>
    <row r="219" spans="1:19" ht="12.75" customHeight="1">
      <c r="A219" s="60"/>
      <c r="B219" s="54"/>
      <c r="C219" s="28" t="s">
        <v>86</v>
      </c>
      <c r="D219" s="42">
        <v>44</v>
      </c>
      <c r="E219" s="43">
        <v>47</v>
      </c>
      <c r="F219" s="43">
        <v>40</v>
      </c>
      <c r="G219" s="43">
        <v>79</v>
      </c>
      <c r="H219" s="43">
        <v>196</v>
      </c>
      <c r="I219" s="43">
        <v>479</v>
      </c>
      <c r="J219" s="43">
        <v>414</v>
      </c>
      <c r="K219" s="44">
        <v>1299</v>
      </c>
      <c r="L219" s="25">
        <f>+D219/D$221*100</f>
        <v>55.69620253164557</v>
      </c>
      <c r="M219" s="23">
        <f t="shared" si="42"/>
        <v>53.40909090909091</v>
      </c>
      <c r="N219" s="23">
        <f t="shared" si="42"/>
        <v>54.794520547945204</v>
      </c>
      <c r="O219" s="23">
        <f t="shared" si="42"/>
        <v>68.69565217391305</v>
      </c>
      <c r="P219" s="23">
        <f t="shared" si="42"/>
        <v>70.7581227436823</v>
      </c>
      <c r="Q219" s="23">
        <f t="shared" si="42"/>
        <v>76.03174603174602</v>
      </c>
      <c r="R219" s="23">
        <f t="shared" si="42"/>
        <v>79.92277992277992</v>
      </c>
      <c r="S219" s="23">
        <f t="shared" si="42"/>
        <v>72.97752808988764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45">
        <v>79</v>
      </c>
      <c r="E221" s="46">
        <v>88</v>
      </c>
      <c r="F221" s="46">
        <v>73</v>
      </c>
      <c r="G221" s="46">
        <v>115</v>
      </c>
      <c r="H221" s="46">
        <v>277</v>
      </c>
      <c r="I221" s="46">
        <v>630</v>
      </c>
      <c r="J221" s="46">
        <v>518</v>
      </c>
      <c r="K221" s="47">
        <v>1780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42">
        <v>1</v>
      </c>
      <c r="E222" s="43">
        <v>3</v>
      </c>
      <c r="F222" s="43">
        <v>3</v>
      </c>
      <c r="G222" s="43">
        <v>3</v>
      </c>
      <c r="H222" s="43">
        <v>9</v>
      </c>
      <c r="I222" s="43">
        <v>1</v>
      </c>
      <c r="J222" s="43">
        <v>1</v>
      </c>
      <c r="K222" s="44">
        <v>21</v>
      </c>
      <c r="L222" s="25">
        <f>+D222/D$226*100</f>
        <v>6.666666666666667</v>
      </c>
      <c r="M222" s="23">
        <f aca="true" t="shared" si="43" ref="M222:S226">+E222/E$226*100</f>
        <v>16.666666666666664</v>
      </c>
      <c r="N222" s="23">
        <f t="shared" si="43"/>
        <v>13.043478260869565</v>
      </c>
      <c r="O222" s="23">
        <f t="shared" si="43"/>
        <v>11.538461538461538</v>
      </c>
      <c r="P222" s="23">
        <f t="shared" si="43"/>
        <v>12.857142857142856</v>
      </c>
      <c r="Q222" s="23">
        <f t="shared" si="43"/>
        <v>0.6666666666666667</v>
      </c>
      <c r="R222" s="23">
        <f t="shared" si="43"/>
        <v>0.8403361344537815</v>
      </c>
      <c r="S222" s="23">
        <f t="shared" si="43"/>
        <v>4.98812351543943</v>
      </c>
    </row>
    <row r="223" spans="1:19" ht="12.75" customHeight="1">
      <c r="A223" s="60"/>
      <c r="B223" s="54"/>
      <c r="C223" s="5" t="s">
        <v>85</v>
      </c>
      <c r="D223" s="42">
        <v>2</v>
      </c>
      <c r="E223" s="43">
        <v>5</v>
      </c>
      <c r="F223" s="43">
        <v>4</v>
      </c>
      <c r="G223" s="43">
        <v>3</v>
      </c>
      <c r="H223" s="43">
        <v>11</v>
      </c>
      <c r="I223" s="43">
        <v>20</v>
      </c>
      <c r="J223" s="43">
        <v>18</v>
      </c>
      <c r="K223" s="44">
        <v>63</v>
      </c>
      <c r="L223" s="25">
        <f>+D223/D$226*100</f>
        <v>13.333333333333334</v>
      </c>
      <c r="M223" s="23">
        <f t="shared" si="43"/>
        <v>27.77777777777778</v>
      </c>
      <c r="N223" s="23">
        <f t="shared" si="43"/>
        <v>17.391304347826086</v>
      </c>
      <c r="O223" s="23">
        <f t="shared" si="43"/>
        <v>11.538461538461538</v>
      </c>
      <c r="P223" s="23">
        <f t="shared" si="43"/>
        <v>15.714285714285714</v>
      </c>
      <c r="Q223" s="23">
        <f t="shared" si="43"/>
        <v>13.333333333333334</v>
      </c>
      <c r="R223" s="23">
        <f t="shared" si="43"/>
        <v>15.126050420168067</v>
      </c>
      <c r="S223" s="23">
        <f t="shared" si="43"/>
        <v>14.964370546318289</v>
      </c>
    </row>
    <row r="224" spans="1:19" ht="12.75">
      <c r="A224" s="60"/>
      <c r="B224" s="54"/>
      <c r="C224" s="28" t="s">
        <v>86</v>
      </c>
      <c r="D224" s="42">
        <v>12</v>
      </c>
      <c r="E224" s="43">
        <v>10</v>
      </c>
      <c r="F224" s="43">
        <v>16</v>
      </c>
      <c r="G224" s="43">
        <v>19</v>
      </c>
      <c r="H224" s="43">
        <v>47</v>
      </c>
      <c r="I224" s="43">
        <v>125</v>
      </c>
      <c r="J224" s="43">
        <v>99</v>
      </c>
      <c r="K224" s="44">
        <v>328</v>
      </c>
      <c r="L224" s="25">
        <f>+D224/D$226*100</f>
        <v>80</v>
      </c>
      <c r="M224" s="23">
        <f t="shared" si="43"/>
        <v>55.55555555555556</v>
      </c>
      <c r="N224" s="23">
        <f t="shared" si="43"/>
        <v>69.56521739130434</v>
      </c>
      <c r="O224" s="23">
        <f t="shared" si="43"/>
        <v>73.07692307692307</v>
      </c>
      <c r="P224" s="23">
        <f t="shared" si="43"/>
        <v>67.14285714285714</v>
      </c>
      <c r="Q224" s="23">
        <f t="shared" si="43"/>
        <v>83.33333333333334</v>
      </c>
      <c r="R224" s="23">
        <f t="shared" si="43"/>
        <v>83.19327731092437</v>
      </c>
      <c r="S224" s="23">
        <f t="shared" si="43"/>
        <v>77.90973871733968</v>
      </c>
    </row>
    <row r="225" spans="1:19" ht="12.75">
      <c r="A225" s="60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1</v>
      </c>
      <c r="H225" s="43">
        <v>3</v>
      </c>
      <c r="I225" s="43">
        <v>4</v>
      </c>
      <c r="J225" s="43">
        <v>1</v>
      </c>
      <c r="K225" s="44">
        <v>9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3.8461538461538463</v>
      </c>
      <c r="P225" s="23">
        <f t="shared" si="43"/>
        <v>4.285714285714286</v>
      </c>
      <c r="Q225" s="23">
        <f t="shared" si="43"/>
        <v>2.666666666666667</v>
      </c>
      <c r="R225" s="23">
        <f t="shared" si="43"/>
        <v>0.8403361344537815</v>
      </c>
      <c r="S225" s="23">
        <f t="shared" si="43"/>
        <v>2.137767220902613</v>
      </c>
    </row>
    <row r="226" spans="1:19" ht="12.75">
      <c r="A226" s="60"/>
      <c r="B226" s="56"/>
      <c r="C226" s="5" t="s">
        <v>1</v>
      </c>
      <c r="D226" s="42">
        <v>15</v>
      </c>
      <c r="E226" s="43">
        <v>18</v>
      </c>
      <c r="F226" s="43">
        <v>23</v>
      </c>
      <c r="G226" s="43">
        <v>26</v>
      </c>
      <c r="H226" s="43">
        <v>70</v>
      </c>
      <c r="I226" s="43">
        <v>150</v>
      </c>
      <c r="J226" s="43">
        <v>119</v>
      </c>
      <c r="K226" s="44">
        <v>421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4</v>
      </c>
      <c r="E227" s="49">
        <v>0</v>
      </c>
      <c r="F227" s="49">
        <v>2</v>
      </c>
      <c r="G227" s="49">
        <v>7</v>
      </c>
      <c r="H227" s="49">
        <v>6</v>
      </c>
      <c r="I227" s="49">
        <v>17</v>
      </c>
      <c r="J227" s="49">
        <v>12</v>
      </c>
      <c r="K227" s="50">
        <v>48</v>
      </c>
      <c r="L227" s="31">
        <f>+D227/D$231*100</f>
        <v>36.36363636363637</v>
      </c>
      <c r="M227" s="26">
        <f aca="true" t="shared" si="44" ref="M227:S231">+E227/E$231*100</f>
        <v>0</v>
      </c>
      <c r="N227" s="26">
        <f t="shared" si="44"/>
        <v>11.76470588235294</v>
      </c>
      <c r="O227" s="26">
        <f t="shared" si="44"/>
        <v>31.818181818181817</v>
      </c>
      <c r="P227" s="26">
        <f t="shared" si="44"/>
        <v>12.5</v>
      </c>
      <c r="Q227" s="26">
        <f t="shared" si="44"/>
        <v>11.643835616438356</v>
      </c>
      <c r="R227" s="26">
        <f t="shared" si="44"/>
        <v>9.230769230769232</v>
      </c>
      <c r="S227" s="26">
        <f t="shared" si="44"/>
        <v>12.307692307692308</v>
      </c>
    </row>
    <row r="228" spans="1:19" ht="12.75">
      <c r="A228" s="60"/>
      <c r="B228" s="54"/>
      <c r="C228" s="5" t="s">
        <v>85</v>
      </c>
      <c r="D228" s="42">
        <v>4</v>
      </c>
      <c r="E228" s="43">
        <v>6</v>
      </c>
      <c r="F228" s="43">
        <v>3</v>
      </c>
      <c r="G228" s="43">
        <v>4</v>
      </c>
      <c r="H228" s="43">
        <v>11</v>
      </c>
      <c r="I228" s="43">
        <v>25</v>
      </c>
      <c r="J228" s="43">
        <v>20</v>
      </c>
      <c r="K228" s="44">
        <v>73</v>
      </c>
      <c r="L228" s="25">
        <f>+D228/D$231*100</f>
        <v>36.36363636363637</v>
      </c>
      <c r="M228" s="23">
        <f t="shared" si="44"/>
        <v>37.5</v>
      </c>
      <c r="N228" s="23">
        <f t="shared" si="44"/>
        <v>17.647058823529413</v>
      </c>
      <c r="O228" s="23">
        <f t="shared" si="44"/>
        <v>18.181818181818183</v>
      </c>
      <c r="P228" s="23">
        <f t="shared" si="44"/>
        <v>22.916666666666664</v>
      </c>
      <c r="Q228" s="23">
        <f t="shared" si="44"/>
        <v>17.123287671232877</v>
      </c>
      <c r="R228" s="23">
        <f t="shared" si="44"/>
        <v>15.384615384615385</v>
      </c>
      <c r="S228" s="23">
        <f t="shared" si="44"/>
        <v>18.71794871794872</v>
      </c>
    </row>
    <row r="229" spans="1:19" ht="12.75">
      <c r="A229" s="60"/>
      <c r="B229" s="54"/>
      <c r="C229" s="28" t="s">
        <v>86</v>
      </c>
      <c r="D229" s="42">
        <v>3</v>
      </c>
      <c r="E229" s="43">
        <v>10</v>
      </c>
      <c r="F229" s="43">
        <v>12</v>
      </c>
      <c r="G229" s="43">
        <v>11</v>
      </c>
      <c r="H229" s="43">
        <v>31</v>
      </c>
      <c r="I229" s="43">
        <v>104</v>
      </c>
      <c r="J229" s="43">
        <v>98</v>
      </c>
      <c r="K229" s="44">
        <v>269</v>
      </c>
      <c r="L229" s="25">
        <f>+D229/D$231*100</f>
        <v>27.27272727272727</v>
      </c>
      <c r="M229" s="23">
        <f t="shared" si="44"/>
        <v>62.5</v>
      </c>
      <c r="N229" s="23">
        <f t="shared" si="44"/>
        <v>70.58823529411765</v>
      </c>
      <c r="O229" s="23">
        <f t="shared" si="44"/>
        <v>50</v>
      </c>
      <c r="P229" s="23">
        <f t="shared" si="44"/>
        <v>64.58333333333334</v>
      </c>
      <c r="Q229" s="23">
        <f t="shared" si="44"/>
        <v>71.23287671232876</v>
      </c>
      <c r="R229" s="23">
        <f t="shared" si="44"/>
        <v>75.38461538461539</v>
      </c>
      <c r="S229" s="23">
        <f t="shared" si="44"/>
        <v>68.97435897435898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36" t="s">
        <v>1</v>
      </c>
      <c r="D231" s="51">
        <v>11</v>
      </c>
      <c r="E231" s="52">
        <v>16</v>
      </c>
      <c r="F231" s="52">
        <v>17</v>
      </c>
      <c r="G231" s="52">
        <v>22</v>
      </c>
      <c r="H231" s="52">
        <v>48</v>
      </c>
      <c r="I231" s="52">
        <v>146</v>
      </c>
      <c r="J231" s="52">
        <v>130</v>
      </c>
      <c r="K231" s="53">
        <v>390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42">
        <v>48</v>
      </c>
      <c r="E232" s="43">
        <v>69</v>
      </c>
      <c r="F232" s="43">
        <v>53</v>
      </c>
      <c r="G232" s="43">
        <v>80</v>
      </c>
      <c r="H232" s="43">
        <v>191</v>
      </c>
      <c r="I232" s="43">
        <v>350</v>
      </c>
      <c r="J232" s="43">
        <v>272</v>
      </c>
      <c r="K232" s="44">
        <v>1063</v>
      </c>
      <c r="L232" s="25">
        <f>+D232/D$236*100</f>
        <v>14.201183431952662</v>
      </c>
      <c r="M232" s="23">
        <f aca="true" t="shared" si="45" ref="M232:S236">+E232/E$236*100</f>
        <v>18.30238726790451</v>
      </c>
      <c r="N232" s="23">
        <f t="shared" si="45"/>
        <v>13.554987212276215</v>
      </c>
      <c r="O232" s="23">
        <f t="shared" si="45"/>
        <v>13.7221269296741</v>
      </c>
      <c r="P232" s="23">
        <f t="shared" si="45"/>
        <v>11.639244363193175</v>
      </c>
      <c r="Q232" s="23">
        <f t="shared" si="45"/>
        <v>8.887760284408328</v>
      </c>
      <c r="R232" s="23">
        <f t="shared" si="45"/>
        <v>6.7011579206701155</v>
      </c>
      <c r="S232" s="23">
        <f t="shared" si="45"/>
        <v>9.384656131367528</v>
      </c>
    </row>
    <row r="233" spans="1:19" ht="12.75">
      <c r="A233" s="60"/>
      <c r="B233" s="54"/>
      <c r="C233" s="5" t="s">
        <v>85</v>
      </c>
      <c r="D233" s="42">
        <v>102</v>
      </c>
      <c r="E233" s="43">
        <v>100</v>
      </c>
      <c r="F233" s="43">
        <v>110</v>
      </c>
      <c r="G233" s="43">
        <v>144</v>
      </c>
      <c r="H233" s="43">
        <v>357</v>
      </c>
      <c r="I233" s="43">
        <v>775</v>
      </c>
      <c r="J233" s="43">
        <v>757</v>
      </c>
      <c r="K233" s="44">
        <v>2345</v>
      </c>
      <c r="L233" s="25">
        <f>+D233/D$236*100</f>
        <v>30.17751479289941</v>
      </c>
      <c r="M233" s="23">
        <f t="shared" si="45"/>
        <v>26.525198938992045</v>
      </c>
      <c r="N233" s="23">
        <f t="shared" si="45"/>
        <v>28.13299232736573</v>
      </c>
      <c r="O233" s="23">
        <f t="shared" si="45"/>
        <v>24.69982847341338</v>
      </c>
      <c r="P233" s="23">
        <f t="shared" si="45"/>
        <v>21.755027422303474</v>
      </c>
      <c r="Q233" s="23">
        <f t="shared" si="45"/>
        <v>19.6800406297613</v>
      </c>
      <c r="R233" s="23">
        <f t="shared" si="45"/>
        <v>18.64991377186499</v>
      </c>
      <c r="S233" s="23">
        <f t="shared" si="45"/>
        <v>20.702745651981992</v>
      </c>
    </row>
    <row r="234" spans="1:19" ht="12.75">
      <c r="A234" s="60"/>
      <c r="B234" s="54"/>
      <c r="C234" s="28" t="s">
        <v>86</v>
      </c>
      <c r="D234" s="42">
        <v>188</v>
      </c>
      <c r="E234" s="43">
        <v>207</v>
      </c>
      <c r="F234" s="43">
        <v>228</v>
      </c>
      <c r="G234" s="43">
        <v>356</v>
      </c>
      <c r="H234" s="43">
        <v>1091</v>
      </c>
      <c r="I234" s="43">
        <v>2806</v>
      </c>
      <c r="J234" s="43">
        <v>3015</v>
      </c>
      <c r="K234" s="44">
        <v>7891</v>
      </c>
      <c r="L234" s="25">
        <f>+D234/D$236*100</f>
        <v>55.62130177514793</v>
      </c>
      <c r="M234" s="23">
        <f t="shared" si="45"/>
        <v>54.907161803713535</v>
      </c>
      <c r="N234" s="23">
        <f t="shared" si="45"/>
        <v>58.31202046035806</v>
      </c>
      <c r="O234" s="23">
        <f t="shared" si="45"/>
        <v>61.06346483704974</v>
      </c>
      <c r="P234" s="23">
        <f t="shared" si="45"/>
        <v>66.48385131017672</v>
      </c>
      <c r="Q234" s="23">
        <f t="shared" si="45"/>
        <v>71.2544438801422</v>
      </c>
      <c r="R234" s="23">
        <f t="shared" si="45"/>
        <v>74.27937915742794</v>
      </c>
      <c r="S234" s="23">
        <f t="shared" si="45"/>
        <v>69.66540125364175</v>
      </c>
    </row>
    <row r="235" spans="1:19" ht="12.75" customHeight="1">
      <c r="A235" s="60"/>
      <c r="B235" s="54"/>
      <c r="C235" s="5" t="s">
        <v>11</v>
      </c>
      <c r="D235" s="42">
        <v>0</v>
      </c>
      <c r="E235" s="43">
        <v>1</v>
      </c>
      <c r="F235" s="43">
        <v>0</v>
      </c>
      <c r="G235" s="43">
        <v>3</v>
      </c>
      <c r="H235" s="43">
        <v>2</v>
      </c>
      <c r="I235" s="43">
        <v>7</v>
      </c>
      <c r="J235" s="43">
        <v>15</v>
      </c>
      <c r="K235" s="44">
        <v>28</v>
      </c>
      <c r="L235" s="25">
        <f>+D235/D$236*100</f>
        <v>0</v>
      </c>
      <c r="M235" s="23">
        <f t="shared" si="45"/>
        <v>0.2652519893899204</v>
      </c>
      <c r="N235" s="23">
        <f t="shared" si="45"/>
        <v>0</v>
      </c>
      <c r="O235" s="23">
        <f t="shared" si="45"/>
        <v>0.5145797598627788</v>
      </c>
      <c r="P235" s="23">
        <f t="shared" si="45"/>
        <v>0.1218769043266301</v>
      </c>
      <c r="Q235" s="23">
        <f t="shared" si="45"/>
        <v>0.17775520568816658</v>
      </c>
      <c r="R235" s="23">
        <f t="shared" si="45"/>
        <v>0.36954915003695493</v>
      </c>
      <c r="S235" s="23">
        <f t="shared" si="45"/>
        <v>0.24719696300874017</v>
      </c>
    </row>
    <row r="236" spans="1:19" ht="13.5" thickBot="1">
      <c r="A236" s="60"/>
      <c r="B236" s="56"/>
      <c r="C236" s="5" t="s">
        <v>1</v>
      </c>
      <c r="D236" s="42">
        <v>338</v>
      </c>
      <c r="E236" s="43">
        <v>377</v>
      </c>
      <c r="F236" s="43">
        <v>391</v>
      </c>
      <c r="G236" s="43">
        <v>583</v>
      </c>
      <c r="H236" s="43">
        <v>1641</v>
      </c>
      <c r="I236" s="43">
        <v>3938</v>
      </c>
      <c r="J236" s="43">
        <v>4059</v>
      </c>
      <c r="K236" s="44">
        <v>11327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33" t="s">
        <v>84</v>
      </c>
      <c r="D237" s="39">
        <v>7</v>
      </c>
      <c r="E237" s="40">
        <v>5</v>
      </c>
      <c r="F237" s="40">
        <v>4</v>
      </c>
      <c r="G237" s="40">
        <v>4</v>
      </c>
      <c r="H237" s="40">
        <v>9</v>
      </c>
      <c r="I237" s="40">
        <v>9</v>
      </c>
      <c r="J237" s="40">
        <v>8</v>
      </c>
      <c r="K237" s="41">
        <v>46</v>
      </c>
      <c r="L237" s="34">
        <f>+D237/D$241*100</f>
        <v>4.117647058823529</v>
      </c>
      <c r="M237" s="35">
        <f aca="true" t="shared" si="46" ref="M237:S241">+E237/E$241*100</f>
        <v>2.3923444976076556</v>
      </c>
      <c r="N237" s="35">
        <f t="shared" si="46"/>
        <v>2.1052631578947367</v>
      </c>
      <c r="O237" s="35">
        <f t="shared" si="46"/>
        <v>1.4336917562724014</v>
      </c>
      <c r="P237" s="35">
        <f t="shared" si="46"/>
        <v>1.2345679012345678</v>
      </c>
      <c r="Q237" s="35">
        <f t="shared" si="46"/>
        <v>0.46680497925311204</v>
      </c>
      <c r="R237" s="35">
        <f t="shared" si="46"/>
        <v>0.3547671840354767</v>
      </c>
      <c r="S237" s="35">
        <f t="shared" si="46"/>
        <v>0.798611111111111</v>
      </c>
    </row>
    <row r="238" spans="1:19" ht="12.75">
      <c r="A238" s="60"/>
      <c r="B238" s="54"/>
      <c r="C238" s="5" t="s">
        <v>85</v>
      </c>
      <c r="D238" s="42">
        <v>19</v>
      </c>
      <c r="E238" s="43">
        <v>17</v>
      </c>
      <c r="F238" s="43">
        <v>9</v>
      </c>
      <c r="G238" s="43">
        <v>11</v>
      </c>
      <c r="H238" s="43">
        <v>18</v>
      </c>
      <c r="I238" s="43">
        <v>35</v>
      </c>
      <c r="J238" s="43">
        <v>25</v>
      </c>
      <c r="K238" s="44">
        <v>134</v>
      </c>
      <c r="L238" s="25">
        <f>+D238/D$241*100</f>
        <v>11.176470588235295</v>
      </c>
      <c r="M238" s="23">
        <f t="shared" si="46"/>
        <v>8.133971291866029</v>
      </c>
      <c r="N238" s="23">
        <f t="shared" si="46"/>
        <v>4.736842105263158</v>
      </c>
      <c r="O238" s="23">
        <f t="shared" si="46"/>
        <v>3.942652329749104</v>
      </c>
      <c r="P238" s="23">
        <f t="shared" si="46"/>
        <v>2.4691358024691357</v>
      </c>
      <c r="Q238" s="23">
        <f t="shared" si="46"/>
        <v>1.815352697095436</v>
      </c>
      <c r="R238" s="23">
        <f t="shared" si="46"/>
        <v>1.1086474501108647</v>
      </c>
      <c r="S238" s="23">
        <f t="shared" si="46"/>
        <v>2.326388888888889</v>
      </c>
    </row>
    <row r="239" spans="1:19" ht="12.75" customHeight="1">
      <c r="A239" s="60"/>
      <c r="B239" s="54"/>
      <c r="C239" s="28" t="s">
        <v>86</v>
      </c>
      <c r="D239" s="42">
        <v>24</v>
      </c>
      <c r="E239" s="43">
        <v>12</v>
      </c>
      <c r="F239" s="43">
        <v>9</v>
      </c>
      <c r="G239" s="43">
        <v>18</v>
      </c>
      <c r="H239" s="43">
        <v>59</v>
      </c>
      <c r="I239" s="43">
        <v>125</v>
      </c>
      <c r="J239" s="43">
        <v>80</v>
      </c>
      <c r="K239" s="44">
        <v>327</v>
      </c>
      <c r="L239" s="25">
        <f>+D239/D$241*100</f>
        <v>14.117647058823529</v>
      </c>
      <c r="M239" s="23">
        <f t="shared" si="46"/>
        <v>5.741626794258373</v>
      </c>
      <c r="N239" s="23">
        <f t="shared" si="46"/>
        <v>4.736842105263158</v>
      </c>
      <c r="O239" s="23">
        <f t="shared" si="46"/>
        <v>6.451612903225806</v>
      </c>
      <c r="P239" s="23">
        <f t="shared" si="46"/>
        <v>8.093278463648835</v>
      </c>
      <c r="Q239" s="23">
        <f t="shared" si="46"/>
        <v>6.483402489626557</v>
      </c>
      <c r="R239" s="23">
        <f t="shared" si="46"/>
        <v>3.5476718403547673</v>
      </c>
      <c r="S239" s="23">
        <f t="shared" si="46"/>
        <v>5.677083333333333</v>
      </c>
    </row>
    <row r="240" spans="1:19" ht="12.75">
      <c r="A240" s="60"/>
      <c r="B240" s="54"/>
      <c r="C240" s="5" t="s">
        <v>11</v>
      </c>
      <c r="D240" s="42">
        <v>120</v>
      </c>
      <c r="E240" s="43">
        <v>175</v>
      </c>
      <c r="F240" s="43">
        <v>168</v>
      </c>
      <c r="G240" s="43">
        <v>246</v>
      </c>
      <c r="H240" s="43">
        <v>643</v>
      </c>
      <c r="I240" s="43">
        <v>1759</v>
      </c>
      <c r="J240" s="43">
        <v>2142</v>
      </c>
      <c r="K240" s="44">
        <v>5253</v>
      </c>
      <c r="L240" s="25">
        <f>+D240/D$241*100</f>
        <v>70.58823529411765</v>
      </c>
      <c r="M240" s="23">
        <f t="shared" si="46"/>
        <v>83.73205741626795</v>
      </c>
      <c r="N240" s="23">
        <f t="shared" si="46"/>
        <v>88.42105263157895</v>
      </c>
      <c r="O240" s="23">
        <f t="shared" si="46"/>
        <v>88.17204301075269</v>
      </c>
      <c r="P240" s="23">
        <f t="shared" si="46"/>
        <v>88.20301783264746</v>
      </c>
      <c r="Q240" s="23">
        <f t="shared" si="46"/>
        <v>91.2344398340249</v>
      </c>
      <c r="R240" s="23">
        <f t="shared" si="46"/>
        <v>94.98891352549889</v>
      </c>
      <c r="S240" s="23">
        <f t="shared" si="46"/>
        <v>91.19791666666667</v>
      </c>
    </row>
    <row r="241" spans="1:19" ht="12.75">
      <c r="A241" s="60"/>
      <c r="B241" s="54"/>
      <c r="C241" s="29" t="s">
        <v>1</v>
      </c>
      <c r="D241" s="45">
        <v>170</v>
      </c>
      <c r="E241" s="46">
        <v>209</v>
      </c>
      <c r="F241" s="46">
        <v>190</v>
      </c>
      <c r="G241" s="46">
        <v>279</v>
      </c>
      <c r="H241" s="46">
        <v>729</v>
      </c>
      <c r="I241" s="46">
        <v>1928</v>
      </c>
      <c r="J241" s="46">
        <v>2255</v>
      </c>
      <c r="K241" s="47">
        <v>5760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42">
        <v>0</v>
      </c>
      <c r="E242" s="43">
        <v>3</v>
      </c>
      <c r="F242" s="43">
        <v>5</v>
      </c>
      <c r="G242" s="43">
        <v>8</v>
      </c>
      <c r="H242" s="43">
        <v>6</v>
      </c>
      <c r="I242" s="43">
        <v>10</v>
      </c>
      <c r="J242" s="43">
        <v>2</v>
      </c>
      <c r="K242" s="44">
        <v>34</v>
      </c>
      <c r="L242" s="25">
        <f>+D242/D$246*100</f>
        <v>0</v>
      </c>
      <c r="M242" s="23">
        <f aca="true" t="shared" si="47" ref="M242:S246">+E242/E$246*100</f>
        <v>2.272727272727273</v>
      </c>
      <c r="N242" s="23">
        <f t="shared" si="47"/>
        <v>3.3333333333333335</v>
      </c>
      <c r="O242" s="23">
        <f t="shared" si="47"/>
        <v>3.571428571428571</v>
      </c>
      <c r="P242" s="23">
        <f t="shared" si="47"/>
        <v>1.0714285714285714</v>
      </c>
      <c r="Q242" s="23">
        <f t="shared" si="47"/>
        <v>0.7473841554559043</v>
      </c>
      <c r="R242" s="23">
        <f t="shared" si="47"/>
        <v>0.13440860215053765</v>
      </c>
      <c r="S242" s="23">
        <f t="shared" si="47"/>
        <v>0.8517034068136272</v>
      </c>
    </row>
    <row r="243" spans="1:19" ht="12.75" customHeight="1">
      <c r="A243" s="60"/>
      <c r="B243" s="54"/>
      <c r="C243" s="5" t="s">
        <v>85</v>
      </c>
      <c r="D243" s="42">
        <v>4</v>
      </c>
      <c r="E243" s="43">
        <v>2</v>
      </c>
      <c r="F243" s="43">
        <v>4</v>
      </c>
      <c r="G243" s="43">
        <v>6</v>
      </c>
      <c r="H243" s="43">
        <v>17</v>
      </c>
      <c r="I243" s="43">
        <v>7</v>
      </c>
      <c r="J243" s="43">
        <v>8</v>
      </c>
      <c r="K243" s="44">
        <v>48</v>
      </c>
      <c r="L243" s="25">
        <f>+D243/D$246*100</f>
        <v>4</v>
      </c>
      <c r="M243" s="23">
        <f t="shared" si="47"/>
        <v>1.5151515151515151</v>
      </c>
      <c r="N243" s="23">
        <f t="shared" si="47"/>
        <v>2.666666666666667</v>
      </c>
      <c r="O243" s="23">
        <f t="shared" si="47"/>
        <v>2.6785714285714284</v>
      </c>
      <c r="P243" s="23">
        <f t="shared" si="47"/>
        <v>3.0357142857142856</v>
      </c>
      <c r="Q243" s="23">
        <f t="shared" si="47"/>
        <v>0.523168908819133</v>
      </c>
      <c r="R243" s="23">
        <f t="shared" si="47"/>
        <v>0.5376344086021506</v>
      </c>
      <c r="S243" s="23">
        <f t="shared" si="47"/>
        <v>1.2024048096192386</v>
      </c>
    </row>
    <row r="244" spans="1:19" ht="12.75">
      <c r="A244" s="60"/>
      <c r="B244" s="54"/>
      <c r="C244" s="28" t="s">
        <v>86</v>
      </c>
      <c r="D244" s="42">
        <v>11</v>
      </c>
      <c r="E244" s="43">
        <v>6</v>
      </c>
      <c r="F244" s="43">
        <v>10</v>
      </c>
      <c r="G244" s="43">
        <v>15</v>
      </c>
      <c r="H244" s="43">
        <v>38</v>
      </c>
      <c r="I244" s="43">
        <v>49</v>
      </c>
      <c r="J244" s="43">
        <v>48</v>
      </c>
      <c r="K244" s="44">
        <v>177</v>
      </c>
      <c r="L244" s="25">
        <f>+D244/D$246*100</f>
        <v>11</v>
      </c>
      <c r="M244" s="23">
        <f t="shared" si="47"/>
        <v>4.545454545454546</v>
      </c>
      <c r="N244" s="23">
        <f t="shared" si="47"/>
        <v>6.666666666666667</v>
      </c>
      <c r="O244" s="23">
        <f t="shared" si="47"/>
        <v>6.696428571428571</v>
      </c>
      <c r="P244" s="23">
        <f t="shared" si="47"/>
        <v>6.785714285714286</v>
      </c>
      <c r="Q244" s="23">
        <f t="shared" si="47"/>
        <v>3.662182361733931</v>
      </c>
      <c r="R244" s="23">
        <f t="shared" si="47"/>
        <v>3.225806451612903</v>
      </c>
      <c r="S244" s="23">
        <f t="shared" si="47"/>
        <v>4.433867735470942</v>
      </c>
    </row>
    <row r="245" spans="1:19" ht="12.75">
      <c r="A245" s="60"/>
      <c r="B245" s="54"/>
      <c r="C245" s="5" t="s">
        <v>11</v>
      </c>
      <c r="D245" s="42">
        <v>85</v>
      </c>
      <c r="E245" s="43">
        <v>121</v>
      </c>
      <c r="F245" s="43">
        <v>131</v>
      </c>
      <c r="G245" s="43">
        <v>195</v>
      </c>
      <c r="H245" s="43">
        <v>499</v>
      </c>
      <c r="I245" s="43">
        <v>1272</v>
      </c>
      <c r="J245" s="43">
        <v>1430</v>
      </c>
      <c r="K245" s="44">
        <v>3733</v>
      </c>
      <c r="L245" s="25">
        <f>+D245/D$246*100</f>
        <v>85</v>
      </c>
      <c r="M245" s="23">
        <f t="shared" si="47"/>
        <v>91.66666666666666</v>
      </c>
      <c r="N245" s="23">
        <f t="shared" si="47"/>
        <v>87.33333333333333</v>
      </c>
      <c r="O245" s="23">
        <f t="shared" si="47"/>
        <v>87.05357142857143</v>
      </c>
      <c r="P245" s="23">
        <f t="shared" si="47"/>
        <v>89.10714285714286</v>
      </c>
      <c r="Q245" s="23">
        <f t="shared" si="47"/>
        <v>95.06726457399103</v>
      </c>
      <c r="R245" s="23">
        <f t="shared" si="47"/>
        <v>96.10215053763442</v>
      </c>
      <c r="S245" s="23">
        <f t="shared" si="47"/>
        <v>93.5120240480962</v>
      </c>
    </row>
    <row r="246" spans="1:19" ht="12.75">
      <c r="A246" s="60"/>
      <c r="B246" s="56"/>
      <c r="C246" s="5" t="s">
        <v>1</v>
      </c>
      <c r="D246" s="42">
        <v>100</v>
      </c>
      <c r="E246" s="43">
        <v>132</v>
      </c>
      <c r="F246" s="43">
        <v>150</v>
      </c>
      <c r="G246" s="43">
        <v>224</v>
      </c>
      <c r="H246" s="43">
        <v>560</v>
      </c>
      <c r="I246" s="43">
        <v>1338</v>
      </c>
      <c r="J246" s="43">
        <v>1488</v>
      </c>
      <c r="K246" s="44">
        <v>3992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5</v>
      </c>
      <c r="E247" s="49">
        <v>14</v>
      </c>
      <c r="F247" s="49">
        <v>14</v>
      </c>
      <c r="G247" s="49">
        <v>18</v>
      </c>
      <c r="H247" s="49">
        <v>17</v>
      </c>
      <c r="I247" s="49">
        <v>27</v>
      </c>
      <c r="J247" s="49">
        <v>22</v>
      </c>
      <c r="K247" s="50">
        <v>117</v>
      </c>
      <c r="L247" s="31">
        <f>+D247/D$251*100</f>
        <v>9.803921568627452</v>
      </c>
      <c r="M247" s="26">
        <f aca="true" t="shared" si="48" ref="M247:S251">+E247/E$251*100</f>
        <v>19.444444444444446</v>
      </c>
      <c r="N247" s="26">
        <f t="shared" si="48"/>
        <v>15.730337078651685</v>
      </c>
      <c r="O247" s="26">
        <f t="shared" si="48"/>
        <v>12.162162162162163</v>
      </c>
      <c r="P247" s="26">
        <f t="shared" si="48"/>
        <v>5.230769230769231</v>
      </c>
      <c r="Q247" s="26">
        <f t="shared" si="48"/>
        <v>3.562005277044855</v>
      </c>
      <c r="R247" s="26">
        <f t="shared" si="48"/>
        <v>2.564102564102564</v>
      </c>
      <c r="S247" s="26">
        <f t="shared" si="48"/>
        <v>5.084745762711865</v>
      </c>
    </row>
    <row r="248" spans="1:19" ht="12.75">
      <c r="A248" s="60"/>
      <c r="B248" s="54"/>
      <c r="C248" s="5" t="s">
        <v>85</v>
      </c>
      <c r="D248" s="42">
        <v>13</v>
      </c>
      <c r="E248" s="43">
        <v>15</v>
      </c>
      <c r="F248" s="43">
        <v>16</v>
      </c>
      <c r="G248" s="43">
        <v>19</v>
      </c>
      <c r="H248" s="43">
        <v>44</v>
      </c>
      <c r="I248" s="43">
        <v>52</v>
      </c>
      <c r="J248" s="43">
        <v>37</v>
      </c>
      <c r="K248" s="44">
        <v>196</v>
      </c>
      <c r="L248" s="25">
        <f>+D248/D$251*100</f>
        <v>25.49019607843137</v>
      </c>
      <c r="M248" s="23">
        <f t="shared" si="48"/>
        <v>20.833333333333336</v>
      </c>
      <c r="N248" s="23">
        <f t="shared" si="48"/>
        <v>17.97752808988764</v>
      </c>
      <c r="O248" s="23">
        <f t="shared" si="48"/>
        <v>12.837837837837837</v>
      </c>
      <c r="P248" s="23">
        <f t="shared" si="48"/>
        <v>13.538461538461538</v>
      </c>
      <c r="Q248" s="23">
        <f t="shared" si="48"/>
        <v>6.860158311345646</v>
      </c>
      <c r="R248" s="23">
        <f t="shared" si="48"/>
        <v>4.312354312354312</v>
      </c>
      <c r="S248" s="23">
        <f t="shared" si="48"/>
        <v>8.518035636679706</v>
      </c>
    </row>
    <row r="249" spans="1:19" ht="12.75">
      <c r="A249" s="60"/>
      <c r="B249" s="54"/>
      <c r="C249" s="28" t="s">
        <v>86</v>
      </c>
      <c r="D249" s="42">
        <v>26</v>
      </c>
      <c r="E249" s="43">
        <v>33</v>
      </c>
      <c r="F249" s="43">
        <v>41</v>
      </c>
      <c r="G249" s="43">
        <v>86</v>
      </c>
      <c r="H249" s="43">
        <v>189</v>
      </c>
      <c r="I249" s="43">
        <v>413</v>
      </c>
      <c r="J249" s="43">
        <v>322</v>
      </c>
      <c r="K249" s="44">
        <v>1110</v>
      </c>
      <c r="L249" s="25">
        <f>+D249/D$251*100</f>
        <v>50.98039215686274</v>
      </c>
      <c r="M249" s="23">
        <f t="shared" si="48"/>
        <v>45.83333333333333</v>
      </c>
      <c r="N249" s="23">
        <f t="shared" si="48"/>
        <v>46.06741573033708</v>
      </c>
      <c r="O249" s="23">
        <f t="shared" si="48"/>
        <v>58.108108108108105</v>
      </c>
      <c r="P249" s="23">
        <f t="shared" si="48"/>
        <v>58.15384615384615</v>
      </c>
      <c r="Q249" s="23">
        <f t="shared" si="48"/>
        <v>54.485488126649074</v>
      </c>
      <c r="R249" s="23">
        <f t="shared" si="48"/>
        <v>37.52913752913753</v>
      </c>
      <c r="S249" s="23">
        <f t="shared" si="48"/>
        <v>48.23989569752282</v>
      </c>
    </row>
    <row r="250" spans="1:19" ht="12.75">
      <c r="A250" s="60"/>
      <c r="B250" s="54"/>
      <c r="C250" s="5" t="s">
        <v>11</v>
      </c>
      <c r="D250" s="42">
        <v>7</v>
      </c>
      <c r="E250" s="43">
        <v>10</v>
      </c>
      <c r="F250" s="43">
        <v>18</v>
      </c>
      <c r="G250" s="43">
        <v>25</v>
      </c>
      <c r="H250" s="43">
        <v>75</v>
      </c>
      <c r="I250" s="43">
        <v>266</v>
      </c>
      <c r="J250" s="43">
        <v>477</v>
      </c>
      <c r="K250" s="44">
        <v>878</v>
      </c>
      <c r="L250" s="25">
        <f>+D250/D$251*100</f>
        <v>13.725490196078432</v>
      </c>
      <c r="M250" s="23">
        <f t="shared" si="48"/>
        <v>13.88888888888889</v>
      </c>
      <c r="N250" s="23">
        <f t="shared" si="48"/>
        <v>20.224719101123593</v>
      </c>
      <c r="O250" s="23">
        <f t="shared" si="48"/>
        <v>16.89189189189189</v>
      </c>
      <c r="P250" s="23">
        <f t="shared" si="48"/>
        <v>23.076923076923077</v>
      </c>
      <c r="Q250" s="23">
        <f t="shared" si="48"/>
        <v>35.09234828496042</v>
      </c>
      <c r="R250" s="23">
        <f t="shared" si="48"/>
        <v>55.59440559440559</v>
      </c>
      <c r="S250" s="23">
        <f t="shared" si="48"/>
        <v>38.157322903085614</v>
      </c>
    </row>
    <row r="251" spans="1:19" ht="12.75" customHeight="1">
      <c r="A251" s="60"/>
      <c r="B251" s="54"/>
      <c r="C251" s="29" t="s">
        <v>1</v>
      </c>
      <c r="D251" s="45">
        <v>51</v>
      </c>
      <c r="E251" s="46">
        <v>72</v>
      </c>
      <c r="F251" s="46">
        <v>89</v>
      </c>
      <c r="G251" s="46">
        <v>148</v>
      </c>
      <c r="H251" s="46">
        <v>325</v>
      </c>
      <c r="I251" s="46">
        <v>758</v>
      </c>
      <c r="J251" s="46">
        <v>858</v>
      </c>
      <c r="K251" s="47">
        <v>2301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42">
        <v>1</v>
      </c>
      <c r="E252" s="43">
        <v>2</v>
      </c>
      <c r="F252" s="43">
        <v>2</v>
      </c>
      <c r="G252" s="43">
        <v>2</v>
      </c>
      <c r="H252" s="43">
        <v>3</v>
      </c>
      <c r="I252" s="43">
        <v>13</v>
      </c>
      <c r="J252" s="43">
        <v>3</v>
      </c>
      <c r="K252" s="44">
        <v>26</v>
      </c>
      <c r="L252" s="25">
        <f>+D252/D$256*100</f>
        <v>1.3513513513513513</v>
      </c>
      <c r="M252" s="23">
        <f aca="true" t="shared" si="49" ref="M252:S256">+E252/E$256*100</f>
        <v>1.8181818181818181</v>
      </c>
      <c r="N252" s="23">
        <f t="shared" si="49"/>
        <v>1.8181818181818181</v>
      </c>
      <c r="O252" s="23">
        <f t="shared" si="49"/>
        <v>1.2903225806451613</v>
      </c>
      <c r="P252" s="23">
        <f t="shared" si="49"/>
        <v>0.6681514476614699</v>
      </c>
      <c r="Q252" s="23">
        <f t="shared" si="49"/>
        <v>1.1882998171846435</v>
      </c>
      <c r="R252" s="23">
        <f t="shared" si="49"/>
        <v>0.2695417789757413</v>
      </c>
      <c r="S252" s="23">
        <f t="shared" si="49"/>
        <v>0.8373590982286634</v>
      </c>
    </row>
    <row r="253" spans="1:19" ht="12.75">
      <c r="A253" s="60"/>
      <c r="B253" s="54"/>
      <c r="C253" s="5" t="s">
        <v>85</v>
      </c>
      <c r="D253" s="42">
        <v>2</v>
      </c>
      <c r="E253" s="43">
        <v>4</v>
      </c>
      <c r="F253" s="43">
        <v>3</v>
      </c>
      <c r="G253" s="43">
        <v>6</v>
      </c>
      <c r="H253" s="43">
        <v>6</v>
      </c>
      <c r="I253" s="43">
        <v>4</v>
      </c>
      <c r="J253" s="43">
        <v>6</v>
      </c>
      <c r="K253" s="44">
        <v>31</v>
      </c>
      <c r="L253" s="25">
        <f>+D253/D$256*100</f>
        <v>2.7027027027027026</v>
      </c>
      <c r="M253" s="23">
        <f t="shared" si="49"/>
        <v>3.6363636363636362</v>
      </c>
      <c r="N253" s="23">
        <f t="shared" si="49"/>
        <v>2.727272727272727</v>
      </c>
      <c r="O253" s="23">
        <f t="shared" si="49"/>
        <v>3.870967741935484</v>
      </c>
      <c r="P253" s="23">
        <f t="shared" si="49"/>
        <v>1.3363028953229399</v>
      </c>
      <c r="Q253" s="23">
        <f t="shared" si="49"/>
        <v>0.3656307129798903</v>
      </c>
      <c r="R253" s="23">
        <f t="shared" si="49"/>
        <v>0.5390835579514826</v>
      </c>
      <c r="S253" s="23">
        <f t="shared" si="49"/>
        <v>0.998389694041868</v>
      </c>
    </row>
    <row r="254" spans="1:19" ht="12.75">
      <c r="A254" s="60"/>
      <c r="B254" s="54"/>
      <c r="C254" s="28" t="s">
        <v>86</v>
      </c>
      <c r="D254" s="42">
        <v>7</v>
      </c>
      <c r="E254" s="43">
        <v>16</v>
      </c>
      <c r="F254" s="43">
        <v>13</v>
      </c>
      <c r="G254" s="43">
        <v>11</v>
      </c>
      <c r="H254" s="43">
        <v>45</v>
      </c>
      <c r="I254" s="43">
        <v>70</v>
      </c>
      <c r="J254" s="43">
        <v>49</v>
      </c>
      <c r="K254" s="44">
        <v>211</v>
      </c>
      <c r="L254" s="25">
        <f>+D254/D$256*100</f>
        <v>9.45945945945946</v>
      </c>
      <c r="M254" s="23">
        <f t="shared" si="49"/>
        <v>14.545454545454545</v>
      </c>
      <c r="N254" s="23">
        <f t="shared" si="49"/>
        <v>11.818181818181818</v>
      </c>
      <c r="O254" s="23">
        <f t="shared" si="49"/>
        <v>7.096774193548387</v>
      </c>
      <c r="P254" s="23">
        <f t="shared" si="49"/>
        <v>10.022271714922049</v>
      </c>
      <c r="Q254" s="23">
        <f t="shared" si="49"/>
        <v>6.39853747714808</v>
      </c>
      <c r="R254" s="23">
        <f t="shared" si="49"/>
        <v>4.40251572327044</v>
      </c>
      <c r="S254" s="23">
        <f t="shared" si="49"/>
        <v>6.795491143317229</v>
      </c>
    </row>
    <row r="255" spans="1:19" ht="12.75" customHeight="1">
      <c r="A255" s="60"/>
      <c r="B255" s="54"/>
      <c r="C255" s="5" t="s">
        <v>11</v>
      </c>
      <c r="D255" s="42">
        <v>64</v>
      </c>
      <c r="E255" s="43">
        <v>88</v>
      </c>
      <c r="F255" s="43">
        <v>92</v>
      </c>
      <c r="G255" s="43">
        <v>136</v>
      </c>
      <c r="H255" s="43">
        <v>395</v>
      </c>
      <c r="I255" s="43">
        <v>1007</v>
      </c>
      <c r="J255" s="43">
        <v>1055</v>
      </c>
      <c r="K255" s="44">
        <v>2837</v>
      </c>
      <c r="L255" s="25">
        <f>+D255/D$256*100</f>
        <v>86.48648648648648</v>
      </c>
      <c r="M255" s="23">
        <f t="shared" si="49"/>
        <v>80</v>
      </c>
      <c r="N255" s="23">
        <f t="shared" si="49"/>
        <v>83.63636363636363</v>
      </c>
      <c r="O255" s="23">
        <f t="shared" si="49"/>
        <v>87.74193548387098</v>
      </c>
      <c r="P255" s="23">
        <f t="shared" si="49"/>
        <v>87.97327394209354</v>
      </c>
      <c r="Q255" s="23">
        <f t="shared" si="49"/>
        <v>92.04753199268738</v>
      </c>
      <c r="R255" s="23">
        <f t="shared" si="49"/>
        <v>94.78885893980234</v>
      </c>
      <c r="S255" s="23">
        <f t="shared" si="49"/>
        <v>91.36876006441224</v>
      </c>
    </row>
    <row r="256" spans="1:19" ht="13.5" thickBot="1">
      <c r="A256" s="60"/>
      <c r="B256" s="58"/>
      <c r="C256" s="36" t="s">
        <v>1</v>
      </c>
      <c r="D256" s="51">
        <v>74</v>
      </c>
      <c r="E256" s="52">
        <v>110</v>
      </c>
      <c r="F256" s="52">
        <v>110</v>
      </c>
      <c r="G256" s="52">
        <v>155</v>
      </c>
      <c r="H256" s="52">
        <v>449</v>
      </c>
      <c r="I256" s="52">
        <v>1094</v>
      </c>
      <c r="J256" s="52">
        <v>1113</v>
      </c>
      <c r="K256" s="53">
        <v>3105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42">
        <v>81</v>
      </c>
      <c r="E257" s="43">
        <v>88</v>
      </c>
      <c r="F257" s="43">
        <v>107</v>
      </c>
      <c r="G257" s="43">
        <v>136</v>
      </c>
      <c r="H257" s="43">
        <v>264</v>
      </c>
      <c r="I257" s="43">
        <v>601</v>
      </c>
      <c r="J257" s="43">
        <v>546</v>
      </c>
      <c r="K257" s="44">
        <v>1823</v>
      </c>
      <c r="L257" s="25">
        <f>+D257/D$261*100</f>
        <v>17.088607594936708</v>
      </c>
      <c r="M257" s="23">
        <f aca="true" t="shared" si="50" ref="M257:S261">+E257/E$261*100</f>
        <v>16.85823754789272</v>
      </c>
      <c r="N257" s="23">
        <f t="shared" si="50"/>
        <v>19.17562724014337</v>
      </c>
      <c r="O257" s="23">
        <f t="shared" si="50"/>
        <v>16.2874251497006</v>
      </c>
      <c r="P257" s="23">
        <f t="shared" si="50"/>
        <v>13.233082706766917</v>
      </c>
      <c r="Q257" s="23">
        <f t="shared" si="50"/>
        <v>11.150278293135436</v>
      </c>
      <c r="R257" s="23">
        <f t="shared" si="50"/>
        <v>8.692883298837764</v>
      </c>
      <c r="S257" s="23">
        <f t="shared" si="50"/>
        <v>11.35471815633759</v>
      </c>
    </row>
    <row r="258" spans="1:19" ht="12.75">
      <c r="A258" s="60"/>
      <c r="B258" s="54"/>
      <c r="C258" s="5" t="s">
        <v>85</v>
      </c>
      <c r="D258" s="42">
        <v>144</v>
      </c>
      <c r="E258" s="43">
        <v>160</v>
      </c>
      <c r="F258" s="43">
        <v>176</v>
      </c>
      <c r="G258" s="43">
        <v>259</v>
      </c>
      <c r="H258" s="43">
        <v>560</v>
      </c>
      <c r="I258" s="43">
        <v>1289</v>
      </c>
      <c r="J258" s="43">
        <v>1355</v>
      </c>
      <c r="K258" s="44">
        <v>3943</v>
      </c>
      <c r="L258" s="25">
        <f>+D258/D$261*100</f>
        <v>30.37974683544304</v>
      </c>
      <c r="M258" s="23">
        <f t="shared" si="50"/>
        <v>30.65134099616858</v>
      </c>
      <c r="N258" s="23">
        <f t="shared" si="50"/>
        <v>31.54121863799283</v>
      </c>
      <c r="O258" s="23">
        <f t="shared" si="50"/>
        <v>31.017964071856284</v>
      </c>
      <c r="P258" s="23">
        <f t="shared" si="50"/>
        <v>28.07017543859649</v>
      </c>
      <c r="Q258" s="23">
        <f t="shared" si="50"/>
        <v>23.914656771799628</v>
      </c>
      <c r="R258" s="23">
        <f t="shared" si="50"/>
        <v>21.57299793026588</v>
      </c>
      <c r="S258" s="23">
        <f t="shared" si="50"/>
        <v>24.55932731236375</v>
      </c>
    </row>
    <row r="259" spans="1:19" ht="12.75" customHeight="1">
      <c r="A259" s="60"/>
      <c r="B259" s="54"/>
      <c r="C259" s="28" t="s">
        <v>86</v>
      </c>
      <c r="D259" s="42">
        <v>247</v>
      </c>
      <c r="E259" s="43">
        <v>271</v>
      </c>
      <c r="F259" s="43">
        <v>274</v>
      </c>
      <c r="G259" s="43">
        <v>433</v>
      </c>
      <c r="H259" s="43">
        <v>1157</v>
      </c>
      <c r="I259" s="43">
        <v>3459</v>
      </c>
      <c r="J259" s="43">
        <v>4347</v>
      </c>
      <c r="K259" s="44">
        <v>10188</v>
      </c>
      <c r="L259" s="25">
        <f>+D259/D$261*100</f>
        <v>52.109704641350206</v>
      </c>
      <c r="M259" s="23">
        <f t="shared" si="50"/>
        <v>51.91570881226054</v>
      </c>
      <c r="N259" s="23">
        <f t="shared" si="50"/>
        <v>49.10394265232975</v>
      </c>
      <c r="O259" s="23">
        <f t="shared" si="50"/>
        <v>51.8562874251497</v>
      </c>
      <c r="P259" s="23">
        <f t="shared" si="50"/>
        <v>57.994987468671674</v>
      </c>
      <c r="Q259" s="23">
        <f t="shared" si="50"/>
        <v>64.17439703153988</v>
      </c>
      <c r="R259" s="23">
        <f t="shared" si="50"/>
        <v>69.2087247253622</v>
      </c>
      <c r="S259" s="23">
        <f t="shared" si="50"/>
        <v>63.456867019620056</v>
      </c>
    </row>
    <row r="260" spans="1:19" ht="12.75">
      <c r="A260" s="60"/>
      <c r="B260" s="54"/>
      <c r="C260" s="5" t="s">
        <v>11</v>
      </c>
      <c r="D260" s="42">
        <v>2</v>
      </c>
      <c r="E260" s="43">
        <v>3</v>
      </c>
      <c r="F260" s="43">
        <v>1</v>
      </c>
      <c r="G260" s="43">
        <v>7</v>
      </c>
      <c r="H260" s="43">
        <v>14</v>
      </c>
      <c r="I260" s="43">
        <v>41</v>
      </c>
      <c r="J260" s="43">
        <v>33</v>
      </c>
      <c r="K260" s="44">
        <v>101</v>
      </c>
      <c r="L260" s="25">
        <f>+D260/D$261*100</f>
        <v>0.42194092827004215</v>
      </c>
      <c r="M260" s="23">
        <f t="shared" si="50"/>
        <v>0.5747126436781609</v>
      </c>
      <c r="N260" s="23">
        <f t="shared" si="50"/>
        <v>0.17921146953405018</v>
      </c>
      <c r="O260" s="23">
        <f t="shared" si="50"/>
        <v>0.8383233532934131</v>
      </c>
      <c r="P260" s="23">
        <f t="shared" si="50"/>
        <v>0.7017543859649122</v>
      </c>
      <c r="Q260" s="23">
        <f t="shared" si="50"/>
        <v>0.7606679035250464</v>
      </c>
      <c r="R260" s="23">
        <f t="shared" si="50"/>
        <v>0.5253940455341506</v>
      </c>
      <c r="S260" s="23">
        <f t="shared" si="50"/>
        <v>0.6290875116786049</v>
      </c>
    </row>
    <row r="261" spans="1:19" ht="13.5" thickBot="1">
      <c r="A261" s="60"/>
      <c r="B261" s="56"/>
      <c r="C261" s="5" t="s">
        <v>1</v>
      </c>
      <c r="D261" s="42">
        <v>474</v>
      </c>
      <c r="E261" s="43">
        <v>522</v>
      </c>
      <c r="F261" s="43">
        <v>558</v>
      </c>
      <c r="G261" s="43">
        <v>835</v>
      </c>
      <c r="H261" s="43">
        <v>1995</v>
      </c>
      <c r="I261" s="43">
        <v>5390</v>
      </c>
      <c r="J261" s="43">
        <v>6281</v>
      </c>
      <c r="K261" s="44">
        <v>16055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33" t="s">
        <v>84</v>
      </c>
      <c r="D262" s="39">
        <v>15</v>
      </c>
      <c r="E262" s="40">
        <v>17</v>
      </c>
      <c r="F262" s="40">
        <v>22</v>
      </c>
      <c r="G262" s="40">
        <v>33</v>
      </c>
      <c r="H262" s="40">
        <v>69</v>
      </c>
      <c r="I262" s="40">
        <v>141</v>
      </c>
      <c r="J262" s="40">
        <v>147</v>
      </c>
      <c r="K262" s="41">
        <v>444</v>
      </c>
      <c r="L262" s="34">
        <f>+D262/D$266*100</f>
        <v>12.195121951219512</v>
      </c>
      <c r="M262" s="35">
        <f aca="true" t="shared" si="51" ref="M262:S266">+E262/E$266*100</f>
        <v>11.643835616438356</v>
      </c>
      <c r="N262" s="35">
        <f t="shared" si="51"/>
        <v>15.384615384615385</v>
      </c>
      <c r="O262" s="35">
        <f t="shared" si="51"/>
        <v>11.956521739130435</v>
      </c>
      <c r="P262" s="35">
        <f t="shared" si="51"/>
        <v>12.849162011173185</v>
      </c>
      <c r="Q262" s="35">
        <f t="shared" si="51"/>
        <v>9.16775032509753</v>
      </c>
      <c r="R262" s="35">
        <f t="shared" si="51"/>
        <v>7.6047594412829795</v>
      </c>
      <c r="S262" s="35">
        <f t="shared" si="51"/>
        <v>9.454855195911414</v>
      </c>
    </row>
    <row r="263" spans="1:19" ht="12.75" customHeight="1">
      <c r="A263" s="60"/>
      <c r="B263" s="54"/>
      <c r="C263" s="5" t="s">
        <v>85</v>
      </c>
      <c r="D263" s="42">
        <v>33</v>
      </c>
      <c r="E263" s="43">
        <v>36</v>
      </c>
      <c r="F263" s="43">
        <v>29</v>
      </c>
      <c r="G263" s="43">
        <v>69</v>
      </c>
      <c r="H263" s="43">
        <v>134</v>
      </c>
      <c r="I263" s="43">
        <v>307</v>
      </c>
      <c r="J263" s="43">
        <v>337</v>
      </c>
      <c r="K263" s="44">
        <v>945</v>
      </c>
      <c r="L263" s="25">
        <f>+D263/D$266*100</f>
        <v>26.82926829268293</v>
      </c>
      <c r="M263" s="23">
        <f t="shared" si="51"/>
        <v>24.65753424657534</v>
      </c>
      <c r="N263" s="23">
        <f t="shared" si="51"/>
        <v>20.27972027972028</v>
      </c>
      <c r="O263" s="23">
        <f t="shared" si="51"/>
        <v>25</v>
      </c>
      <c r="P263" s="23">
        <f t="shared" si="51"/>
        <v>24.953445065176908</v>
      </c>
      <c r="Q263" s="23">
        <f t="shared" si="51"/>
        <v>19.960988296488946</v>
      </c>
      <c r="R263" s="23">
        <f t="shared" si="51"/>
        <v>17.43404035178479</v>
      </c>
      <c r="S263" s="23">
        <f t="shared" si="51"/>
        <v>20.12350936967632</v>
      </c>
    </row>
    <row r="264" spans="1:19" ht="12.75">
      <c r="A264" s="60"/>
      <c r="B264" s="54"/>
      <c r="C264" s="28" t="s">
        <v>86</v>
      </c>
      <c r="D264" s="42">
        <v>66</v>
      </c>
      <c r="E264" s="43">
        <v>78</v>
      </c>
      <c r="F264" s="43">
        <v>78</v>
      </c>
      <c r="G264" s="43">
        <v>137</v>
      </c>
      <c r="H264" s="43">
        <v>256</v>
      </c>
      <c r="I264" s="43">
        <v>913</v>
      </c>
      <c r="J264" s="43">
        <v>1271</v>
      </c>
      <c r="K264" s="44">
        <v>2799</v>
      </c>
      <c r="L264" s="25">
        <f>+D264/D$266*100</f>
        <v>53.65853658536586</v>
      </c>
      <c r="M264" s="23">
        <f t="shared" si="51"/>
        <v>53.42465753424658</v>
      </c>
      <c r="N264" s="23">
        <f t="shared" si="51"/>
        <v>54.54545454545454</v>
      </c>
      <c r="O264" s="23">
        <f t="shared" si="51"/>
        <v>49.63768115942029</v>
      </c>
      <c r="P264" s="23">
        <f t="shared" si="51"/>
        <v>47.67225325884544</v>
      </c>
      <c r="Q264" s="23">
        <f t="shared" si="51"/>
        <v>59.36280884265279</v>
      </c>
      <c r="R264" s="23">
        <f t="shared" si="51"/>
        <v>65.75271598551474</v>
      </c>
      <c r="S264" s="23">
        <f t="shared" si="51"/>
        <v>59.60391822827938</v>
      </c>
    </row>
    <row r="265" spans="1:19" ht="12.75">
      <c r="A265" s="60"/>
      <c r="B265" s="54"/>
      <c r="C265" s="5" t="s">
        <v>11</v>
      </c>
      <c r="D265" s="42">
        <v>9</v>
      </c>
      <c r="E265" s="43">
        <v>15</v>
      </c>
      <c r="F265" s="43">
        <v>14</v>
      </c>
      <c r="G265" s="43">
        <v>37</v>
      </c>
      <c r="H265" s="43">
        <v>78</v>
      </c>
      <c r="I265" s="43">
        <v>177</v>
      </c>
      <c r="J265" s="43">
        <v>178</v>
      </c>
      <c r="K265" s="44">
        <v>508</v>
      </c>
      <c r="L265" s="25">
        <f>+D265/D$266*100</f>
        <v>7.317073170731707</v>
      </c>
      <c r="M265" s="23">
        <f t="shared" si="51"/>
        <v>10.273972602739725</v>
      </c>
      <c r="N265" s="23">
        <f t="shared" si="51"/>
        <v>9.79020979020979</v>
      </c>
      <c r="O265" s="23">
        <f t="shared" si="51"/>
        <v>13.405797101449277</v>
      </c>
      <c r="P265" s="23">
        <f t="shared" si="51"/>
        <v>14.52513966480447</v>
      </c>
      <c r="Q265" s="23">
        <f t="shared" si="51"/>
        <v>11.508452535760728</v>
      </c>
      <c r="R265" s="23">
        <f t="shared" si="51"/>
        <v>9.208484221417486</v>
      </c>
      <c r="S265" s="23">
        <f t="shared" si="51"/>
        <v>10.81771720613288</v>
      </c>
    </row>
    <row r="266" spans="1:19" ht="12.75">
      <c r="A266" s="60"/>
      <c r="B266" s="56"/>
      <c r="C266" s="5" t="s">
        <v>1</v>
      </c>
      <c r="D266" s="42">
        <v>123</v>
      </c>
      <c r="E266" s="43">
        <v>146</v>
      </c>
      <c r="F266" s="43">
        <v>143</v>
      </c>
      <c r="G266" s="43">
        <v>276</v>
      </c>
      <c r="H266" s="43">
        <v>537</v>
      </c>
      <c r="I266" s="43">
        <v>1538</v>
      </c>
      <c r="J266" s="43">
        <v>1933</v>
      </c>
      <c r="K266" s="44">
        <v>4696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13</v>
      </c>
      <c r="E267" s="49">
        <v>28</v>
      </c>
      <c r="F267" s="49">
        <v>23</v>
      </c>
      <c r="G267" s="49">
        <v>41</v>
      </c>
      <c r="H267" s="49">
        <v>66</v>
      </c>
      <c r="I267" s="49">
        <v>158</v>
      </c>
      <c r="J267" s="49">
        <v>179</v>
      </c>
      <c r="K267" s="50">
        <v>508</v>
      </c>
      <c r="L267" s="31">
        <f>+D267/D$271*100</f>
        <v>10.077519379844961</v>
      </c>
      <c r="M267" s="26">
        <f aca="true" t="shared" si="52" ref="M267:S271">+E267/E$271*100</f>
        <v>15.384615384615385</v>
      </c>
      <c r="N267" s="26">
        <f t="shared" si="52"/>
        <v>13.77245508982036</v>
      </c>
      <c r="O267" s="26">
        <f t="shared" si="52"/>
        <v>19.431279620853083</v>
      </c>
      <c r="P267" s="26">
        <f t="shared" si="52"/>
        <v>12.941176470588237</v>
      </c>
      <c r="Q267" s="26">
        <f t="shared" si="52"/>
        <v>10.063694267515924</v>
      </c>
      <c r="R267" s="26">
        <f t="shared" si="52"/>
        <v>8.60576923076923</v>
      </c>
      <c r="S267" s="26">
        <f t="shared" si="52"/>
        <v>10.476386883893586</v>
      </c>
    </row>
    <row r="268" spans="1:19" ht="12.75">
      <c r="A268" s="60"/>
      <c r="B268" s="54"/>
      <c r="C268" s="5" t="s">
        <v>85</v>
      </c>
      <c r="D268" s="42">
        <v>55</v>
      </c>
      <c r="E268" s="43">
        <v>58</v>
      </c>
      <c r="F268" s="43">
        <v>59</v>
      </c>
      <c r="G268" s="43">
        <v>53</v>
      </c>
      <c r="H268" s="43">
        <v>116</v>
      </c>
      <c r="I268" s="43">
        <v>363</v>
      </c>
      <c r="J268" s="43">
        <v>423</v>
      </c>
      <c r="K268" s="44">
        <v>1127</v>
      </c>
      <c r="L268" s="25">
        <f>+D268/D$271*100</f>
        <v>42.63565891472868</v>
      </c>
      <c r="M268" s="23">
        <f t="shared" si="52"/>
        <v>31.868131868131865</v>
      </c>
      <c r="N268" s="23">
        <f t="shared" si="52"/>
        <v>35.32934131736527</v>
      </c>
      <c r="O268" s="23">
        <f t="shared" si="52"/>
        <v>25.118483412322274</v>
      </c>
      <c r="P268" s="23">
        <f t="shared" si="52"/>
        <v>22.745098039215687</v>
      </c>
      <c r="Q268" s="23">
        <f t="shared" si="52"/>
        <v>23.121019108280255</v>
      </c>
      <c r="R268" s="23">
        <f t="shared" si="52"/>
        <v>20.33653846153846</v>
      </c>
      <c r="S268" s="23">
        <f t="shared" si="52"/>
        <v>23.241905547535573</v>
      </c>
    </row>
    <row r="269" spans="1:19" ht="12.75">
      <c r="A269" s="60"/>
      <c r="B269" s="54"/>
      <c r="C269" s="28" t="s">
        <v>86</v>
      </c>
      <c r="D269" s="42">
        <v>60</v>
      </c>
      <c r="E269" s="43">
        <v>91</v>
      </c>
      <c r="F269" s="43">
        <v>84</v>
      </c>
      <c r="G269" s="43">
        <v>110</v>
      </c>
      <c r="H269" s="43">
        <v>314</v>
      </c>
      <c r="I269" s="43">
        <v>995</v>
      </c>
      <c r="J269" s="43">
        <v>1401</v>
      </c>
      <c r="K269" s="44">
        <v>3055</v>
      </c>
      <c r="L269" s="25">
        <f>+D269/D$271*100</f>
        <v>46.51162790697674</v>
      </c>
      <c r="M269" s="23">
        <f t="shared" si="52"/>
        <v>50</v>
      </c>
      <c r="N269" s="23">
        <f t="shared" si="52"/>
        <v>50.29940119760479</v>
      </c>
      <c r="O269" s="23">
        <f t="shared" si="52"/>
        <v>52.13270142180095</v>
      </c>
      <c r="P269" s="23">
        <f t="shared" si="52"/>
        <v>61.568627450980394</v>
      </c>
      <c r="Q269" s="23">
        <f t="shared" si="52"/>
        <v>63.37579617834395</v>
      </c>
      <c r="R269" s="23">
        <f t="shared" si="52"/>
        <v>67.35576923076924</v>
      </c>
      <c r="S269" s="23">
        <f t="shared" si="52"/>
        <v>63.00268096514745</v>
      </c>
    </row>
    <row r="270" spans="1:19" ht="12.75">
      <c r="A270" s="60"/>
      <c r="B270" s="54"/>
      <c r="C270" s="5" t="s">
        <v>11</v>
      </c>
      <c r="D270" s="42">
        <v>1</v>
      </c>
      <c r="E270" s="43">
        <v>5</v>
      </c>
      <c r="F270" s="43">
        <v>1</v>
      </c>
      <c r="G270" s="43">
        <v>7</v>
      </c>
      <c r="H270" s="43">
        <v>14</v>
      </c>
      <c r="I270" s="43">
        <v>54</v>
      </c>
      <c r="J270" s="43">
        <v>77</v>
      </c>
      <c r="K270" s="44">
        <v>159</v>
      </c>
      <c r="L270" s="25">
        <f>+D270/D$271*100</f>
        <v>0.7751937984496124</v>
      </c>
      <c r="M270" s="23">
        <f t="shared" si="52"/>
        <v>2.7472527472527473</v>
      </c>
      <c r="N270" s="23">
        <f t="shared" si="52"/>
        <v>0.5988023952095809</v>
      </c>
      <c r="O270" s="23">
        <f t="shared" si="52"/>
        <v>3.3175355450236967</v>
      </c>
      <c r="P270" s="23">
        <f t="shared" si="52"/>
        <v>2.7450980392156863</v>
      </c>
      <c r="Q270" s="23">
        <f t="shared" si="52"/>
        <v>3.4394904458598727</v>
      </c>
      <c r="R270" s="23">
        <f t="shared" si="52"/>
        <v>3.701923076923077</v>
      </c>
      <c r="S270" s="23">
        <f t="shared" si="52"/>
        <v>3.2790266034233864</v>
      </c>
    </row>
    <row r="271" spans="1:19" ht="12.75" customHeight="1">
      <c r="A271" s="60"/>
      <c r="B271" s="54"/>
      <c r="C271" s="29" t="s">
        <v>1</v>
      </c>
      <c r="D271" s="45">
        <v>129</v>
      </c>
      <c r="E271" s="46">
        <v>182</v>
      </c>
      <c r="F271" s="46">
        <v>167</v>
      </c>
      <c r="G271" s="46">
        <v>211</v>
      </c>
      <c r="H271" s="46">
        <v>510</v>
      </c>
      <c r="I271" s="46">
        <v>1570</v>
      </c>
      <c r="J271" s="46">
        <v>2080</v>
      </c>
      <c r="K271" s="47">
        <v>4849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42">
        <v>16</v>
      </c>
      <c r="E272" s="43">
        <v>28</v>
      </c>
      <c r="F272" s="43">
        <v>27</v>
      </c>
      <c r="G272" s="43">
        <v>35</v>
      </c>
      <c r="H272" s="43">
        <v>62</v>
      </c>
      <c r="I272" s="43">
        <v>152</v>
      </c>
      <c r="J272" s="43">
        <v>140</v>
      </c>
      <c r="K272" s="44">
        <v>460</v>
      </c>
      <c r="L272" s="25">
        <f>+D272/D$276*100</f>
        <v>12.213740458015266</v>
      </c>
      <c r="M272" s="23">
        <f aca="true" t="shared" si="53" ref="M272:S276">+E272/E$276*100</f>
        <v>23.140495867768596</v>
      </c>
      <c r="N272" s="23">
        <f t="shared" si="53"/>
        <v>17.763157894736842</v>
      </c>
      <c r="O272" s="23">
        <f t="shared" si="53"/>
        <v>16.587677725118482</v>
      </c>
      <c r="P272" s="23">
        <f t="shared" si="53"/>
        <v>12.916666666666668</v>
      </c>
      <c r="Q272" s="23">
        <f t="shared" si="53"/>
        <v>11.56773211567732</v>
      </c>
      <c r="R272" s="23">
        <f t="shared" si="53"/>
        <v>8.158508158508159</v>
      </c>
      <c r="S272" s="23">
        <f t="shared" si="53"/>
        <v>11.15151515151515</v>
      </c>
    </row>
    <row r="273" spans="1:19" ht="12.75">
      <c r="A273" s="60"/>
      <c r="B273" s="54"/>
      <c r="C273" s="5" t="s">
        <v>85</v>
      </c>
      <c r="D273" s="42">
        <v>34</v>
      </c>
      <c r="E273" s="43">
        <v>38</v>
      </c>
      <c r="F273" s="43">
        <v>34</v>
      </c>
      <c r="G273" s="43">
        <v>53</v>
      </c>
      <c r="H273" s="43">
        <v>116</v>
      </c>
      <c r="I273" s="43">
        <v>320</v>
      </c>
      <c r="J273" s="43">
        <v>349</v>
      </c>
      <c r="K273" s="44">
        <v>944</v>
      </c>
      <c r="L273" s="25">
        <f>+D273/D$276*100</f>
        <v>25.954198473282442</v>
      </c>
      <c r="M273" s="23">
        <f t="shared" si="53"/>
        <v>31.40495867768595</v>
      </c>
      <c r="N273" s="23">
        <f t="shared" si="53"/>
        <v>22.36842105263158</v>
      </c>
      <c r="O273" s="23">
        <f t="shared" si="53"/>
        <v>25.118483412322274</v>
      </c>
      <c r="P273" s="23">
        <f t="shared" si="53"/>
        <v>24.166666666666668</v>
      </c>
      <c r="Q273" s="23">
        <f t="shared" si="53"/>
        <v>24.3531202435312</v>
      </c>
      <c r="R273" s="23">
        <f t="shared" si="53"/>
        <v>20.337995337995338</v>
      </c>
      <c r="S273" s="23">
        <f t="shared" si="53"/>
        <v>22.884848484848487</v>
      </c>
    </row>
    <row r="274" spans="1:19" ht="12.75">
      <c r="A274" s="60"/>
      <c r="B274" s="54"/>
      <c r="C274" s="28" t="s">
        <v>86</v>
      </c>
      <c r="D274" s="42">
        <v>81</v>
      </c>
      <c r="E274" s="43">
        <v>55</v>
      </c>
      <c r="F274" s="43">
        <v>91</v>
      </c>
      <c r="G274" s="43">
        <v>123</v>
      </c>
      <c r="H274" s="43">
        <v>302</v>
      </c>
      <c r="I274" s="43">
        <v>842</v>
      </c>
      <c r="J274" s="43">
        <v>1227</v>
      </c>
      <c r="K274" s="44">
        <v>2721</v>
      </c>
      <c r="L274" s="25">
        <f>+D274/D$276*100</f>
        <v>61.832061068702295</v>
      </c>
      <c r="M274" s="23">
        <f t="shared" si="53"/>
        <v>45.45454545454545</v>
      </c>
      <c r="N274" s="23">
        <f t="shared" si="53"/>
        <v>59.86842105263158</v>
      </c>
      <c r="O274" s="23">
        <f t="shared" si="53"/>
        <v>58.29383886255924</v>
      </c>
      <c r="P274" s="23">
        <f t="shared" si="53"/>
        <v>62.916666666666664</v>
      </c>
      <c r="Q274" s="23">
        <f t="shared" si="53"/>
        <v>64.07914764079148</v>
      </c>
      <c r="R274" s="23">
        <f t="shared" si="53"/>
        <v>71.5034965034965</v>
      </c>
      <c r="S274" s="23">
        <f t="shared" si="53"/>
        <v>65.96363636363637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0"/>
      <c r="B276" s="58"/>
      <c r="C276" s="36" t="s">
        <v>1</v>
      </c>
      <c r="D276" s="51">
        <v>131</v>
      </c>
      <c r="E276" s="52">
        <v>121</v>
      </c>
      <c r="F276" s="52">
        <v>152</v>
      </c>
      <c r="G276" s="52">
        <v>211</v>
      </c>
      <c r="H276" s="52">
        <v>480</v>
      </c>
      <c r="I276" s="52">
        <v>1314</v>
      </c>
      <c r="J276" s="52">
        <v>1716</v>
      </c>
      <c r="K276" s="53">
        <v>4125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42">
        <v>20</v>
      </c>
      <c r="E277" s="43">
        <v>26</v>
      </c>
      <c r="F277" s="43">
        <v>24</v>
      </c>
      <c r="G277" s="43">
        <v>34</v>
      </c>
      <c r="H277" s="43">
        <v>41</v>
      </c>
      <c r="I277" s="43">
        <v>103</v>
      </c>
      <c r="J277" s="43">
        <v>50</v>
      </c>
      <c r="K277" s="44">
        <v>298</v>
      </c>
      <c r="L277" s="25">
        <f>+D277/D$281*100</f>
        <v>16.666666666666664</v>
      </c>
      <c r="M277" s="23">
        <f aca="true" t="shared" si="54" ref="M277:S281">+E277/E$281*100</f>
        <v>16.883116883116884</v>
      </c>
      <c r="N277" s="23">
        <f t="shared" si="54"/>
        <v>13.559322033898304</v>
      </c>
      <c r="O277" s="23">
        <f t="shared" si="54"/>
        <v>10.967741935483872</v>
      </c>
      <c r="P277" s="23">
        <f t="shared" si="54"/>
        <v>5.766526019690577</v>
      </c>
      <c r="Q277" s="23">
        <f t="shared" si="54"/>
        <v>6.494325346784363</v>
      </c>
      <c r="R277" s="23">
        <f t="shared" si="54"/>
        <v>3.61794500723589</v>
      </c>
      <c r="S277" s="23">
        <f t="shared" si="54"/>
        <v>6.711711711711711</v>
      </c>
    </row>
    <row r="278" spans="1:19" ht="12.75">
      <c r="A278" s="60"/>
      <c r="B278" s="54"/>
      <c r="C278" s="5" t="s">
        <v>85</v>
      </c>
      <c r="D278" s="42">
        <v>29</v>
      </c>
      <c r="E278" s="43">
        <v>30</v>
      </c>
      <c r="F278" s="43">
        <v>31</v>
      </c>
      <c r="G278" s="43">
        <v>55</v>
      </c>
      <c r="H278" s="43">
        <v>140</v>
      </c>
      <c r="I278" s="43">
        <v>233</v>
      </c>
      <c r="J278" s="43">
        <v>194</v>
      </c>
      <c r="K278" s="44">
        <v>712</v>
      </c>
      <c r="L278" s="25">
        <f>+D278/D$281*100</f>
        <v>24.166666666666668</v>
      </c>
      <c r="M278" s="23">
        <f t="shared" si="54"/>
        <v>19.480519480519483</v>
      </c>
      <c r="N278" s="23">
        <f t="shared" si="54"/>
        <v>17.51412429378531</v>
      </c>
      <c r="O278" s="23">
        <f t="shared" si="54"/>
        <v>17.741935483870968</v>
      </c>
      <c r="P278" s="23">
        <f t="shared" si="54"/>
        <v>19.69057665260197</v>
      </c>
      <c r="Q278" s="23">
        <f t="shared" si="54"/>
        <v>14.691046658259774</v>
      </c>
      <c r="R278" s="23">
        <f t="shared" si="54"/>
        <v>14.037626628075254</v>
      </c>
      <c r="S278" s="23">
        <f t="shared" si="54"/>
        <v>16.036036036036037</v>
      </c>
    </row>
    <row r="279" spans="1:19" ht="12.75" customHeight="1">
      <c r="A279" s="60"/>
      <c r="B279" s="54"/>
      <c r="C279" s="28" t="s">
        <v>86</v>
      </c>
      <c r="D279" s="42">
        <v>71</v>
      </c>
      <c r="E279" s="43">
        <v>98</v>
      </c>
      <c r="F279" s="43">
        <v>122</v>
      </c>
      <c r="G279" s="43">
        <v>221</v>
      </c>
      <c r="H279" s="43">
        <v>529</v>
      </c>
      <c r="I279" s="43">
        <v>1246</v>
      </c>
      <c r="J279" s="43">
        <v>1137</v>
      </c>
      <c r="K279" s="44">
        <v>3424</v>
      </c>
      <c r="L279" s="25">
        <f>+D279/D$281*100</f>
        <v>59.166666666666664</v>
      </c>
      <c r="M279" s="23">
        <f t="shared" si="54"/>
        <v>63.63636363636363</v>
      </c>
      <c r="N279" s="23">
        <f t="shared" si="54"/>
        <v>68.92655367231639</v>
      </c>
      <c r="O279" s="23">
        <f t="shared" si="54"/>
        <v>71.29032258064515</v>
      </c>
      <c r="P279" s="23">
        <f t="shared" si="54"/>
        <v>74.40225035161744</v>
      </c>
      <c r="Q279" s="23">
        <f t="shared" si="54"/>
        <v>78.562421185372</v>
      </c>
      <c r="R279" s="23">
        <f t="shared" si="54"/>
        <v>82.27206946454415</v>
      </c>
      <c r="S279" s="23">
        <f t="shared" si="54"/>
        <v>77.11711711711712</v>
      </c>
    </row>
    <row r="280" spans="1:19" ht="12.75">
      <c r="A280" s="60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1</v>
      </c>
      <c r="I280" s="43">
        <v>4</v>
      </c>
      <c r="J280" s="43">
        <v>1</v>
      </c>
      <c r="K280" s="44">
        <v>6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0.14064697609001406</v>
      </c>
      <c r="Q280" s="23">
        <f t="shared" si="54"/>
        <v>0.25220680958385877</v>
      </c>
      <c r="R280" s="23">
        <f t="shared" si="54"/>
        <v>0.0723589001447178</v>
      </c>
      <c r="S280" s="23">
        <f t="shared" si="54"/>
        <v>0.13513513513513514</v>
      </c>
    </row>
    <row r="281" spans="1:19" ht="12.75">
      <c r="A281" s="60"/>
      <c r="B281" s="54"/>
      <c r="C281" s="29" t="s">
        <v>1</v>
      </c>
      <c r="D281" s="45">
        <v>120</v>
      </c>
      <c r="E281" s="46">
        <v>154</v>
      </c>
      <c r="F281" s="46">
        <v>177</v>
      </c>
      <c r="G281" s="46">
        <v>310</v>
      </c>
      <c r="H281" s="46">
        <v>711</v>
      </c>
      <c r="I281" s="46">
        <v>1586</v>
      </c>
      <c r="J281" s="46">
        <v>1382</v>
      </c>
      <c r="K281" s="47">
        <v>4440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42">
        <v>2</v>
      </c>
      <c r="E282" s="43">
        <v>3</v>
      </c>
      <c r="F282" s="43">
        <v>3</v>
      </c>
      <c r="G282" s="43">
        <v>3</v>
      </c>
      <c r="H282" s="43">
        <v>6</v>
      </c>
      <c r="I282" s="43">
        <v>4</v>
      </c>
      <c r="J282" s="43">
        <v>4</v>
      </c>
      <c r="K282" s="44">
        <v>25</v>
      </c>
      <c r="L282" s="25">
        <f>+D282/D$286*100</f>
        <v>33.33333333333333</v>
      </c>
      <c r="M282" s="23">
        <f aca="true" t="shared" si="55" ref="M282:S286">+E282/E$286*100</f>
        <v>21.428571428571427</v>
      </c>
      <c r="N282" s="23">
        <f t="shared" si="55"/>
        <v>17.647058823529413</v>
      </c>
      <c r="O282" s="23">
        <f t="shared" si="55"/>
        <v>14.285714285714285</v>
      </c>
      <c r="P282" s="23">
        <f t="shared" si="55"/>
        <v>13.636363636363635</v>
      </c>
      <c r="Q282" s="23">
        <f t="shared" si="55"/>
        <v>5.333333333333334</v>
      </c>
      <c r="R282" s="23">
        <f t="shared" si="55"/>
        <v>4.878048780487805</v>
      </c>
      <c r="S282" s="23">
        <f t="shared" si="55"/>
        <v>9.652509652509652</v>
      </c>
    </row>
    <row r="283" spans="1:19" ht="12.75" customHeight="1">
      <c r="A283" s="60"/>
      <c r="B283" s="54"/>
      <c r="C283" s="5" t="s">
        <v>85</v>
      </c>
      <c r="D283" s="42">
        <v>0</v>
      </c>
      <c r="E283" s="43">
        <v>3</v>
      </c>
      <c r="F283" s="43">
        <v>4</v>
      </c>
      <c r="G283" s="43">
        <v>6</v>
      </c>
      <c r="H283" s="43">
        <v>11</v>
      </c>
      <c r="I283" s="43">
        <v>9</v>
      </c>
      <c r="J283" s="43">
        <v>16</v>
      </c>
      <c r="K283" s="44">
        <v>49</v>
      </c>
      <c r="L283" s="25">
        <f>+D283/D$286*100</f>
        <v>0</v>
      </c>
      <c r="M283" s="23">
        <f t="shared" si="55"/>
        <v>21.428571428571427</v>
      </c>
      <c r="N283" s="23">
        <f t="shared" si="55"/>
        <v>23.52941176470588</v>
      </c>
      <c r="O283" s="23">
        <f t="shared" si="55"/>
        <v>28.57142857142857</v>
      </c>
      <c r="P283" s="23">
        <f t="shared" si="55"/>
        <v>25</v>
      </c>
      <c r="Q283" s="23">
        <f t="shared" si="55"/>
        <v>12</v>
      </c>
      <c r="R283" s="23">
        <f t="shared" si="55"/>
        <v>19.51219512195122</v>
      </c>
      <c r="S283" s="23">
        <f t="shared" si="55"/>
        <v>18.91891891891892</v>
      </c>
    </row>
    <row r="284" spans="1:19" ht="12.75">
      <c r="A284" s="60"/>
      <c r="B284" s="54"/>
      <c r="C284" s="28" t="s">
        <v>86</v>
      </c>
      <c r="D284" s="42">
        <v>4</v>
      </c>
      <c r="E284" s="43">
        <v>8</v>
      </c>
      <c r="F284" s="43">
        <v>10</v>
      </c>
      <c r="G284" s="43">
        <v>12</v>
      </c>
      <c r="H284" s="43">
        <v>27</v>
      </c>
      <c r="I284" s="43">
        <v>62</v>
      </c>
      <c r="J284" s="43">
        <v>62</v>
      </c>
      <c r="K284" s="44">
        <v>185</v>
      </c>
      <c r="L284" s="25">
        <f>+D284/D$286*100</f>
        <v>66.66666666666666</v>
      </c>
      <c r="M284" s="23">
        <f t="shared" si="55"/>
        <v>57.14285714285714</v>
      </c>
      <c r="N284" s="23">
        <f t="shared" si="55"/>
        <v>58.82352941176471</v>
      </c>
      <c r="O284" s="23">
        <f t="shared" si="55"/>
        <v>57.14285714285714</v>
      </c>
      <c r="P284" s="23">
        <f t="shared" si="55"/>
        <v>61.36363636363637</v>
      </c>
      <c r="Q284" s="23">
        <f t="shared" si="55"/>
        <v>82.66666666666667</v>
      </c>
      <c r="R284" s="23">
        <f t="shared" si="55"/>
        <v>75.60975609756098</v>
      </c>
      <c r="S284" s="23">
        <f t="shared" si="55"/>
        <v>71.42857142857143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42">
        <v>6</v>
      </c>
      <c r="E286" s="43">
        <v>14</v>
      </c>
      <c r="F286" s="43">
        <v>17</v>
      </c>
      <c r="G286" s="43">
        <v>21</v>
      </c>
      <c r="H286" s="43">
        <v>44</v>
      </c>
      <c r="I286" s="43">
        <v>75</v>
      </c>
      <c r="J286" s="43">
        <v>82</v>
      </c>
      <c r="K286" s="44">
        <v>259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6</v>
      </c>
      <c r="E287" s="49">
        <v>6</v>
      </c>
      <c r="F287" s="49">
        <v>8</v>
      </c>
      <c r="G287" s="49">
        <v>10</v>
      </c>
      <c r="H287" s="49">
        <v>5</v>
      </c>
      <c r="I287" s="49">
        <v>15</v>
      </c>
      <c r="J287" s="49">
        <v>7</v>
      </c>
      <c r="K287" s="50">
        <v>57</v>
      </c>
      <c r="L287" s="31">
        <f>+D287/D$291*100</f>
        <v>20</v>
      </c>
      <c r="M287" s="26">
        <f aca="true" t="shared" si="56" ref="M287:S291">+E287/E$291*100</f>
        <v>17.647058823529413</v>
      </c>
      <c r="N287" s="26">
        <f t="shared" si="56"/>
        <v>22.22222222222222</v>
      </c>
      <c r="O287" s="26">
        <f t="shared" si="56"/>
        <v>13.698630136986301</v>
      </c>
      <c r="P287" s="26">
        <f t="shared" si="56"/>
        <v>3.4246575342465753</v>
      </c>
      <c r="Q287" s="26">
        <f t="shared" si="56"/>
        <v>5.681818181818182</v>
      </c>
      <c r="R287" s="26">
        <f t="shared" si="56"/>
        <v>2.6923076923076925</v>
      </c>
      <c r="S287" s="26">
        <f t="shared" si="56"/>
        <v>6.761565836298933</v>
      </c>
    </row>
    <row r="288" spans="1:19" ht="12.75">
      <c r="A288" s="60"/>
      <c r="B288" s="54"/>
      <c r="C288" s="5" t="s">
        <v>85</v>
      </c>
      <c r="D288" s="42">
        <v>9</v>
      </c>
      <c r="E288" s="43">
        <v>7</v>
      </c>
      <c r="F288" s="43">
        <v>10</v>
      </c>
      <c r="G288" s="43">
        <v>8</v>
      </c>
      <c r="H288" s="43">
        <v>18</v>
      </c>
      <c r="I288" s="43">
        <v>23</v>
      </c>
      <c r="J288" s="43">
        <v>25</v>
      </c>
      <c r="K288" s="44">
        <v>100</v>
      </c>
      <c r="L288" s="25">
        <f>+D288/D$291*100</f>
        <v>30</v>
      </c>
      <c r="M288" s="23">
        <f t="shared" si="56"/>
        <v>20.588235294117645</v>
      </c>
      <c r="N288" s="23">
        <f t="shared" si="56"/>
        <v>27.77777777777778</v>
      </c>
      <c r="O288" s="23">
        <f t="shared" si="56"/>
        <v>10.95890410958904</v>
      </c>
      <c r="P288" s="23">
        <f t="shared" si="56"/>
        <v>12.32876712328767</v>
      </c>
      <c r="Q288" s="23">
        <f t="shared" si="56"/>
        <v>8.712121212121213</v>
      </c>
      <c r="R288" s="23">
        <f t="shared" si="56"/>
        <v>9.615384615384617</v>
      </c>
      <c r="S288" s="23">
        <f t="shared" si="56"/>
        <v>11.862396204033216</v>
      </c>
    </row>
    <row r="289" spans="1:19" ht="12.75">
      <c r="A289" s="60"/>
      <c r="B289" s="54"/>
      <c r="C289" s="28" t="s">
        <v>86</v>
      </c>
      <c r="D289" s="42">
        <v>14</v>
      </c>
      <c r="E289" s="43">
        <v>18</v>
      </c>
      <c r="F289" s="43">
        <v>12</v>
      </c>
      <c r="G289" s="43">
        <v>40</v>
      </c>
      <c r="H289" s="43">
        <v>99</v>
      </c>
      <c r="I289" s="43">
        <v>184</v>
      </c>
      <c r="J289" s="43">
        <v>197</v>
      </c>
      <c r="K289" s="44">
        <v>564</v>
      </c>
      <c r="L289" s="25">
        <f>+D289/D$291*100</f>
        <v>46.666666666666664</v>
      </c>
      <c r="M289" s="23">
        <f t="shared" si="56"/>
        <v>52.94117647058824</v>
      </c>
      <c r="N289" s="23">
        <f t="shared" si="56"/>
        <v>33.33333333333333</v>
      </c>
      <c r="O289" s="23">
        <f t="shared" si="56"/>
        <v>54.794520547945204</v>
      </c>
      <c r="P289" s="23">
        <f t="shared" si="56"/>
        <v>67.8082191780822</v>
      </c>
      <c r="Q289" s="23">
        <f t="shared" si="56"/>
        <v>69.6969696969697</v>
      </c>
      <c r="R289" s="23">
        <f t="shared" si="56"/>
        <v>75.76923076923077</v>
      </c>
      <c r="S289" s="23">
        <f t="shared" si="56"/>
        <v>66.90391459074732</v>
      </c>
    </row>
    <row r="290" spans="1:19" ht="12.75">
      <c r="A290" s="60"/>
      <c r="B290" s="54"/>
      <c r="C290" s="5" t="s">
        <v>11</v>
      </c>
      <c r="D290" s="42">
        <v>1</v>
      </c>
      <c r="E290" s="43">
        <v>3</v>
      </c>
      <c r="F290" s="43">
        <v>6</v>
      </c>
      <c r="G290" s="43">
        <v>15</v>
      </c>
      <c r="H290" s="43">
        <v>24</v>
      </c>
      <c r="I290" s="43">
        <v>42</v>
      </c>
      <c r="J290" s="43">
        <v>31</v>
      </c>
      <c r="K290" s="44">
        <v>122</v>
      </c>
      <c r="L290" s="25">
        <f>+D290/D$291*100</f>
        <v>3.3333333333333335</v>
      </c>
      <c r="M290" s="23">
        <f t="shared" si="56"/>
        <v>8.823529411764707</v>
      </c>
      <c r="N290" s="23">
        <f t="shared" si="56"/>
        <v>16.666666666666664</v>
      </c>
      <c r="O290" s="23">
        <f t="shared" si="56"/>
        <v>20.54794520547945</v>
      </c>
      <c r="P290" s="23">
        <f t="shared" si="56"/>
        <v>16.43835616438356</v>
      </c>
      <c r="Q290" s="23">
        <f t="shared" si="56"/>
        <v>15.909090909090908</v>
      </c>
      <c r="R290" s="23">
        <f t="shared" si="56"/>
        <v>11.923076923076923</v>
      </c>
      <c r="S290" s="23">
        <f t="shared" si="56"/>
        <v>14.472123368920522</v>
      </c>
    </row>
    <row r="291" spans="1:19" ht="13.5" customHeight="1">
      <c r="A291" s="60"/>
      <c r="B291" s="54"/>
      <c r="C291" s="29" t="s">
        <v>1</v>
      </c>
      <c r="D291" s="45">
        <v>30</v>
      </c>
      <c r="E291" s="46">
        <v>34</v>
      </c>
      <c r="F291" s="46">
        <v>36</v>
      </c>
      <c r="G291" s="46">
        <v>73</v>
      </c>
      <c r="H291" s="46">
        <v>146</v>
      </c>
      <c r="I291" s="46">
        <v>264</v>
      </c>
      <c r="J291" s="46">
        <v>260</v>
      </c>
      <c r="K291" s="47">
        <v>843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42">
        <v>4</v>
      </c>
      <c r="E292" s="43">
        <v>9</v>
      </c>
      <c r="F292" s="43">
        <v>8</v>
      </c>
      <c r="G292" s="43">
        <v>7</v>
      </c>
      <c r="H292" s="43">
        <v>8</v>
      </c>
      <c r="I292" s="43">
        <v>16</v>
      </c>
      <c r="J292" s="43">
        <v>7</v>
      </c>
      <c r="K292" s="44">
        <v>59</v>
      </c>
      <c r="L292" s="25">
        <f>+D292/D$296*100</f>
        <v>13.333333333333334</v>
      </c>
      <c r="M292" s="23">
        <f aca="true" t="shared" si="57" ref="M292:S296">+E292/E$296*100</f>
        <v>18.75</v>
      </c>
      <c r="N292" s="23">
        <f t="shared" si="57"/>
        <v>22.22222222222222</v>
      </c>
      <c r="O292" s="23">
        <f t="shared" si="57"/>
        <v>12.068965517241379</v>
      </c>
      <c r="P292" s="23">
        <f t="shared" si="57"/>
        <v>5.161290322580645</v>
      </c>
      <c r="Q292" s="23">
        <f t="shared" si="57"/>
        <v>4.678362573099415</v>
      </c>
      <c r="R292" s="23">
        <f t="shared" si="57"/>
        <v>2.527075812274368</v>
      </c>
      <c r="S292" s="23">
        <f t="shared" si="57"/>
        <v>6.236786469344609</v>
      </c>
    </row>
    <row r="293" spans="1:19" ht="12.75">
      <c r="A293" s="60"/>
      <c r="B293" s="54"/>
      <c r="C293" s="5" t="s">
        <v>85</v>
      </c>
      <c r="D293" s="42">
        <v>7</v>
      </c>
      <c r="E293" s="43">
        <v>10</v>
      </c>
      <c r="F293" s="43">
        <v>8</v>
      </c>
      <c r="G293" s="43">
        <v>10</v>
      </c>
      <c r="H293" s="43">
        <v>21</v>
      </c>
      <c r="I293" s="43">
        <v>36</v>
      </c>
      <c r="J293" s="43">
        <v>24</v>
      </c>
      <c r="K293" s="44">
        <v>116</v>
      </c>
      <c r="L293" s="25">
        <f>+D293/D$296*100</f>
        <v>23.333333333333332</v>
      </c>
      <c r="M293" s="23">
        <f t="shared" si="57"/>
        <v>20.833333333333336</v>
      </c>
      <c r="N293" s="23">
        <f t="shared" si="57"/>
        <v>22.22222222222222</v>
      </c>
      <c r="O293" s="23">
        <f t="shared" si="57"/>
        <v>17.24137931034483</v>
      </c>
      <c r="P293" s="23">
        <f t="shared" si="57"/>
        <v>13.548387096774196</v>
      </c>
      <c r="Q293" s="23">
        <f t="shared" si="57"/>
        <v>10.526315789473683</v>
      </c>
      <c r="R293" s="23">
        <f t="shared" si="57"/>
        <v>8.664259927797833</v>
      </c>
      <c r="S293" s="23">
        <f t="shared" si="57"/>
        <v>12.26215644820296</v>
      </c>
    </row>
    <row r="294" spans="1:19" ht="12.75">
      <c r="A294" s="60"/>
      <c r="B294" s="54"/>
      <c r="C294" s="28" t="s">
        <v>86</v>
      </c>
      <c r="D294" s="42">
        <v>19</v>
      </c>
      <c r="E294" s="43">
        <v>29</v>
      </c>
      <c r="F294" s="43">
        <v>20</v>
      </c>
      <c r="G294" s="43">
        <v>41</v>
      </c>
      <c r="H294" s="43">
        <v>126</v>
      </c>
      <c r="I294" s="43">
        <v>290</v>
      </c>
      <c r="J294" s="43">
        <v>246</v>
      </c>
      <c r="K294" s="44">
        <v>771</v>
      </c>
      <c r="L294" s="25">
        <f>+D294/D$296*100</f>
        <v>63.33333333333333</v>
      </c>
      <c r="M294" s="23">
        <f t="shared" si="57"/>
        <v>60.416666666666664</v>
      </c>
      <c r="N294" s="23">
        <f t="shared" si="57"/>
        <v>55.55555555555556</v>
      </c>
      <c r="O294" s="23">
        <f t="shared" si="57"/>
        <v>70.6896551724138</v>
      </c>
      <c r="P294" s="23">
        <f t="shared" si="57"/>
        <v>81.29032258064515</v>
      </c>
      <c r="Q294" s="23">
        <f t="shared" si="57"/>
        <v>84.7953216374269</v>
      </c>
      <c r="R294" s="23">
        <f t="shared" si="57"/>
        <v>88.8086642599278</v>
      </c>
      <c r="S294" s="23">
        <f t="shared" si="57"/>
        <v>81.50105708245243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42">
        <v>30</v>
      </c>
      <c r="E296" s="43">
        <v>48</v>
      </c>
      <c r="F296" s="43">
        <v>36</v>
      </c>
      <c r="G296" s="43">
        <v>58</v>
      </c>
      <c r="H296" s="43">
        <v>155</v>
      </c>
      <c r="I296" s="43">
        <v>342</v>
      </c>
      <c r="J296" s="43">
        <v>277</v>
      </c>
      <c r="K296" s="44">
        <v>946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33" t="s">
        <v>84</v>
      </c>
      <c r="D297" s="39">
        <v>13</v>
      </c>
      <c r="E297" s="40">
        <v>20</v>
      </c>
      <c r="F297" s="40">
        <v>24</v>
      </c>
      <c r="G297" s="40">
        <v>18</v>
      </c>
      <c r="H297" s="40">
        <v>27</v>
      </c>
      <c r="I297" s="40">
        <v>57</v>
      </c>
      <c r="J297" s="40">
        <v>33</v>
      </c>
      <c r="K297" s="41">
        <v>192</v>
      </c>
      <c r="L297" s="34">
        <f>+D297/D$301*100</f>
        <v>12.62135922330097</v>
      </c>
      <c r="M297" s="35">
        <f aca="true" t="shared" si="58" ref="M297:S301">+E297/E$301*100</f>
        <v>14.084507042253522</v>
      </c>
      <c r="N297" s="35">
        <f t="shared" si="58"/>
        <v>15.584415584415584</v>
      </c>
      <c r="O297" s="35">
        <f t="shared" si="58"/>
        <v>7.4074074074074066</v>
      </c>
      <c r="P297" s="35">
        <f t="shared" si="58"/>
        <v>5.1923076923076925</v>
      </c>
      <c r="Q297" s="35">
        <f t="shared" si="58"/>
        <v>5.9748427672955975</v>
      </c>
      <c r="R297" s="35">
        <f t="shared" si="58"/>
        <v>3.9806996381182147</v>
      </c>
      <c r="S297" s="35">
        <f t="shared" si="58"/>
        <v>6.519524617996604</v>
      </c>
    </row>
    <row r="298" spans="1:19" ht="12.75">
      <c r="A298" s="60"/>
      <c r="B298" s="54"/>
      <c r="C298" s="5" t="s">
        <v>85</v>
      </c>
      <c r="D298" s="42">
        <v>35</v>
      </c>
      <c r="E298" s="43">
        <v>34</v>
      </c>
      <c r="F298" s="43">
        <v>34</v>
      </c>
      <c r="G298" s="43">
        <v>59</v>
      </c>
      <c r="H298" s="43">
        <v>89</v>
      </c>
      <c r="I298" s="43">
        <v>139</v>
      </c>
      <c r="J298" s="43">
        <v>93</v>
      </c>
      <c r="K298" s="44">
        <v>483</v>
      </c>
      <c r="L298" s="25">
        <f>+D298/D$301*100</f>
        <v>33.980582524271846</v>
      </c>
      <c r="M298" s="23">
        <f t="shared" si="58"/>
        <v>23.943661971830984</v>
      </c>
      <c r="N298" s="23">
        <f t="shared" si="58"/>
        <v>22.07792207792208</v>
      </c>
      <c r="O298" s="23">
        <f t="shared" si="58"/>
        <v>24.279835390946502</v>
      </c>
      <c r="P298" s="23">
        <f t="shared" si="58"/>
        <v>17.115384615384617</v>
      </c>
      <c r="Q298" s="23">
        <f t="shared" si="58"/>
        <v>14.570230607966456</v>
      </c>
      <c r="R298" s="23">
        <f t="shared" si="58"/>
        <v>11.218335343787695</v>
      </c>
      <c r="S298" s="23">
        <f t="shared" si="58"/>
        <v>16.400679117147707</v>
      </c>
    </row>
    <row r="299" spans="1:19" ht="12.75">
      <c r="A299" s="60"/>
      <c r="B299" s="54"/>
      <c r="C299" s="28" t="s">
        <v>86</v>
      </c>
      <c r="D299" s="42">
        <v>54</v>
      </c>
      <c r="E299" s="43">
        <v>88</v>
      </c>
      <c r="F299" s="43">
        <v>96</v>
      </c>
      <c r="G299" s="43">
        <v>164</v>
      </c>
      <c r="H299" s="43">
        <v>397</v>
      </c>
      <c r="I299" s="43">
        <v>721</v>
      </c>
      <c r="J299" s="43">
        <v>667</v>
      </c>
      <c r="K299" s="44">
        <v>2187</v>
      </c>
      <c r="L299" s="25">
        <f>+D299/D$301*100</f>
        <v>52.42718446601942</v>
      </c>
      <c r="M299" s="23">
        <f t="shared" si="58"/>
        <v>61.97183098591549</v>
      </c>
      <c r="N299" s="23">
        <f t="shared" si="58"/>
        <v>62.33766233766234</v>
      </c>
      <c r="O299" s="23">
        <f t="shared" si="58"/>
        <v>67.48971193415639</v>
      </c>
      <c r="P299" s="23">
        <f t="shared" si="58"/>
        <v>76.34615384615384</v>
      </c>
      <c r="Q299" s="23">
        <f t="shared" si="58"/>
        <v>75.57651991614256</v>
      </c>
      <c r="R299" s="23">
        <f t="shared" si="58"/>
        <v>80.45838359469239</v>
      </c>
      <c r="S299" s="23">
        <f t="shared" si="58"/>
        <v>74.26146010186757</v>
      </c>
    </row>
    <row r="300" spans="1:19" ht="12.75">
      <c r="A300" s="60"/>
      <c r="B300" s="54"/>
      <c r="C300" s="5" t="s">
        <v>11</v>
      </c>
      <c r="D300" s="42">
        <v>1</v>
      </c>
      <c r="E300" s="43">
        <v>0</v>
      </c>
      <c r="F300" s="43">
        <v>0</v>
      </c>
      <c r="G300" s="43">
        <v>2</v>
      </c>
      <c r="H300" s="43">
        <v>7</v>
      </c>
      <c r="I300" s="43">
        <v>37</v>
      </c>
      <c r="J300" s="43">
        <v>36</v>
      </c>
      <c r="K300" s="44">
        <v>83</v>
      </c>
      <c r="L300" s="25">
        <f>+D300/D$301*100</f>
        <v>0.9708737864077669</v>
      </c>
      <c r="M300" s="23">
        <f t="shared" si="58"/>
        <v>0</v>
      </c>
      <c r="N300" s="23">
        <f t="shared" si="58"/>
        <v>0</v>
      </c>
      <c r="O300" s="23">
        <f t="shared" si="58"/>
        <v>0.823045267489712</v>
      </c>
      <c r="P300" s="23">
        <f t="shared" si="58"/>
        <v>1.3461538461538463</v>
      </c>
      <c r="Q300" s="23">
        <f t="shared" si="58"/>
        <v>3.878406708595388</v>
      </c>
      <c r="R300" s="23">
        <f t="shared" si="58"/>
        <v>4.342581423401689</v>
      </c>
      <c r="S300" s="23">
        <f t="shared" si="58"/>
        <v>2.8183361629881154</v>
      </c>
    </row>
    <row r="301" spans="1:19" ht="12.75">
      <c r="A301" s="60"/>
      <c r="B301" s="54"/>
      <c r="C301" s="29" t="s">
        <v>1</v>
      </c>
      <c r="D301" s="45">
        <v>103</v>
      </c>
      <c r="E301" s="46">
        <v>142</v>
      </c>
      <c r="F301" s="46">
        <v>154</v>
      </c>
      <c r="G301" s="46">
        <v>243</v>
      </c>
      <c r="H301" s="46">
        <v>520</v>
      </c>
      <c r="I301" s="46">
        <v>954</v>
      </c>
      <c r="J301" s="46">
        <v>829</v>
      </c>
      <c r="K301" s="47">
        <v>2945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42">
        <v>15</v>
      </c>
      <c r="E302" s="43">
        <v>21</v>
      </c>
      <c r="F302" s="43">
        <v>23</v>
      </c>
      <c r="G302" s="43">
        <v>25</v>
      </c>
      <c r="H302" s="43">
        <v>55</v>
      </c>
      <c r="I302" s="43">
        <v>62</v>
      </c>
      <c r="J302" s="43">
        <v>34</v>
      </c>
      <c r="K302" s="44">
        <v>235</v>
      </c>
      <c r="L302" s="25">
        <f>+D302/D$306*100</f>
        <v>10.344827586206897</v>
      </c>
      <c r="M302" s="23">
        <f aca="true" t="shared" si="59" ref="M302:S306">+E302/E$306*100</f>
        <v>11.229946524064172</v>
      </c>
      <c r="N302" s="23">
        <f t="shared" si="59"/>
        <v>11.5</v>
      </c>
      <c r="O302" s="23">
        <f t="shared" si="59"/>
        <v>7.440476190476191</v>
      </c>
      <c r="P302" s="23">
        <f t="shared" si="59"/>
        <v>8.04093567251462</v>
      </c>
      <c r="Q302" s="23">
        <f t="shared" si="59"/>
        <v>5.166666666666667</v>
      </c>
      <c r="R302" s="23">
        <f t="shared" si="59"/>
        <v>3.3630069238377844</v>
      </c>
      <c r="S302" s="23">
        <f t="shared" si="59"/>
        <v>6.245017273452033</v>
      </c>
    </row>
    <row r="303" spans="1:19" ht="12.75">
      <c r="A303" s="60"/>
      <c r="B303" s="54"/>
      <c r="C303" s="5" t="s">
        <v>85</v>
      </c>
      <c r="D303" s="42">
        <v>36</v>
      </c>
      <c r="E303" s="43">
        <v>48</v>
      </c>
      <c r="F303" s="43">
        <v>42</v>
      </c>
      <c r="G303" s="43">
        <v>60</v>
      </c>
      <c r="H303" s="43">
        <v>100</v>
      </c>
      <c r="I303" s="43">
        <v>152</v>
      </c>
      <c r="J303" s="43">
        <v>123</v>
      </c>
      <c r="K303" s="44">
        <v>561</v>
      </c>
      <c r="L303" s="25">
        <f>+D303/D$306*100</f>
        <v>24.82758620689655</v>
      </c>
      <c r="M303" s="23">
        <f t="shared" si="59"/>
        <v>25.668449197860966</v>
      </c>
      <c r="N303" s="23">
        <f t="shared" si="59"/>
        <v>21</v>
      </c>
      <c r="O303" s="23">
        <f t="shared" si="59"/>
        <v>17.857142857142858</v>
      </c>
      <c r="P303" s="23">
        <f t="shared" si="59"/>
        <v>14.619883040935672</v>
      </c>
      <c r="Q303" s="23">
        <f t="shared" si="59"/>
        <v>12.666666666666668</v>
      </c>
      <c r="R303" s="23">
        <f t="shared" si="59"/>
        <v>12.166172106824925</v>
      </c>
      <c r="S303" s="23">
        <f t="shared" si="59"/>
        <v>14.908317831517406</v>
      </c>
    </row>
    <row r="304" spans="1:19" ht="12.75">
      <c r="A304" s="60"/>
      <c r="B304" s="54"/>
      <c r="C304" s="28" t="s">
        <v>86</v>
      </c>
      <c r="D304" s="42">
        <v>94</v>
      </c>
      <c r="E304" s="43">
        <v>118</v>
      </c>
      <c r="F304" s="43">
        <v>135</v>
      </c>
      <c r="G304" s="43">
        <v>251</v>
      </c>
      <c r="H304" s="43">
        <v>528</v>
      </c>
      <c r="I304" s="43">
        <v>984</v>
      </c>
      <c r="J304" s="43">
        <v>854</v>
      </c>
      <c r="K304" s="44">
        <v>2964</v>
      </c>
      <c r="L304" s="25">
        <f>+D304/D$306*100</f>
        <v>64.82758620689654</v>
      </c>
      <c r="M304" s="23">
        <f t="shared" si="59"/>
        <v>63.101604278074866</v>
      </c>
      <c r="N304" s="23">
        <f t="shared" si="59"/>
        <v>67.5</v>
      </c>
      <c r="O304" s="23">
        <f t="shared" si="59"/>
        <v>74.70238095238095</v>
      </c>
      <c r="P304" s="23">
        <f t="shared" si="59"/>
        <v>77.19298245614034</v>
      </c>
      <c r="Q304" s="23">
        <f t="shared" si="59"/>
        <v>82</v>
      </c>
      <c r="R304" s="23">
        <f t="shared" si="59"/>
        <v>84.4708209693373</v>
      </c>
      <c r="S304" s="23">
        <f t="shared" si="59"/>
        <v>78.76694127026309</v>
      </c>
    </row>
    <row r="305" spans="1:19" ht="12.75">
      <c r="A305" s="60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2</v>
      </c>
      <c r="J305" s="43">
        <v>0</v>
      </c>
      <c r="K305" s="44">
        <v>3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0.14619883040935672</v>
      </c>
      <c r="Q305" s="23">
        <f t="shared" si="59"/>
        <v>0.16666666666666669</v>
      </c>
      <c r="R305" s="23">
        <f t="shared" si="59"/>
        <v>0</v>
      </c>
      <c r="S305" s="23">
        <f t="shared" si="59"/>
        <v>0.07972362476747276</v>
      </c>
    </row>
    <row r="306" spans="1:19" ht="12.75">
      <c r="A306" s="60"/>
      <c r="B306" s="56"/>
      <c r="C306" s="5" t="s">
        <v>1</v>
      </c>
      <c r="D306" s="42">
        <v>145</v>
      </c>
      <c r="E306" s="43">
        <v>187</v>
      </c>
      <c r="F306" s="43">
        <v>200</v>
      </c>
      <c r="G306" s="43">
        <v>336</v>
      </c>
      <c r="H306" s="43">
        <v>684</v>
      </c>
      <c r="I306" s="43">
        <v>1200</v>
      </c>
      <c r="J306" s="43">
        <v>1011</v>
      </c>
      <c r="K306" s="44">
        <v>3763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48">
        <v>8</v>
      </c>
      <c r="E307" s="49">
        <v>16</v>
      </c>
      <c r="F307" s="49">
        <v>10</v>
      </c>
      <c r="G307" s="49">
        <v>13</v>
      </c>
      <c r="H307" s="49">
        <v>13</v>
      </c>
      <c r="I307" s="49">
        <v>35</v>
      </c>
      <c r="J307" s="49">
        <v>17</v>
      </c>
      <c r="K307" s="50">
        <v>112</v>
      </c>
      <c r="L307" s="31">
        <f>+D307/D$311*100</f>
        <v>11.594202898550725</v>
      </c>
      <c r="M307" s="26">
        <f aca="true" t="shared" si="60" ref="M307:S311">+E307/E$311*100</f>
        <v>17.20430107526882</v>
      </c>
      <c r="N307" s="26">
        <f t="shared" si="60"/>
        <v>9.900990099009901</v>
      </c>
      <c r="O307" s="26">
        <f t="shared" si="60"/>
        <v>8.024691358024691</v>
      </c>
      <c r="P307" s="26">
        <f t="shared" si="60"/>
        <v>3.869047619047619</v>
      </c>
      <c r="Q307" s="26">
        <f t="shared" si="60"/>
        <v>5.636070853462158</v>
      </c>
      <c r="R307" s="26">
        <f t="shared" si="60"/>
        <v>3.512396694214876</v>
      </c>
      <c r="S307" s="26">
        <f t="shared" si="60"/>
        <v>6.002143622722401</v>
      </c>
    </row>
    <row r="308" spans="1:19" ht="12.75">
      <c r="A308" s="60"/>
      <c r="B308" s="54"/>
      <c r="C308" s="5" t="s">
        <v>85</v>
      </c>
      <c r="D308" s="42">
        <v>19</v>
      </c>
      <c r="E308" s="43">
        <v>23</v>
      </c>
      <c r="F308" s="43">
        <v>39</v>
      </c>
      <c r="G308" s="43">
        <v>37</v>
      </c>
      <c r="H308" s="43">
        <v>76</v>
      </c>
      <c r="I308" s="43">
        <v>93</v>
      </c>
      <c r="J308" s="43">
        <v>78</v>
      </c>
      <c r="K308" s="44">
        <v>365</v>
      </c>
      <c r="L308" s="25">
        <f>+D308/D$311*100</f>
        <v>27.536231884057973</v>
      </c>
      <c r="M308" s="23">
        <f t="shared" si="60"/>
        <v>24.731182795698924</v>
      </c>
      <c r="N308" s="23">
        <f t="shared" si="60"/>
        <v>38.613861386138616</v>
      </c>
      <c r="O308" s="23">
        <f t="shared" si="60"/>
        <v>22.839506172839506</v>
      </c>
      <c r="P308" s="23">
        <f t="shared" si="60"/>
        <v>22.61904761904762</v>
      </c>
      <c r="Q308" s="23">
        <f t="shared" si="60"/>
        <v>14.975845410628018</v>
      </c>
      <c r="R308" s="23">
        <f t="shared" si="60"/>
        <v>16.115702479338843</v>
      </c>
      <c r="S308" s="23">
        <f t="shared" si="60"/>
        <v>19.560557341907824</v>
      </c>
    </row>
    <row r="309" spans="1:19" ht="12.75">
      <c r="A309" s="60"/>
      <c r="B309" s="54"/>
      <c r="C309" s="28" t="s">
        <v>86</v>
      </c>
      <c r="D309" s="42">
        <v>42</v>
      </c>
      <c r="E309" s="43">
        <v>54</v>
      </c>
      <c r="F309" s="43">
        <v>52</v>
      </c>
      <c r="G309" s="43">
        <v>112</v>
      </c>
      <c r="H309" s="43">
        <v>247</v>
      </c>
      <c r="I309" s="43">
        <v>493</v>
      </c>
      <c r="J309" s="43">
        <v>389</v>
      </c>
      <c r="K309" s="44">
        <v>1389</v>
      </c>
      <c r="L309" s="25">
        <f>+D309/D$311*100</f>
        <v>60.86956521739131</v>
      </c>
      <c r="M309" s="23">
        <f t="shared" si="60"/>
        <v>58.06451612903226</v>
      </c>
      <c r="N309" s="23">
        <f t="shared" si="60"/>
        <v>51.48514851485149</v>
      </c>
      <c r="O309" s="23">
        <f t="shared" si="60"/>
        <v>69.1358024691358</v>
      </c>
      <c r="P309" s="23">
        <f t="shared" si="60"/>
        <v>73.51190476190477</v>
      </c>
      <c r="Q309" s="23">
        <f t="shared" si="60"/>
        <v>79.38808373590982</v>
      </c>
      <c r="R309" s="23">
        <f t="shared" si="60"/>
        <v>80.37190082644628</v>
      </c>
      <c r="S309" s="23">
        <f t="shared" si="60"/>
        <v>74.43729903536978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36" t="s">
        <v>1</v>
      </c>
      <c r="D311" s="51">
        <v>69</v>
      </c>
      <c r="E311" s="52">
        <v>93</v>
      </c>
      <c r="F311" s="52">
        <v>101</v>
      </c>
      <c r="G311" s="52">
        <v>162</v>
      </c>
      <c r="H311" s="52">
        <v>336</v>
      </c>
      <c r="I311" s="52">
        <v>621</v>
      </c>
      <c r="J311" s="52">
        <v>484</v>
      </c>
      <c r="K311" s="53">
        <v>1866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42">
        <v>12</v>
      </c>
      <c r="E312" s="43">
        <v>24</v>
      </c>
      <c r="F312" s="43">
        <v>18</v>
      </c>
      <c r="G312" s="43">
        <v>33</v>
      </c>
      <c r="H312" s="43">
        <v>40</v>
      </c>
      <c r="I312" s="43">
        <v>77</v>
      </c>
      <c r="J312" s="43">
        <v>47</v>
      </c>
      <c r="K312" s="44">
        <v>251</v>
      </c>
      <c r="L312" s="25">
        <f>+D312/D$316*100</f>
        <v>11.009174311926607</v>
      </c>
      <c r="M312" s="23">
        <f aca="true" t="shared" si="61" ref="M312:S316">+E312/E$316*100</f>
        <v>22.018348623853214</v>
      </c>
      <c r="N312" s="23">
        <f t="shared" si="61"/>
        <v>12.413793103448276</v>
      </c>
      <c r="O312" s="23">
        <f t="shared" si="61"/>
        <v>16.33663366336634</v>
      </c>
      <c r="P312" s="23">
        <f t="shared" si="61"/>
        <v>8.94854586129754</v>
      </c>
      <c r="Q312" s="23">
        <f t="shared" si="61"/>
        <v>8.244111349036402</v>
      </c>
      <c r="R312" s="23">
        <f t="shared" si="61"/>
        <v>5.642256902761105</v>
      </c>
      <c r="S312" s="23">
        <f t="shared" si="61"/>
        <v>9.032025908600216</v>
      </c>
    </row>
    <row r="313" spans="1:19" ht="12.75">
      <c r="A313" s="54"/>
      <c r="B313" s="54"/>
      <c r="C313" s="5" t="s">
        <v>85</v>
      </c>
      <c r="D313" s="42">
        <v>27</v>
      </c>
      <c r="E313" s="43">
        <v>27</v>
      </c>
      <c r="F313" s="43">
        <v>25</v>
      </c>
      <c r="G313" s="43">
        <v>26</v>
      </c>
      <c r="H313" s="43">
        <v>75</v>
      </c>
      <c r="I313" s="43">
        <v>125</v>
      </c>
      <c r="J313" s="43">
        <v>91</v>
      </c>
      <c r="K313" s="44">
        <v>396</v>
      </c>
      <c r="L313" s="25">
        <f>+D313/D$316*100</f>
        <v>24.770642201834864</v>
      </c>
      <c r="M313" s="23">
        <f t="shared" si="61"/>
        <v>24.770642201834864</v>
      </c>
      <c r="N313" s="23">
        <f t="shared" si="61"/>
        <v>17.24137931034483</v>
      </c>
      <c r="O313" s="23">
        <f t="shared" si="61"/>
        <v>12.871287128712872</v>
      </c>
      <c r="P313" s="23">
        <f t="shared" si="61"/>
        <v>16.778523489932887</v>
      </c>
      <c r="Q313" s="23">
        <f t="shared" si="61"/>
        <v>13.383297644539615</v>
      </c>
      <c r="R313" s="23">
        <f t="shared" si="61"/>
        <v>10.92436974789916</v>
      </c>
      <c r="S313" s="23">
        <f t="shared" si="61"/>
        <v>14.249730118747749</v>
      </c>
    </row>
    <row r="314" spans="1:19" ht="12.75">
      <c r="A314" s="54"/>
      <c r="B314" s="54"/>
      <c r="C314" s="28" t="s">
        <v>86</v>
      </c>
      <c r="D314" s="42">
        <v>70</v>
      </c>
      <c r="E314" s="43">
        <v>57</v>
      </c>
      <c r="F314" s="43">
        <v>102</v>
      </c>
      <c r="G314" s="43">
        <v>143</v>
      </c>
      <c r="H314" s="43">
        <v>330</v>
      </c>
      <c r="I314" s="43">
        <v>729</v>
      </c>
      <c r="J314" s="43">
        <v>692</v>
      </c>
      <c r="K314" s="44">
        <v>2123</v>
      </c>
      <c r="L314" s="25">
        <f>+D314/D$316*100</f>
        <v>64.22018348623854</v>
      </c>
      <c r="M314" s="23">
        <f t="shared" si="61"/>
        <v>52.293577981651374</v>
      </c>
      <c r="N314" s="23">
        <f t="shared" si="61"/>
        <v>70.34482758620689</v>
      </c>
      <c r="O314" s="23">
        <f t="shared" si="61"/>
        <v>70.79207920792079</v>
      </c>
      <c r="P314" s="23">
        <f t="shared" si="61"/>
        <v>73.8255033557047</v>
      </c>
      <c r="Q314" s="23">
        <f t="shared" si="61"/>
        <v>78.05139186295503</v>
      </c>
      <c r="R314" s="23">
        <f t="shared" si="61"/>
        <v>83.07322929171669</v>
      </c>
      <c r="S314" s="23">
        <f t="shared" si="61"/>
        <v>76.39438646995322</v>
      </c>
    </row>
    <row r="315" spans="1:19" ht="12.75">
      <c r="A315" s="54"/>
      <c r="B315" s="54"/>
      <c r="C315" s="5" t="s">
        <v>11</v>
      </c>
      <c r="D315" s="42">
        <v>0</v>
      </c>
      <c r="E315" s="43">
        <v>1</v>
      </c>
      <c r="F315" s="43">
        <v>0</v>
      </c>
      <c r="G315" s="43">
        <v>0</v>
      </c>
      <c r="H315" s="43">
        <v>2</v>
      </c>
      <c r="I315" s="43">
        <v>3</v>
      </c>
      <c r="J315" s="43">
        <v>3</v>
      </c>
      <c r="K315" s="44">
        <v>9</v>
      </c>
      <c r="L315" s="25">
        <f>+D315/D$316*100</f>
        <v>0</v>
      </c>
      <c r="M315" s="23">
        <f t="shared" si="61"/>
        <v>0.9174311926605505</v>
      </c>
      <c r="N315" s="23">
        <f t="shared" si="61"/>
        <v>0</v>
      </c>
      <c r="O315" s="23">
        <f t="shared" si="61"/>
        <v>0</v>
      </c>
      <c r="P315" s="23">
        <f t="shared" si="61"/>
        <v>0.44742729306487694</v>
      </c>
      <c r="Q315" s="23">
        <f t="shared" si="61"/>
        <v>0.32119914346895073</v>
      </c>
      <c r="R315" s="23">
        <f t="shared" si="61"/>
        <v>0.36014405762304924</v>
      </c>
      <c r="S315" s="23">
        <f t="shared" si="61"/>
        <v>0.3238575026988125</v>
      </c>
    </row>
    <row r="316" spans="1:19" ht="12.75">
      <c r="A316" s="54"/>
      <c r="B316" s="56"/>
      <c r="C316" s="5" t="s">
        <v>1</v>
      </c>
      <c r="D316" s="42">
        <v>109</v>
      </c>
      <c r="E316" s="43">
        <v>109</v>
      </c>
      <c r="F316" s="43">
        <v>145</v>
      </c>
      <c r="G316" s="43">
        <v>202</v>
      </c>
      <c r="H316" s="43">
        <v>447</v>
      </c>
      <c r="I316" s="43">
        <v>934</v>
      </c>
      <c r="J316" s="43">
        <v>833</v>
      </c>
      <c r="K316" s="44">
        <v>2779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48">
        <v>7</v>
      </c>
      <c r="E317" s="49">
        <v>13</v>
      </c>
      <c r="F317" s="49">
        <v>17</v>
      </c>
      <c r="G317" s="49">
        <v>22</v>
      </c>
      <c r="H317" s="49">
        <v>41</v>
      </c>
      <c r="I317" s="49">
        <v>57</v>
      </c>
      <c r="J317" s="49">
        <v>41</v>
      </c>
      <c r="K317" s="50">
        <v>198</v>
      </c>
      <c r="L317" s="31">
        <f>+D317/D$321*100</f>
        <v>6.9306930693069315</v>
      </c>
      <c r="M317" s="26">
        <f aca="true" t="shared" si="62" ref="M317:S321">+E317/E$321*100</f>
        <v>12.149532710280374</v>
      </c>
      <c r="N317" s="26">
        <f t="shared" si="62"/>
        <v>11.888111888111888</v>
      </c>
      <c r="O317" s="26">
        <f t="shared" si="62"/>
        <v>10.42654028436019</v>
      </c>
      <c r="P317" s="26">
        <f t="shared" si="62"/>
        <v>8.41889117043121</v>
      </c>
      <c r="Q317" s="26">
        <f t="shared" si="62"/>
        <v>6.455266138165346</v>
      </c>
      <c r="R317" s="26">
        <f t="shared" si="62"/>
        <v>5.495978552278821</v>
      </c>
      <c r="S317" s="26">
        <f t="shared" si="62"/>
        <v>7.3935772964899185</v>
      </c>
    </row>
    <row r="318" spans="1:19" ht="12.75">
      <c r="A318" s="60"/>
      <c r="B318" s="54"/>
      <c r="C318" s="5" t="s">
        <v>85</v>
      </c>
      <c r="D318" s="42">
        <v>38</v>
      </c>
      <c r="E318" s="43">
        <v>37</v>
      </c>
      <c r="F318" s="43">
        <v>44</v>
      </c>
      <c r="G318" s="43">
        <v>39</v>
      </c>
      <c r="H318" s="43">
        <v>106</v>
      </c>
      <c r="I318" s="43">
        <v>165</v>
      </c>
      <c r="J318" s="43">
        <v>136</v>
      </c>
      <c r="K318" s="44">
        <v>565</v>
      </c>
      <c r="L318" s="25">
        <f>+D318/D$321*100</f>
        <v>37.62376237623762</v>
      </c>
      <c r="M318" s="23">
        <f t="shared" si="62"/>
        <v>34.57943925233645</v>
      </c>
      <c r="N318" s="23">
        <f t="shared" si="62"/>
        <v>30.76923076923077</v>
      </c>
      <c r="O318" s="23">
        <f t="shared" si="62"/>
        <v>18.48341232227488</v>
      </c>
      <c r="P318" s="23">
        <f t="shared" si="62"/>
        <v>21.765913757700204</v>
      </c>
      <c r="Q318" s="23">
        <f t="shared" si="62"/>
        <v>18.68629671574179</v>
      </c>
      <c r="R318" s="23">
        <f t="shared" si="62"/>
        <v>18.230563002680967</v>
      </c>
      <c r="S318" s="23">
        <f t="shared" si="62"/>
        <v>21.097834204630324</v>
      </c>
    </row>
    <row r="319" spans="1:19" ht="12.75">
      <c r="A319" s="60"/>
      <c r="B319" s="54"/>
      <c r="C319" s="28" t="s">
        <v>86</v>
      </c>
      <c r="D319" s="42">
        <v>55</v>
      </c>
      <c r="E319" s="43">
        <v>57</v>
      </c>
      <c r="F319" s="43">
        <v>80</v>
      </c>
      <c r="G319" s="43">
        <v>150</v>
      </c>
      <c r="H319" s="43">
        <v>338</v>
      </c>
      <c r="I319" s="43">
        <v>659</v>
      </c>
      <c r="J319" s="43">
        <v>567</v>
      </c>
      <c r="K319" s="44">
        <v>1906</v>
      </c>
      <c r="L319" s="25">
        <f>+D319/D$321*100</f>
        <v>54.45544554455446</v>
      </c>
      <c r="M319" s="23">
        <f t="shared" si="62"/>
        <v>53.271028037383175</v>
      </c>
      <c r="N319" s="23">
        <f t="shared" si="62"/>
        <v>55.94405594405595</v>
      </c>
      <c r="O319" s="23">
        <f t="shared" si="62"/>
        <v>71.09004739336493</v>
      </c>
      <c r="P319" s="23">
        <f t="shared" si="62"/>
        <v>69.40451745379876</v>
      </c>
      <c r="Q319" s="23">
        <f t="shared" si="62"/>
        <v>74.63193657984145</v>
      </c>
      <c r="R319" s="23">
        <f t="shared" si="62"/>
        <v>76.0053619302949</v>
      </c>
      <c r="S319" s="23">
        <f t="shared" si="62"/>
        <v>71.17251680358476</v>
      </c>
    </row>
    <row r="320" spans="1:19" ht="12.75">
      <c r="A320" s="60"/>
      <c r="B320" s="54"/>
      <c r="C320" s="5" t="s">
        <v>11</v>
      </c>
      <c r="D320" s="42">
        <v>1</v>
      </c>
      <c r="E320" s="43">
        <v>0</v>
      </c>
      <c r="F320" s="43">
        <v>2</v>
      </c>
      <c r="G320" s="43">
        <v>0</v>
      </c>
      <c r="H320" s="43">
        <v>2</v>
      </c>
      <c r="I320" s="43">
        <v>2</v>
      </c>
      <c r="J320" s="43">
        <v>2</v>
      </c>
      <c r="K320" s="44">
        <v>9</v>
      </c>
      <c r="L320" s="25">
        <f>+D320/D$321*100</f>
        <v>0.9900990099009901</v>
      </c>
      <c r="M320" s="23">
        <f t="shared" si="62"/>
        <v>0</v>
      </c>
      <c r="N320" s="23">
        <f t="shared" si="62"/>
        <v>1.3986013986013985</v>
      </c>
      <c r="O320" s="23">
        <f t="shared" si="62"/>
        <v>0</v>
      </c>
      <c r="P320" s="23">
        <f t="shared" si="62"/>
        <v>0.41067761806981523</v>
      </c>
      <c r="Q320" s="23">
        <f t="shared" si="62"/>
        <v>0.22650056625141565</v>
      </c>
      <c r="R320" s="23">
        <f t="shared" si="62"/>
        <v>0.2680965147453083</v>
      </c>
      <c r="S320" s="23">
        <f t="shared" si="62"/>
        <v>0.33607169529499625</v>
      </c>
    </row>
    <row r="321" spans="1:19" ht="12.75">
      <c r="A321" s="60"/>
      <c r="B321" s="54"/>
      <c r="C321" s="29" t="s">
        <v>1</v>
      </c>
      <c r="D321" s="45">
        <v>101</v>
      </c>
      <c r="E321" s="46">
        <v>107</v>
      </c>
      <c r="F321" s="46">
        <v>143</v>
      </c>
      <c r="G321" s="46">
        <v>211</v>
      </c>
      <c r="H321" s="46">
        <v>487</v>
      </c>
      <c r="I321" s="46">
        <v>883</v>
      </c>
      <c r="J321" s="46">
        <v>746</v>
      </c>
      <c r="K321" s="47">
        <v>2678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42">
        <v>9</v>
      </c>
      <c r="E322" s="43">
        <v>8</v>
      </c>
      <c r="F322" s="43">
        <v>13</v>
      </c>
      <c r="G322" s="43">
        <v>22</v>
      </c>
      <c r="H322" s="43">
        <v>19</v>
      </c>
      <c r="I322" s="43">
        <v>55</v>
      </c>
      <c r="J322" s="43">
        <v>38</v>
      </c>
      <c r="K322" s="44">
        <v>164</v>
      </c>
      <c r="L322" s="25">
        <f>+D322/D$326*100</f>
        <v>15</v>
      </c>
      <c r="M322" s="23">
        <f aca="true" t="shared" si="63" ref="M322:S326">+E322/E$326*100</f>
        <v>10</v>
      </c>
      <c r="N322" s="23">
        <f t="shared" si="63"/>
        <v>13.829787234042554</v>
      </c>
      <c r="O322" s="23">
        <f t="shared" si="63"/>
        <v>15.714285714285714</v>
      </c>
      <c r="P322" s="23">
        <f t="shared" si="63"/>
        <v>6.109324758842444</v>
      </c>
      <c r="Q322" s="23">
        <f t="shared" si="63"/>
        <v>7.936507936507936</v>
      </c>
      <c r="R322" s="23">
        <f t="shared" si="63"/>
        <v>5.88235294117647</v>
      </c>
      <c r="S322" s="23">
        <f t="shared" si="63"/>
        <v>8.102766798418973</v>
      </c>
    </row>
    <row r="323" spans="1:19" ht="12.75">
      <c r="A323" s="54"/>
      <c r="B323" s="54"/>
      <c r="C323" s="5" t="s">
        <v>85</v>
      </c>
      <c r="D323" s="42">
        <v>12</v>
      </c>
      <c r="E323" s="43">
        <v>19</v>
      </c>
      <c r="F323" s="43">
        <v>17</v>
      </c>
      <c r="G323" s="43">
        <v>24</v>
      </c>
      <c r="H323" s="43">
        <v>62</v>
      </c>
      <c r="I323" s="43">
        <v>85</v>
      </c>
      <c r="J323" s="43">
        <v>88</v>
      </c>
      <c r="K323" s="44">
        <v>307</v>
      </c>
      <c r="L323" s="25">
        <f>+D323/D$326*100</f>
        <v>20</v>
      </c>
      <c r="M323" s="23">
        <f t="shared" si="63"/>
        <v>23.75</v>
      </c>
      <c r="N323" s="23">
        <f t="shared" si="63"/>
        <v>18.085106382978726</v>
      </c>
      <c r="O323" s="23">
        <f t="shared" si="63"/>
        <v>17.142857142857142</v>
      </c>
      <c r="P323" s="23">
        <f t="shared" si="63"/>
        <v>19.935691318327976</v>
      </c>
      <c r="Q323" s="23">
        <f t="shared" si="63"/>
        <v>12.265512265512266</v>
      </c>
      <c r="R323" s="23">
        <f t="shared" si="63"/>
        <v>13.622291021671826</v>
      </c>
      <c r="S323" s="23">
        <f t="shared" si="63"/>
        <v>15.167984189723322</v>
      </c>
    </row>
    <row r="324" spans="1:19" ht="12.75">
      <c r="A324" s="54"/>
      <c r="B324" s="54"/>
      <c r="C324" s="28" t="s">
        <v>86</v>
      </c>
      <c r="D324" s="42">
        <v>39</v>
      </c>
      <c r="E324" s="43">
        <v>53</v>
      </c>
      <c r="F324" s="43">
        <v>64</v>
      </c>
      <c r="G324" s="43">
        <v>94</v>
      </c>
      <c r="H324" s="43">
        <v>230</v>
      </c>
      <c r="I324" s="43">
        <v>553</v>
      </c>
      <c r="J324" s="43">
        <v>520</v>
      </c>
      <c r="K324" s="44">
        <v>1553</v>
      </c>
      <c r="L324" s="25">
        <f>+D324/D$326*100</f>
        <v>65</v>
      </c>
      <c r="M324" s="23">
        <f t="shared" si="63"/>
        <v>66.25</v>
      </c>
      <c r="N324" s="23">
        <f t="shared" si="63"/>
        <v>68.08510638297872</v>
      </c>
      <c r="O324" s="23">
        <f t="shared" si="63"/>
        <v>67.14285714285714</v>
      </c>
      <c r="P324" s="23">
        <f t="shared" si="63"/>
        <v>73.95498392282958</v>
      </c>
      <c r="Q324" s="23">
        <f t="shared" si="63"/>
        <v>79.7979797979798</v>
      </c>
      <c r="R324" s="23">
        <f t="shared" si="63"/>
        <v>80.4953560371517</v>
      </c>
      <c r="S324" s="23">
        <f t="shared" si="63"/>
        <v>76.7292490118577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42">
        <v>60</v>
      </c>
      <c r="E326" s="43">
        <v>80</v>
      </c>
      <c r="F326" s="43">
        <v>94</v>
      </c>
      <c r="G326" s="43">
        <v>140</v>
      </c>
      <c r="H326" s="43">
        <v>311</v>
      </c>
      <c r="I326" s="43">
        <v>693</v>
      </c>
      <c r="J326" s="43">
        <v>646</v>
      </c>
      <c r="K326" s="44">
        <v>2024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48">
        <v>8</v>
      </c>
      <c r="E327" s="49">
        <v>9</v>
      </c>
      <c r="F327" s="49">
        <v>5</v>
      </c>
      <c r="G327" s="49">
        <v>9</v>
      </c>
      <c r="H327" s="49">
        <v>12</v>
      </c>
      <c r="I327" s="49">
        <v>15</v>
      </c>
      <c r="J327" s="49">
        <v>14</v>
      </c>
      <c r="K327" s="50">
        <v>72</v>
      </c>
      <c r="L327" s="31">
        <f>+D327/D$331*100</f>
        <v>24.242424242424242</v>
      </c>
      <c r="M327" s="26">
        <f aca="true" t="shared" si="64" ref="M327:S331">+E327/E$331*100</f>
        <v>25</v>
      </c>
      <c r="N327" s="26">
        <f t="shared" si="64"/>
        <v>15.151515151515152</v>
      </c>
      <c r="O327" s="26">
        <f t="shared" si="64"/>
        <v>15.789473684210526</v>
      </c>
      <c r="P327" s="26">
        <f t="shared" si="64"/>
        <v>7.741935483870968</v>
      </c>
      <c r="Q327" s="26">
        <f t="shared" si="64"/>
        <v>5.928853754940711</v>
      </c>
      <c r="R327" s="26">
        <f t="shared" si="64"/>
        <v>5.054151624548736</v>
      </c>
      <c r="S327" s="26">
        <f t="shared" si="64"/>
        <v>8.530805687203792</v>
      </c>
    </row>
    <row r="328" spans="1:19" ht="12.75">
      <c r="A328" s="60"/>
      <c r="B328" s="54"/>
      <c r="C328" s="5" t="s">
        <v>85</v>
      </c>
      <c r="D328" s="42">
        <v>7</v>
      </c>
      <c r="E328" s="43">
        <v>5</v>
      </c>
      <c r="F328" s="43">
        <v>6</v>
      </c>
      <c r="G328" s="43">
        <v>9</v>
      </c>
      <c r="H328" s="43">
        <v>26</v>
      </c>
      <c r="I328" s="43">
        <v>21</v>
      </c>
      <c r="J328" s="43">
        <v>18</v>
      </c>
      <c r="K328" s="44">
        <v>92</v>
      </c>
      <c r="L328" s="25">
        <f>+D328/D$331*100</f>
        <v>21.21212121212121</v>
      </c>
      <c r="M328" s="23">
        <f t="shared" si="64"/>
        <v>13.88888888888889</v>
      </c>
      <c r="N328" s="23">
        <f t="shared" si="64"/>
        <v>18.181818181818183</v>
      </c>
      <c r="O328" s="23">
        <f t="shared" si="64"/>
        <v>15.789473684210526</v>
      </c>
      <c r="P328" s="23">
        <f t="shared" si="64"/>
        <v>16.7741935483871</v>
      </c>
      <c r="Q328" s="23">
        <f t="shared" si="64"/>
        <v>8.300395256916996</v>
      </c>
      <c r="R328" s="23">
        <f t="shared" si="64"/>
        <v>6.4981949458483745</v>
      </c>
      <c r="S328" s="23">
        <f t="shared" si="64"/>
        <v>10.90047393364929</v>
      </c>
    </row>
    <row r="329" spans="1:19" ht="12.75">
      <c r="A329" s="60"/>
      <c r="B329" s="54"/>
      <c r="C329" s="28" t="s">
        <v>86</v>
      </c>
      <c r="D329" s="42">
        <v>18</v>
      </c>
      <c r="E329" s="43">
        <v>22</v>
      </c>
      <c r="F329" s="43">
        <v>22</v>
      </c>
      <c r="G329" s="43">
        <v>39</v>
      </c>
      <c r="H329" s="43">
        <v>114</v>
      </c>
      <c r="I329" s="43">
        <v>213</v>
      </c>
      <c r="J329" s="43">
        <v>245</v>
      </c>
      <c r="K329" s="44">
        <v>673</v>
      </c>
      <c r="L329" s="25">
        <f>+D329/D$331*100</f>
        <v>54.54545454545454</v>
      </c>
      <c r="M329" s="23">
        <f t="shared" si="64"/>
        <v>61.111111111111114</v>
      </c>
      <c r="N329" s="23">
        <f t="shared" si="64"/>
        <v>66.66666666666666</v>
      </c>
      <c r="O329" s="23">
        <f t="shared" si="64"/>
        <v>68.42105263157895</v>
      </c>
      <c r="P329" s="23">
        <f t="shared" si="64"/>
        <v>73.54838709677419</v>
      </c>
      <c r="Q329" s="23">
        <f t="shared" si="64"/>
        <v>84.18972332015811</v>
      </c>
      <c r="R329" s="23">
        <f t="shared" si="64"/>
        <v>88.4476534296029</v>
      </c>
      <c r="S329" s="23">
        <f t="shared" si="64"/>
        <v>79.739336492891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3</v>
      </c>
      <c r="I330" s="43">
        <v>4</v>
      </c>
      <c r="J330" s="43">
        <v>0</v>
      </c>
      <c r="K330" s="44">
        <v>7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1.935483870967742</v>
      </c>
      <c r="Q330" s="23">
        <f t="shared" si="64"/>
        <v>1.5810276679841897</v>
      </c>
      <c r="R330" s="23">
        <f t="shared" si="64"/>
        <v>0</v>
      </c>
      <c r="S330" s="23">
        <f t="shared" si="64"/>
        <v>0.8293838862559242</v>
      </c>
    </row>
    <row r="331" spans="1:19" ht="12.75">
      <c r="A331" s="60"/>
      <c r="B331" s="54"/>
      <c r="C331" s="29" t="s">
        <v>1</v>
      </c>
      <c r="D331" s="45">
        <v>33</v>
      </c>
      <c r="E331" s="46">
        <v>36</v>
      </c>
      <c r="F331" s="46">
        <v>33</v>
      </c>
      <c r="G331" s="46">
        <v>57</v>
      </c>
      <c r="H331" s="46">
        <v>155</v>
      </c>
      <c r="I331" s="46">
        <v>253</v>
      </c>
      <c r="J331" s="46">
        <v>277</v>
      </c>
      <c r="K331" s="47">
        <v>844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42">
        <v>0</v>
      </c>
      <c r="E332" s="43">
        <v>3</v>
      </c>
      <c r="F332" s="43">
        <v>0</v>
      </c>
      <c r="G332" s="43">
        <v>2</v>
      </c>
      <c r="H332" s="43">
        <v>7</v>
      </c>
      <c r="I332" s="43">
        <v>5</v>
      </c>
      <c r="J332" s="43">
        <v>4</v>
      </c>
      <c r="K332" s="44">
        <v>21</v>
      </c>
      <c r="L332" s="25">
        <f>+D332/D$336*100</f>
        <v>0</v>
      </c>
      <c r="M332" s="23">
        <f aca="true" t="shared" si="65" ref="M332:S336">+E332/E$336*100</f>
        <v>25</v>
      </c>
      <c r="N332" s="23">
        <f t="shared" si="65"/>
        <v>0</v>
      </c>
      <c r="O332" s="23">
        <f t="shared" si="65"/>
        <v>5.405405405405405</v>
      </c>
      <c r="P332" s="23">
        <f t="shared" si="65"/>
        <v>11.475409836065573</v>
      </c>
      <c r="Q332" s="23">
        <f t="shared" si="65"/>
        <v>4.854368932038835</v>
      </c>
      <c r="R332" s="23">
        <f t="shared" si="65"/>
        <v>5.263157894736842</v>
      </c>
      <c r="S332" s="23">
        <f t="shared" si="65"/>
        <v>6.666666666666667</v>
      </c>
    </row>
    <row r="333" spans="1:19" ht="12.75">
      <c r="A333" s="54"/>
      <c r="B333" s="54"/>
      <c r="C333" s="5" t="s">
        <v>85</v>
      </c>
      <c r="D333" s="42">
        <v>6</v>
      </c>
      <c r="E333" s="43">
        <v>4</v>
      </c>
      <c r="F333" s="43">
        <v>6</v>
      </c>
      <c r="G333" s="43">
        <v>8</v>
      </c>
      <c r="H333" s="43">
        <v>14</v>
      </c>
      <c r="I333" s="43">
        <v>17</v>
      </c>
      <c r="J333" s="43">
        <v>6</v>
      </c>
      <c r="K333" s="44">
        <v>61</v>
      </c>
      <c r="L333" s="25">
        <f>+D333/D$336*100</f>
        <v>60</v>
      </c>
      <c r="M333" s="23">
        <f t="shared" si="65"/>
        <v>33.33333333333333</v>
      </c>
      <c r="N333" s="23">
        <f t="shared" si="65"/>
        <v>37.5</v>
      </c>
      <c r="O333" s="23">
        <f t="shared" si="65"/>
        <v>21.62162162162162</v>
      </c>
      <c r="P333" s="23">
        <f t="shared" si="65"/>
        <v>22.950819672131146</v>
      </c>
      <c r="Q333" s="23">
        <f t="shared" si="65"/>
        <v>16.50485436893204</v>
      </c>
      <c r="R333" s="23">
        <f t="shared" si="65"/>
        <v>7.894736842105263</v>
      </c>
      <c r="S333" s="23">
        <f t="shared" si="65"/>
        <v>19.365079365079367</v>
      </c>
    </row>
    <row r="334" spans="1:19" ht="12.75">
      <c r="A334" s="54"/>
      <c r="B334" s="54"/>
      <c r="C334" s="28" t="s">
        <v>86</v>
      </c>
      <c r="D334" s="42">
        <v>4</v>
      </c>
      <c r="E334" s="43">
        <v>5</v>
      </c>
      <c r="F334" s="43">
        <v>10</v>
      </c>
      <c r="G334" s="43">
        <v>27</v>
      </c>
      <c r="H334" s="43">
        <v>40</v>
      </c>
      <c r="I334" s="43">
        <v>80</v>
      </c>
      <c r="J334" s="43">
        <v>66</v>
      </c>
      <c r="K334" s="44">
        <v>232</v>
      </c>
      <c r="L334" s="25">
        <f>+D334/D$336*100</f>
        <v>40</v>
      </c>
      <c r="M334" s="23">
        <f t="shared" si="65"/>
        <v>41.66666666666667</v>
      </c>
      <c r="N334" s="23">
        <f t="shared" si="65"/>
        <v>62.5</v>
      </c>
      <c r="O334" s="23">
        <f t="shared" si="65"/>
        <v>72.97297297297297</v>
      </c>
      <c r="P334" s="23">
        <f t="shared" si="65"/>
        <v>65.57377049180327</v>
      </c>
      <c r="Q334" s="23">
        <f t="shared" si="65"/>
        <v>77.66990291262135</v>
      </c>
      <c r="R334" s="23">
        <f t="shared" si="65"/>
        <v>86.8421052631579</v>
      </c>
      <c r="S334" s="23">
        <f t="shared" si="65"/>
        <v>73.65079365079366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1</v>
      </c>
      <c r="J335" s="43">
        <v>0</v>
      </c>
      <c r="K335" s="44">
        <v>1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0.9708737864077669</v>
      </c>
      <c r="R335" s="23">
        <f t="shared" si="65"/>
        <v>0</v>
      </c>
      <c r="S335" s="23">
        <f t="shared" si="65"/>
        <v>0.31746031746031744</v>
      </c>
    </row>
    <row r="336" spans="1:19" ht="12.75">
      <c r="A336" s="54"/>
      <c r="B336" s="56"/>
      <c r="C336" s="5" t="s">
        <v>1</v>
      </c>
      <c r="D336" s="42">
        <v>10</v>
      </c>
      <c r="E336" s="43">
        <v>12</v>
      </c>
      <c r="F336" s="43">
        <v>16</v>
      </c>
      <c r="G336" s="43">
        <v>37</v>
      </c>
      <c r="H336" s="43">
        <v>61</v>
      </c>
      <c r="I336" s="43">
        <v>103</v>
      </c>
      <c r="J336" s="43">
        <v>76</v>
      </c>
      <c r="K336" s="44">
        <v>315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48">
        <v>2</v>
      </c>
      <c r="E337" s="49">
        <v>10</v>
      </c>
      <c r="F337" s="49">
        <v>10</v>
      </c>
      <c r="G337" s="49">
        <v>9</v>
      </c>
      <c r="H337" s="49">
        <v>17</v>
      </c>
      <c r="I337" s="49">
        <v>26</v>
      </c>
      <c r="J337" s="49">
        <v>18</v>
      </c>
      <c r="K337" s="50">
        <v>92</v>
      </c>
      <c r="L337" s="31">
        <f>+D337/D$341*100</f>
        <v>4.166666666666666</v>
      </c>
      <c r="M337" s="26">
        <f aca="true" t="shared" si="66" ref="M337:S341">+E337/E$341*100</f>
        <v>14.925373134328357</v>
      </c>
      <c r="N337" s="26">
        <f t="shared" si="66"/>
        <v>17.24137931034483</v>
      </c>
      <c r="O337" s="26">
        <f t="shared" si="66"/>
        <v>10.344827586206897</v>
      </c>
      <c r="P337" s="26">
        <f t="shared" si="66"/>
        <v>8.212560386473431</v>
      </c>
      <c r="Q337" s="26">
        <f t="shared" si="66"/>
        <v>6.933333333333333</v>
      </c>
      <c r="R337" s="26">
        <f t="shared" si="66"/>
        <v>5.325443786982249</v>
      </c>
      <c r="S337" s="26">
        <f t="shared" si="66"/>
        <v>7.796610169491526</v>
      </c>
    </row>
    <row r="338" spans="1:19" ht="12.75">
      <c r="A338" s="60"/>
      <c r="B338" s="54"/>
      <c r="C338" s="5" t="s">
        <v>85</v>
      </c>
      <c r="D338" s="42">
        <v>15</v>
      </c>
      <c r="E338" s="43">
        <v>17</v>
      </c>
      <c r="F338" s="43">
        <v>9</v>
      </c>
      <c r="G338" s="43">
        <v>18</v>
      </c>
      <c r="H338" s="43">
        <v>33</v>
      </c>
      <c r="I338" s="43">
        <v>46</v>
      </c>
      <c r="J338" s="43">
        <v>37</v>
      </c>
      <c r="K338" s="44">
        <v>175</v>
      </c>
      <c r="L338" s="25">
        <f>+D338/D$341*100</f>
        <v>31.25</v>
      </c>
      <c r="M338" s="23">
        <f t="shared" si="66"/>
        <v>25.37313432835821</v>
      </c>
      <c r="N338" s="23">
        <f t="shared" si="66"/>
        <v>15.517241379310345</v>
      </c>
      <c r="O338" s="23">
        <f t="shared" si="66"/>
        <v>20.689655172413794</v>
      </c>
      <c r="P338" s="23">
        <f t="shared" si="66"/>
        <v>15.942028985507244</v>
      </c>
      <c r="Q338" s="23">
        <f t="shared" si="66"/>
        <v>12.266666666666666</v>
      </c>
      <c r="R338" s="23">
        <f t="shared" si="66"/>
        <v>10.946745562130179</v>
      </c>
      <c r="S338" s="23">
        <f t="shared" si="66"/>
        <v>14.83050847457627</v>
      </c>
    </row>
    <row r="339" spans="1:19" ht="12.75">
      <c r="A339" s="60"/>
      <c r="B339" s="54"/>
      <c r="C339" s="28" t="s">
        <v>86</v>
      </c>
      <c r="D339" s="42">
        <v>31</v>
      </c>
      <c r="E339" s="43">
        <v>40</v>
      </c>
      <c r="F339" s="43">
        <v>39</v>
      </c>
      <c r="G339" s="43">
        <v>60</v>
      </c>
      <c r="H339" s="43">
        <v>157</v>
      </c>
      <c r="I339" s="43">
        <v>303</v>
      </c>
      <c r="J339" s="43">
        <v>281</v>
      </c>
      <c r="K339" s="44">
        <v>911</v>
      </c>
      <c r="L339" s="25">
        <f>+D339/D$341*100</f>
        <v>64.58333333333334</v>
      </c>
      <c r="M339" s="23">
        <f t="shared" si="66"/>
        <v>59.70149253731343</v>
      </c>
      <c r="N339" s="23">
        <f t="shared" si="66"/>
        <v>67.24137931034483</v>
      </c>
      <c r="O339" s="23">
        <f t="shared" si="66"/>
        <v>68.96551724137932</v>
      </c>
      <c r="P339" s="23">
        <f t="shared" si="66"/>
        <v>75.84541062801932</v>
      </c>
      <c r="Q339" s="23">
        <f t="shared" si="66"/>
        <v>80.80000000000001</v>
      </c>
      <c r="R339" s="23">
        <f t="shared" si="66"/>
        <v>83.13609467455622</v>
      </c>
      <c r="S339" s="23">
        <f t="shared" si="66"/>
        <v>77.20338983050847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2</v>
      </c>
      <c r="K340" s="44">
        <v>2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0.591715976331361</v>
      </c>
      <c r="S340" s="23">
        <f t="shared" si="66"/>
        <v>0.1694915254237288</v>
      </c>
    </row>
    <row r="341" spans="1:19" ht="13.5" thickBot="1">
      <c r="A341" s="60"/>
      <c r="B341" s="56"/>
      <c r="C341" s="5" t="s">
        <v>1</v>
      </c>
      <c r="D341" s="42">
        <v>48</v>
      </c>
      <c r="E341" s="43">
        <v>67</v>
      </c>
      <c r="F341" s="43">
        <v>58</v>
      </c>
      <c r="G341" s="43">
        <v>87</v>
      </c>
      <c r="H341" s="43">
        <v>207</v>
      </c>
      <c r="I341" s="43">
        <v>375</v>
      </c>
      <c r="J341" s="43">
        <v>338</v>
      </c>
      <c r="K341" s="44">
        <v>1180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33" t="s">
        <v>84</v>
      </c>
      <c r="D342" s="39">
        <v>11</v>
      </c>
      <c r="E342" s="40">
        <v>14</v>
      </c>
      <c r="F342" s="40">
        <v>15</v>
      </c>
      <c r="G342" s="40">
        <v>23</v>
      </c>
      <c r="H342" s="40">
        <v>37</v>
      </c>
      <c r="I342" s="40">
        <v>54</v>
      </c>
      <c r="J342" s="40">
        <v>35</v>
      </c>
      <c r="K342" s="41">
        <v>189</v>
      </c>
      <c r="L342" s="34">
        <f>+D342/D$346*100</f>
        <v>17.46031746031746</v>
      </c>
      <c r="M342" s="35">
        <f aca="true" t="shared" si="67" ref="M342:S346">+E342/E$346*100</f>
        <v>18.421052631578945</v>
      </c>
      <c r="N342" s="35">
        <f t="shared" si="67"/>
        <v>18.75</v>
      </c>
      <c r="O342" s="35">
        <f t="shared" si="67"/>
        <v>19.82758620689655</v>
      </c>
      <c r="P342" s="35">
        <f t="shared" si="67"/>
        <v>11.5625</v>
      </c>
      <c r="Q342" s="35">
        <f t="shared" si="67"/>
        <v>7.267833109017497</v>
      </c>
      <c r="R342" s="35">
        <f t="shared" si="67"/>
        <v>5.065123010130246</v>
      </c>
      <c r="S342" s="35">
        <f t="shared" si="67"/>
        <v>9.047391096218286</v>
      </c>
    </row>
    <row r="343" spans="1:19" ht="12.75">
      <c r="A343" s="60"/>
      <c r="B343" s="54"/>
      <c r="C343" s="5" t="s">
        <v>85</v>
      </c>
      <c r="D343" s="42">
        <v>19</v>
      </c>
      <c r="E343" s="43">
        <v>21</v>
      </c>
      <c r="F343" s="43">
        <v>18</v>
      </c>
      <c r="G343" s="43">
        <v>20</v>
      </c>
      <c r="H343" s="43">
        <v>57</v>
      </c>
      <c r="I343" s="43">
        <v>146</v>
      </c>
      <c r="J343" s="43">
        <v>101</v>
      </c>
      <c r="K343" s="44">
        <v>382</v>
      </c>
      <c r="L343" s="25">
        <f>+D343/D$346*100</f>
        <v>30.158730158730158</v>
      </c>
      <c r="M343" s="23">
        <f t="shared" si="67"/>
        <v>27.631578947368425</v>
      </c>
      <c r="N343" s="23">
        <f t="shared" si="67"/>
        <v>22.5</v>
      </c>
      <c r="O343" s="23">
        <f t="shared" si="67"/>
        <v>17.24137931034483</v>
      </c>
      <c r="P343" s="23">
        <f t="shared" si="67"/>
        <v>17.8125</v>
      </c>
      <c r="Q343" s="23">
        <f t="shared" si="67"/>
        <v>19.650067294751008</v>
      </c>
      <c r="R343" s="23">
        <f t="shared" si="67"/>
        <v>14.616497829232996</v>
      </c>
      <c r="S343" s="23">
        <f t="shared" si="67"/>
        <v>18.28626136907611</v>
      </c>
    </row>
    <row r="344" spans="1:19" ht="12.75">
      <c r="A344" s="60"/>
      <c r="B344" s="54"/>
      <c r="C344" s="28" t="s">
        <v>86</v>
      </c>
      <c r="D344" s="42">
        <v>33</v>
      </c>
      <c r="E344" s="43">
        <v>41</v>
      </c>
      <c r="F344" s="43">
        <v>47</v>
      </c>
      <c r="G344" s="43">
        <v>73</v>
      </c>
      <c r="H344" s="43">
        <v>226</v>
      </c>
      <c r="I344" s="43">
        <v>542</v>
      </c>
      <c r="J344" s="43">
        <v>555</v>
      </c>
      <c r="K344" s="44">
        <v>1517</v>
      </c>
      <c r="L344" s="25">
        <f>+D344/D$346*100</f>
        <v>52.38095238095239</v>
      </c>
      <c r="M344" s="23">
        <f t="shared" si="67"/>
        <v>53.94736842105263</v>
      </c>
      <c r="N344" s="23">
        <f t="shared" si="67"/>
        <v>58.75</v>
      </c>
      <c r="O344" s="23">
        <f t="shared" si="67"/>
        <v>62.93103448275862</v>
      </c>
      <c r="P344" s="23">
        <f t="shared" si="67"/>
        <v>70.625</v>
      </c>
      <c r="Q344" s="23">
        <f t="shared" si="67"/>
        <v>72.94751009421265</v>
      </c>
      <c r="R344" s="23">
        <f t="shared" si="67"/>
        <v>80.31837916063675</v>
      </c>
      <c r="S344" s="23">
        <f t="shared" si="67"/>
        <v>72.61847774054571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0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0.13458950201884254</v>
      </c>
      <c r="R345" s="23">
        <f t="shared" si="67"/>
        <v>0</v>
      </c>
      <c r="S345" s="23">
        <f t="shared" si="67"/>
        <v>0.04786979415988511</v>
      </c>
    </row>
    <row r="346" spans="1:19" ht="12.75">
      <c r="A346" s="60"/>
      <c r="B346" s="56"/>
      <c r="C346" s="5" t="s">
        <v>1</v>
      </c>
      <c r="D346" s="42">
        <v>63</v>
      </c>
      <c r="E346" s="43">
        <v>76</v>
      </c>
      <c r="F346" s="43">
        <v>80</v>
      </c>
      <c r="G346" s="43">
        <v>116</v>
      </c>
      <c r="H346" s="43">
        <v>320</v>
      </c>
      <c r="I346" s="43">
        <v>743</v>
      </c>
      <c r="J346" s="43">
        <v>691</v>
      </c>
      <c r="K346" s="44">
        <v>2089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48">
        <v>4</v>
      </c>
      <c r="E347" s="49">
        <v>7</v>
      </c>
      <c r="F347" s="49">
        <v>7</v>
      </c>
      <c r="G347" s="49">
        <v>7</v>
      </c>
      <c r="H347" s="49">
        <v>14</v>
      </c>
      <c r="I347" s="49">
        <v>31</v>
      </c>
      <c r="J347" s="49">
        <v>17</v>
      </c>
      <c r="K347" s="50">
        <v>87</v>
      </c>
      <c r="L347" s="31">
        <f>+D347/D$351*100</f>
        <v>12.5</v>
      </c>
      <c r="M347" s="26">
        <f aca="true" t="shared" si="68" ref="M347:S351">+E347/E$351*100</f>
        <v>22.58064516129032</v>
      </c>
      <c r="N347" s="26">
        <f t="shared" si="68"/>
        <v>20</v>
      </c>
      <c r="O347" s="26">
        <f t="shared" si="68"/>
        <v>12.280701754385964</v>
      </c>
      <c r="P347" s="26">
        <f t="shared" si="68"/>
        <v>9.655172413793103</v>
      </c>
      <c r="Q347" s="26">
        <f t="shared" si="68"/>
        <v>9.198813056379821</v>
      </c>
      <c r="R347" s="26">
        <f t="shared" si="68"/>
        <v>5.573770491803279</v>
      </c>
      <c r="S347" s="26">
        <f t="shared" si="68"/>
        <v>9.235668789808917</v>
      </c>
    </row>
    <row r="348" spans="1:19" ht="12.75">
      <c r="A348" s="60"/>
      <c r="B348" s="54"/>
      <c r="C348" s="5" t="s">
        <v>85</v>
      </c>
      <c r="D348" s="42">
        <v>12</v>
      </c>
      <c r="E348" s="43">
        <v>6</v>
      </c>
      <c r="F348" s="43">
        <v>10</v>
      </c>
      <c r="G348" s="43">
        <v>9</v>
      </c>
      <c r="H348" s="43">
        <v>33</v>
      </c>
      <c r="I348" s="43">
        <v>57</v>
      </c>
      <c r="J348" s="43">
        <v>55</v>
      </c>
      <c r="K348" s="44">
        <v>182</v>
      </c>
      <c r="L348" s="25">
        <f>+D348/D$351*100</f>
        <v>37.5</v>
      </c>
      <c r="M348" s="23">
        <f t="shared" si="68"/>
        <v>19.35483870967742</v>
      </c>
      <c r="N348" s="23">
        <f t="shared" si="68"/>
        <v>28.57142857142857</v>
      </c>
      <c r="O348" s="23">
        <f t="shared" si="68"/>
        <v>15.789473684210526</v>
      </c>
      <c r="P348" s="23">
        <f t="shared" si="68"/>
        <v>22.758620689655174</v>
      </c>
      <c r="Q348" s="23">
        <f t="shared" si="68"/>
        <v>16.913946587537094</v>
      </c>
      <c r="R348" s="23">
        <f t="shared" si="68"/>
        <v>18.0327868852459</v>
      </c>
      <c r="S348" s="23">
        <f t="shared" si="68"/>
        <v>19.32059447983015</v>
      </c>
    </row>
    <row r="349" spans="1:19" ht="12.75">
      <c r="A349" s="60"/>
      <c r="B349" s="54"/>
      <c r="C349" s="28" t="s">
        <v>86</v>
      </c>
      <c r="D349" s="42">
        <v>16</v>
      </c>
      <c r="E349" s="43">
        <v>18</v>
      </c>
      <c r="F349" s="43">
        <v>18</v>
      </c>
      <c r="G349" s="43">
        <v>41</v>
      </c>
      <c r="H349" s="43">
        <v>98</v>
      </c>
      <c r="I349" s="43">
        <v>249</v>
      </c>
      <c r="J349" s="43">
        <v>233</v>
      </c>
      <c r="K349" s="44">
        <v>673</v>
      </c>
      <c r="L349" s="25">
        <f>+D349/D$351*100</f>
        <v>50</v>
      </c>
      <c r="M349" s="23">
        <f t="shared" si="68"/>
        <v>58.06451612903226</v>
      </c>
      <c r="N349" s="23">
        <f t="shared" si="68"/>
        <v>51.42857142857142</v>
      </c>
      <c r="O349" s="23">
        <f t="shared" si="68"/>
        <v>71.9298245614035</v>
      </c>
      <c r="P349" s="23">
        <f t="shared" si="68"/>
        <v>67.58620689655173</v>
      </c>
      <c r="Q349" s="23">
        <f t="shared" si="68"/>
        <v>73.88724035608308</v>
      </c>
      <c r="R349" s="23">
        <f t="shared" si="68"/>
        <v>76.39344262295083</v>
      </c>
      <c r="S349" s="23">
        <f t="shared" si="68"/>
        <v>71.44373673036092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0"/>
      <c r="B351" s="54"/>
      <c r="C351" s="29" t="s">
        <v>1</v>
      </c>
      <c r="D351" s="45">
        <v>32</v>
      </c>
      <c r="E351" s="46">
        <v>31</v>
      </c>
      <c r="F351" s="46">
        <v>35</v>
      </c>
      <c r="G351" s="46">
        <v>57</v>
      </c>
      <c r="H351" s="46">
        <v>145</v>
      </c>
      <c r="I351" s="46">
        <v>337</v>
      </c>
      <c r="J351" s="46">
        <v>305</v>
      </c>
      <c r="K351" s="47">
        <v>942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42">
        <v>10</v>
      </c>
      <c r="E352" s="43">
        <v>14</v>
      </c>
      <c r="F352" s="43">
        <v>13</v>
      </c>
      <c r="G352" s="43">
        <v>24</v>
      </c>
      <c r="H352" s="43">
        <v>32</v>
      </c>
      <c r="I352" s="43">
        <v>55</v>
      </c>
      <c r="J352" s="43">
        <v>33</v>
      </c>
      <c r="K352" s="44">
        <v>181</v>
      </c>
      <c r="L352" s="25">
        <f>+D352/D$356*100</f>
        <v>20.833333333333336</v>
      </c>
      <c r="M352" s="23">
        <f aca="true" t="shared" si="69" ref="M352:S356">+E352/E$356*100</f>
        <v>18.181818181818183</v>
      </c>
      <c r="N352" s="23">
        <f t="shared" si="69"/>
        <v>16.666666666666664</v>
      </c>
      <c r="O352" s="23">
        <f t="shared" si="69"/>
        <v>16.551724137931036</v>
      </c>
      <c r="P352" s="23">
        <f t="shared" si="69"/>
        <v>8.791208791208792</v>
      </c>
      <c r="Q352" s="23">
        <f t="shared" si="69"/>
        <v>7.3041168658698545</v>
      </c>
      <c r="R352" s="23">
        <f t="shared" si="69"/>
        <v>4.558011049723757</v>
      </c>
      <c r="S352" s="23">
        <f t="shared" si="69"/>
        <v>8.268615806304249</v>
      </c>
    </row>
    <row r="353" spans="1:19" ht="12.75">
      <c r="A353" s="60"/>
      <c r="B353" s="54"/>
      <c r="C353" s="5" t="s">
        <v>85</v>
      </c>
      <c r="D353" s="42">
        <v>11</v>
      </c>
      <c r="E353" s="43">
        <v>24</v>
      </c>
      <c r="F353" s="43">
        <v>18</v>
      </c>
      <c r="G353" s="43">
        <v>34</v>
      </c>
      <c r="H353" s="43">
        <v>72</v>
      </c>
      <c r="I353" s="43">
        <v>119</v>
      </c>
      <c r="J353" s="43">
        <v>99</v>
      </c>
      <c r="K353" s="44">
        <v>377</v>
      </c>
      <c r="L353" s="25">
        <f>+D353/D$356*100</f>
        <v>22.916666666666664</v>
      </c>
      <c r="M353" s="23">
        <f t="shared" si="69"/>
        <v>31.16883116883117</v>
      </c>
      <c r="N353" s="23">
        <f t="shared" si="69"/>
        <v>23.076923076923077</v>
      </c>
      <c r="O353" s="23">
        <f t="shared" si="69"/>
        <v>23.448275862068964</v>
      </c>
      <c r="P353" s="23">
        <f t="shared" si="69"/>
        <v>19.78021978021978</v>
      </c>
      <c r="Q353" s="23">
        <f t="shared" si="69"/>
        <v>15.803452855245684</v>
      </c>
      <c r="R353" s="23">
        <f t="shared" si="69"/>
        <v>13.674033149171272</v>
      </c>
      <c r="S353" s="23">
        <f t="shared" si="69"/>
        <v>17.222476016445864</v>
      </c>
    </row>
    <row r="354" spans="1:19" ht="12.75">
      <c r="A354" s="60"/>
      <c r="B354" s="54"/>
      <c r="C354" s="28" t="s">
        <v>86</v>
      </c>
      <c r="D354" s="42">
        <v>27</v>
      </c>
      <c r="E354" s="43">
        <v>39</v>
      </c>
      <c r="F354" s="43">
        <v>47</v>
      </c>
      <c r="G354" s="43">
        <v>87</v>
      </c>
      <c r="H354" s="43">
        <v>260</v>
      </c>
      <c r="I354" s="43">
        <v>578</v>
      </c>
      <c r="J354" s="43">
        <v>592</v>
      </c>
      <c r="K354" s="44">
        <v>1630</v>
      </c>
      <c r="L354" s="25">
        <f>+D354/D$356*100</f>
        <v>56.25</v>
      </c>
      <c r="M354" s="23">
        <f t="shared" si="69"/>
        <v>50.649350649350644</v>
      </c>
      <c r="N354" s="23">
        <f t="shared" si="69"/>
        <v>60.256410256410255</v>
      </c>
      <c r="O354" s="23">
        <f t="shared" si="69"/>
        <v>60</v>
      </c>
      <c r="P354" s="23">
        <f t="shared" si="69"/>
        <v>71.42857142857143</v>
      </c>
      <c r="Q354" s="23">
        <f t="shared" si="69"/>
        <v>76.75962815405046</v>
      </c>
      <c r="R354" s="23">
        <f t="shared" si="69"/>
        <v>81.76795580110497</v>
      </c>
      <c r="S354" s="23">
        <f t="shared" si="69"/>
        <v>74.46322521699406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0.13280212483399734</v>
      </c>
      <c r="R355" s="23">
        <f t="shared" si="69"/>
        <v>0</v>
      </c>
      <c r="S355" s="23">
        <f t="shared" si="69"/>
        <v>0.04568296025582458</v>
      </c>
    </row>
    <row r="356" spans="1:19" ht="12.75">
      <c r="A356" s="60"/>
      <c r="B356" s="56"/>
      <c r="C356" s="5" t="s">
        <v>1</v>
      </c>
      <c r="D356" s="42">
        <v>48</v>
      </c>
      <c r="E356" s="43">
        <v>77</v>
      </c>
      <c r="F356" s="43">
        <v>78</v>
      </c>
      <c r="G356" s="43">
        <v>145</v>
      </c>
      <c r="H356" s="43">
        <v>364</v>
      </c>
      <c r="I356" s="43">
        <v>753</v>
      </c>
      <c r="J356" s="43">
        <v>724</v>
      </c>
      <c r="K356" s="44">
        <v>2189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48">
        <v>1</v>
      </c>
      <c r="E357" s="49">
        <v>2</v>
      </c>
      <c r="F357" s="49">
        <v>1</v>
      </c>
      <c r="G357" s="49">
        <v>1</v>
      </c>
      <c r="H357" s="49">
        <v>10</v>
      </c>
      <c r="I357" s="49">
        <v>9</v>
      </c>
      <c r="J357" s="49">
        <v>4</v>
      </c>
      <c r="K357" s="50">
        <v>28</v>
      </c>
      <c r="L357" s="31">
        <f>+D357/D$361*100</f>
        <v>14.285714285714285</v>
      </c>
      <c r="M357" s="26">
        <f aca="true" t="shared" si="70" ref="M357:S361">+E357/E$361*100</f>
        <v>22.22222222222222</v>
      </c>
      <c r="N357" s="26">
        <f t="shared" si="70"/>
        <v>11.11111111111111</v>
      </c>
      <c r="O357" s="26">
        <f t="shared" si="70"/>
        <v>8.333333333333332</v>
      </c>
      <c r="P357" s="26">
        <f t="shared" si="70"/>
        <v>18.51851851851852</v>
      </c>
      <c r="Q357" s="26">
        <f t="shared" si="70"/>
        <v>7.5</v>
      </c>
      <c r="R357" s="26">
        <f t="shared" si="70"/>
        <v>4.166666666666666</v>
      </c>
      <c r="S357" s="26">
        <f t="shared" si="70"/>
        <v>9.120521172638437</v>
      </c>
    </row>
    <row r="358" spans="1:19" ht="12.75">
      <c r="A358" s="60"/>
      <c r="B358" s="54"/>
      <c r="C358" s="5" t="s">
        <v>85</v>
      </c>
      <c r="D358" s="42">
        <v>2</v>
      </c>
      <c r="E358" s="43">
        <v>0</v>
      </c>
      <c r="F358" s="43">
        <v>1</v>
      </c>
      <c r="G358" s="43">
        <v>2</v>
      </c>
      <c r="H358" s="43">
        <v>14</v>
      </c>
      <c r="I358" s="43">
        <v>15</v>
      </c>
      <c r="J358" s="43">
        <v>20</v>
      </c>
      <c r="K358" s="44">
        <v>54</v>
      </c>
      <c r="L358" s="25">
        <f>+D358/D$361*100</f>
        <v>28.57142857142857</v>
      </c>
      <c r="M358" s="23">
        <f t="shared" si="70"/>
        <v>0</v>
      </c>
      <c r="N358" s="23">
        <f t="shared" si="70"/>
        <v>11.11111111111111</v>
      </c>
      <c r="O358" s="23">
        <f t="shared" si="70"/>
        <v>16.666666666666664</v>
      </c>
      <c r="P358" s="23">
        <f t="shared" si="70"/>
        <v>25.925925925925924</v>
      </c>
      <c r="Q358" s="23">
        <f t="shared" si="70"/>
        <v>12.5</v>
      </c>
      <c r="R358" s="23">
        <f t="shared" si="70"/>
        <v>20.833333333333336</v>
      </c>
      <c r="S358" s="23">
        <f t="shared" si="70"/>
        <v>17.58957654723127</v>
      </c>
    </row>
    <row r="359" spans="1:19" ht="12.75">
      <c r="A359" s="60"/>
      <c r="B359" s="54"/>
      <c r="C359" s="28" t="s">
        <v>86</v>
      </c>
      <c r="D359" s="42">
        <v>4</v>
      </c>
      <c r="E359" s="43">
        <v>7</v>
      </c>
      <c r="F359" s="43">
        <v>7</v>
      </c>
      <c r="G359" s="43">
        <v>9</v>
      </c>
      <c r="H359" s="43">
        <v>30</v>
      </c>
      <c r="I359" s="43">
        <v>96</v>
      </c>
      <c r="J359" s="43">
        <v>72</v>
      </c>
      <c r="K359" s="44">
        <v>225</v>
      </c>
      <c r="L359" s="25">
        <f>+D359/D$361*100</f>
        <v>57.14285714285714</v>
      </c>
      <c r="M359" s="23">
        <f t="shared" si="70"/>
        <v>77.77777777777779</v>
      </c>
      <c r="N359" s="23">
        <f t="shared" si="70"/>
        <v>77.77777777777779</v>
      </c>
      <c r="O359" s="23">
        <f t="shared" si="70"/>
        <v>75</v>
      </c>
      <c r="P359" s="23">
        <f t="shared" si="70"/>
        <v>55.55555555555556</v>
      </c>
      <c r="Q359" s="23">
        <f t="shared" si="70"/>
        <v>80</v>
      </c>
      <c r="R359" s="23">
        <f t="shared" si="70"/>
        <v>75</v>
      </c>
      <c r="S359" s="23">
        <f t="shared" si="70"/>
        <v>73.28990228013029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1</v>
      </c>
      <c r="D361" s="51">
        <v>7</v>
      </c>
      <c r="E361" s="52">
        <v>9</v>
      </c>
      <c r="F361" s="52">
        <v>9</v>
      </c>
      <c r="G361" s="52">
        <v>12</v>
      </c>
      <c r="H361" s="52">
        <v>54</v>
      </c>
      <c r="I361" s="52">
        <v>120</v>
      </c>
      <c r="J361" s="52">
        <v>96</v>
      </c>
      <c r="K361" s="53">
        <v>307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42">
        <v>887</v>
      </c>
      <c r="E362" s="43">
        <v>1231</v>
      </c>
      <c r="F362" s="43">
        <v>1200</v>
      </c>
      <c r="G362" s="43">
        <v>1577</v>
      </c>
      <c r="H362" s="43">
        <v>3044</v>
      </c>
      <c r="I362" s="43">
        <v>6377</v>
      </c>
      <c r="J362" s="43">
        <v>5527</v>
      </c>
      <c r="K362" s="44">
        <v>19843</v>
      </c>
      <c r="L362" s="25">
        <f>+D362/D$366*100</f>
        <v>12.167352537722909</v>
      </c>
      <c r="M362" s="23">
        <f aca="true" t="shared" si="71" ref="M362:S366">+E362/E$366*100</f>
        <v>14.014116575591986</v>
      </c>
      <c r="N362" s="23">
        <f t="shared" si="71"/>
        <v>13.243571349740646</v>
      </c>
      <c r="O362" s="23">
        <f t="shared" si="71"/>
        <v>12.239037640667442</v>
      </c>
      <c r="P362" s="23">
        <f t="shared" si="71"/>
        <v>9.883758685628937</v>
      </c>
      <c r="Q362" s="23">
        <f t="shared" si="71"/>
        <v>8.165277404320157</v>
      </c>
      <c r="R362" s="23">
        <f t="shared" si="71"/>
        <v>6.220666524102691</v>
      </c>
      <c r="S362" s="23">
        <f t="shared" si="71"/>
        <v>8.41639591798648</v>
      </c>
    </row>
    <row r="363" spans="1:19" ht="12.75">
      <c r="A363" s="60"/>
      <c r="B363" s="54"/>
      <c r="C363" s="5" t="s">
        <v>85</v>
      </c>
      <c r="D363" s="42">
        <v>1808</v>
      </c>
      <c r="E363" s="43">
        <v>2020</v>
      </c>
      <c r="F363" s="43">
        <v>2069</v>
      </c>
      <c r="G363" s="43">
        <v>2775</v>
      </c>
      <c r="H363" s="43">
        <v>6091</v>
      </c>
      <c r="I363" s="43">
        <v>13538</v>
      </c>
      <c r="J363" s="43">
        <v>13598</v>
      </c>
      <c r="K363" s="44">
        <v>41899</v>
      </c>
      <c r="L363" s="25">
        <f>+D363/D$366*100</f>
        <v>24.801097393689986</v>
      </c>
      <c r="M363" s="23">
        <f t="shared" si="71"/>
        <v>22.996357012750455</v>
      </c>
      <c r="N363" s="23">
        <f t="shared" si="71"/>
        <v>22.834124268844498</v>
      </c>
      <c r="O363" s="23">
        <f t="shared" si="71"/>
        <v>21.536670547147846</v>
      </c>
      <c r="P363" s="23">
        <f t="shared" si="71"/>
        <v>19.777258263523606</v>
      </c>
      <c r="Q363" s="23">
        <f t="shared" si="71"/>
        <v>17.33440889127902</v>
      </c>
      <c r="R363" s="23">
        <f t="shared" si="71"/>
        <v>15.304617947303853</v>
      </c>
      <c r="S363" s="23">
        <f t="shared" si="71"/>
        <v>17.771434388334196</v>
      </c>
    </row>
    <row r="364" spans="1:19" ht="12.75">
      <c r="A364" s="60"/>
      <c r="B364" s="54"/>
      <c r="C364" s="28" t="s">
        <v>86</v>
      </c>
      <c r="D364" s="42">
        <v>3415</v>
      </c>
      <c r="E364" s="43">
        <v>4003</v>
      </c>
      <c r="F364" s="43">
        <v>4338</v>
      </c>
      <c r="G364" s="43">
        <v>6540</v>
      </c>
      <c r="H364" s="43">
        <v>16841</v>
      </c>
      <c r="I364" s="43">
        <v>44395</v>
      </c>
      <c r="J364" s="43">
        <v>52168</v>
      </c>
      <c r="K364" s="44">
        <v>131700</v>
      </c>
      <c r="L364" s="25">
        <f>+D364/D$366*100</f>
        <v>46.844993141289436</v>
      </c>
      <c r="M364" s="23">
        <f t="shared" si="71"/>
        <v>45.571493624772316</v>
      </c>
      <c r="N364" s="23">
        <f t="shared" si="71"/>
        <v>47.87551042931244</v>
      </c>
      <c r="O364" s="23">
        <f t="shared" si="71"/>
        <v>50.756693830034926</v>
      </c>
      <c r="P364" s="23">
        <f t="shared" si="71"/>
        <v>54.68212221572829</v>
      </c>
      <c r="Q364" s="23">
        <f t="shared" si="71"/>
        <v>56.84451785554232</v>
      </c>
      <c r="R364" s="23">
        <f t="shared" si="71"/>
        <v>58.71534851264505</v>
      </c>
      <c r="S364" s="23">
        <f t="shared" si="71"/>
        <v>55.86047182375745</v>
      </c>
    </row>
    <row r="365" spans="1:19" ht="12.75">
      <c r="A365" s="60"/>
      <c r="B365" s="54"/>
      <c r="C365" s="5" t="s">
        <v>11</v>
      </c>
      <c r="D365" s="42">
        <v>1180</v>
      </c>
      <c r="E365" s="43">
        <v>1530</v>
      </c>
      <c r="F365" s="43">
        <v>1454</v>
      </c>
      <c r="G365" s="43">
        <v>1993</v>
      </c>
      <c r="H365" s="43">
        <v>4822</v>
      </c>
      <c r="I365" s="43">
        <v>13789</v>
      </c>
      <c r="J365" s="43">
        <v>17556</v>
      </c>
      <c r="K365" s="44">
        <v>42324</v>
      </c>
      <c r="L365" s="25">
        <f>+D365/D$366*100</f>
        <v>16.18655692729767</v>
      </c>
      <c r="M365" s="23">
        <f t="shared" si="71"/>
        <v>17.418032786885245</v>
      </c>
      <c r="N365" s="23">
        <f t="shared" si="71"/>
        <v>16.046793952102416</v>
      </c>
      <c r="O365" s="23">
        <f t="shared" si="71"/>
        <v>15.467597982149787</v>
      </c>
      <c r="P365" s="23">
        <f t="shared" si="71"/>
        <v>15.656860835119163</v>
      </c>
      <c r="Q365" s="23">
        <f t="shared" si="71"/>
        <v>17.6557958488585</v>
      </c>
      <c r="R365" s="23">
        <f t="shared" si="71"/>
        <v>19.759367015948406</v>
      </c>
      <c r="S365" s="23">
        <f t="shared" si="71"/>
        <v>17.95169786992187</v>
      </c>
    </row>
    <row r="366" spans="1:19" ht="12.75">
      <c r="A366" s="60"/>
      <c r="B366" s="54"/>
      <c r="C366" s="29" t="s">
        <v>1</v>
      </c>
      <c r="D366" s="45">
        <v>7290</v>
      </c>
      <c r="E366" s="46">
        <v>8784</v>
      </c>
      <c r="F366" s="46">
        <v>9061</v>
      </c>
      <c r="G366" s="46">
        <v>12885</v>
      </c>
      <c r="H366" s="46">
        <v>30798</v>
      </c>
      <c r="I366" s="46">
        <v>78099</v>
      </c>
      <c r="J366" s="46">
        <v>88849</v>
      </c>
      <c r="K366" s="47">
        <v>235766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17:B121"/>
    <mergeCell ref="B122:B126"/>
    <mergeCell ref="B17:B21"/>
    <mergeCell ref="B22:B26"/>
    <mergeCell ref="B27:B31"/>
    <mergeCell ref="B32:B36"/>
    <mergeCell ref="B72:B76"/>
    <mergeCell ref="B77:B81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317:B321"/>
    <mergeCell ref="B322:B326"/>
    <mergeCell ref="B287:B291"/>
    <mergeCell ref="B292:B296"/>
    <mergeCell ref="B297:B301"/>
    <mergeCell ref="B302:B306"/>
    <mergeCell ref="B337:B341"/>
    <mergeCell ref="B342:B346"/>
    <mergeCell ref="B347:B351"/>
    <mergeCell ref="B352:B356"/>
    <mergeCell ref="B357:B361"/>
    <mergeCell ref="B362:B36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43" r:id="rId1"/>
  <rowBreaks count="2" manualBreakCount="2">
    <brk id="91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2019-08-01T05:33:28Z</cp:lastPrinted>
  <dcterms:created xsi:type="dcterms:W3CDTF">2011-05-27T04:24:30Z</dcterms:created>
  <dcterms:modified xsi:type="dcterms:W3CDTF">2019-08-01T05:33:32Z</dcterms:modified>
  <cp:category/>
  <cp:version/>
  <cp:contentType/>
  <cp:contentStatus/>
</cp:coreProperties>
</file>