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<sst xmlns="http://schemas.openxmlformats.org/spreadsheetml/2006/main" count="1413" uniqueCount="93">
  <si>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</si>
  <si>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</si>
  <si>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</si>
  <si>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</si>
  <si>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</si>
  <si>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</si>
  <si>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</si>
  <si>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</si>
  <si>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</si>
  <si>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</si>
  <si>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</si>
  <si>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</si>
  <si>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</si>
  <si>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</si>
  <si>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</si>
  <si>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</si>
  <si>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</si>
  <si>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</si>
  <si>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</si>
  <si>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</si>
  <si>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</si>
  <si>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</si>
  <si>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</si>
  <si>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</si>
  <si>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</si>
  <si>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</si>
  <si>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</si>
  <si>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</si>
  <si>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</si>
  <si>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</si>
  <si>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</si>
  <si>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</si>
  <si>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</si>
  <si>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</si>
  <si>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</si>
  <si>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</si>
  <si>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</si>
  <si>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</si>
  <si>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</si>
  <si>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</si>
  <si>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</si>
  <si>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</si>
  <si>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</si>
  <si>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</si>
  <si>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</si>
  <si>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</si>
  <si>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</si>
  <si>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</si>
  <si>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</si>
  <si>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</si>
  <si>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</si>
  <si>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</si>
  <si>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</si>
  <si>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</si>
  <si>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</si>
  <si>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</si>
  <si>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</si>
  <si>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</si>
  <si>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</si>
  <si>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</si>
  <si>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</si>
  <si>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</si>
  <si>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</si>
  <si>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</si>
  <si>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</si>
  <si>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</si>
  <si>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</si>
  <si>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</si>
  <si>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</si>
  <si>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</si>
  <si>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</si>
  <si>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</si>
  <si>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</si>
  <si>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</si>
  <si>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</si>
  <si>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</si>
  <si>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</si>
  <si>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</si>
  <si>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</si>
  <si>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</si>
  <si>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</si>
  <si>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</si>
  <si>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</si>
  <si>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速い</t>
  </si>
  <si>
    <t>ふつう</t>
  </si>
  <si>
    <t>遅い</t>
  </si>
  <si>
    <t>人と比較して食べる速度が速い（男）</t>
  </si>
  <si>
    <t>千葉市</t>
  </si>
  <si>
    <t>船橋市</t>
  </si>
  <si>
    <t>柏市</t>
  </si>
  <si>
    <t>人と比較して食べる速度が速い（総数）</t>
  </si>
  <si>
    <t>人と比較して食べる速度が速い（女）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</si>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</sst>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6" fontId="2" fillId="0" borderId="36" xfId="0" applyNumberFormat="1" applyFont="1" applyBorder="1" applyAlignment="1">
      <alignment horizontal="right" vertical="top"/>
    </xf>
    <xf numFmtId="186" fontId="2" fillId="0" borderId="37" xfId="0" applyNumberFormat="1" applyFont="1" applyBorder="1" applyAlignment="1">
      <alignment horizontal="right" vertical="top"/>
    </xf>
    <xf numFmtId="186" fontId="2" fillId="0" borderId="38" xfId="0" applyNumberFormat="1" applyFont="1" applyBorder="1" applyAlignment="1">
      <alignment horizontal="right" vertical="top"/>
    </xf>
    <xf numFmtId="186" fontId="2" fillId="0" borderId="39" xfId="0" applyNumberFormat="1" applyFont="1" applyBorder="1" applyAlignment="1">
      <alignment horizontal="right" vertical="top"/>
    </xf>
    <xf numFmtId="186" fontId="2" fillId="0" borderId="40" xfId="0" applyNumberFormat="1" applyFont="1" applyBorder="1" applyAlignment="1">
      <alignment horizontal="right" vertical="top"/>
    </xf>
    <xf numFmtId="186" fontId="2" fillId="0" borderId="41" xfId="0" applyNumberFormat="1" applyFont="1" applyBorder="1" applyAlignment="1">
      <alignment horizontal="right" vertical="top"/>
    </xf>
    <xf numFmtId="186" fontId="2" fillId="0" borderId="42" xfId="0" applyNumberFormat="1" applyFont="1" applyBorder="1" applyAlignment="1">
      <alignment horizontal="right" vertical="top"/>
    </xf>
    <xf numFmtId="186" fontId="2" fillId="0" borderId="43" xfId="0" applyNumberFormat="1" applyFont="1" applyBorder="1" applyAlignment="1">
      <alignment horizontal="right" vertical="top"/>
    </xf>
    <xf numFmtId="186" fontId="2" fillId="0" borderId="44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28" xfId="0" applyNumberFormat="1" applyFont="1" applyBorder="1" applyAlignment="1">
      <alignment horizontal="right" vertical="top"/>
    </xf>
    <xf numFmtId="186" fontId="2" fillId="0" borderId="4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0" fontId="2" fillId="33" borderId="48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50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51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0" fontId="2" fillId="33" borderId="53" xfId="0" applyFont="1" applyFill="1" applyBorder="1" applyAlignment="1">
      <alignment horizontal="center" vertical="top" wrapText="1"/>
    </xf>
    <xf numFmtId="0" fontId="2" fillId="33" borderId="54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6"/>
  <sheetViews>
    <sheetView view="pageBreakPreview" zoomScale="60" zoomScalePageLayoutView="0" workbookViewId="0" topLeftCell="A7">
      <selection activeCell="D7" sqref="D7:K366"/>
    </sheetView>
  </sheetViews>
  <sheetFormatPr defaultColWidth="9.140625" defaultRowHeight="12.75"/>
  <cols>
    <col min="4" max="8" width="7.57421875" style="0" customWidth="1"/>
    <col min="9" max="11" width="8.140625" style="0" customWidth="1"/>
    <col min="12" max="19" width="7.7109375" style="0" customWidth="1"/>
  </cols>
  <sheetData>
    <row r="1" spans="1:19" ht="12.75">
      <c r="A1" s="22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0" t="s">
        <v>82</v>
      </c>
      <c r="E3" s="65"/>
      <c r="F3" s="65"/>
      <c r="G3" s="65"/>
      <c r="H3" s="65"/>
      <c r="I3" s="65"/>
      <c r="J3" s="65"/>
      <c r="K3" s="65"/>
      <c r="L3" s="64" t="s">
        <v>82</v>
      </c>
      <c r="M3" s="65"/>
      <c r="N3" s="65"/>
      <c r="O3" s="65"/>
      <c r="P3" s="65"/>
      <c r="Q3" s="65"/>
      <c r="R3" s="65"/>
      <c r="S3" s="66"/>
    </row>
    <row r="4" spans="1:19" ht="12.75" customHeight="1">
      <c r="A4" s="19"/>
      <c r="B4" s="20"/>
      <c r="C4" s="21"/>
      <c r="D4" s="71" t="s">
        <v>2</v>
      </c>
      <c r="E4" s="68"/>
      <c r="F4" s="68"/>
      <c r="G4" s="68"/>
      <c r="H4" s="68"/>
      <c r="I4" s="68"/>
      <c r="J4" s="68"/>
      <c r="K4" s="68"/>
      <c r="L4" s="67" t="s">
        <v>2</v>
      </c>
      <c r="M4" s="68"/>
      <c r="N4" s="68"/>
      <c r="O4" s="68"/>
      <c r="P4" s="68"/>
      <c r="Q4" s="68"/>
      <c r="R4" s="68"/>
      <c r="S4" s="69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2" t="s">
        <v>80</v>
      </c>
      <c r="B7" s="56" t="s">
        <v>87</v>
      </c>
      <c r="C7" s="33" t="s">
        <v>83</v>
      </c>
      <c r="D7" s="39">
        <v>661</v>
      </c>
      <c r="E7" s="40">
        <v>742</v>
      </c>
      <c r="F7" s="40">
        <v>687</v>
      </c>
      <c r="G7" s="40">
        <v>691</v>
      </c>
      <c r="H7" s="40">
        <v>1323</v>
      </c>
      <c r="I7" s="40">
        <v>4203</v>
      </c>
      <c r="J7" s="40">
        <v>4944</v>
      </c>
      <c r="K7" s="41">
        <v>13251</v>
      </c>
      <c r="L7" s="34">
        <f aca="true" t="shared" si="0" ref="L7:S11">+D7/D$11*100</f>
        <v>35.10355815188529</v>
      </c>
      <c r="M7" s="35">
        <f t="shared" si="0"/>
        <v>31.440677966101692</v>
      </c>
      <c r="N7" s="35">
        <f t="shared" si="0"/>
        <v>30.398230088495577</v>
      </c>
      <c r="O7" s="35">
        <f t="shared" si="0"/>
        <v>26.5564950038432</v>
      </c>
      <c r="P7" s="35">
        <f t="shared" si="0"/>
        <v>23.2349841938883</v>
      </c>
      <c r="Q7" s="35">
        <f t="shared" si="0"/>
        <v>23.33703498056635</v>
      </c>
      <c r="R7" s="35">
        <f t="shared" si="0"/>
        <v>20.369988875612872</v>
      </c>
      <c r="S7" s="35">
        <f t="shared" si="0"/>
        <v>23.21478626489138</v>
      </c>
    </row>
    <row r="8" spans="1:19" ht="12.75">
      <c r="A8" s="61"/>
      <c r="B8" s="54"/>
      <c r="C8" s="5" t="s">
        <v>84</v>
      </c>
      <c r="D8" s="42">
        <v>1017</v>
      </c>
      <c r="E8" s="43">
        <v>1392</v>
      </c>
      <c r="F8" s="43">
        <v>1353</v>
      </c>
      <c r="G8" s="43">
        <v>1671</v>
      </c>
      <c r="H8" s="43">
        <v>3867</v>
      </c>
      <c r="I8" s="43">
        <v>12334</v>
      </c>
      <c r="J8" s="43">
        <v>17219</v>
      </c>
      <c r="K8" s="44">
        <v>38853</v>
      </c>
      <c r="L8" s="25">
        <f t="shared" si="0"/>
        <v>54.00955921402017</v>
      </c>
      <c r="M8" s="23">
        <f t="shared" si="0"/>
        <v>58.98305084745763</v>
      </c>
      <c r="N8" s="23">
        <f t="shared" si="0"/>
        <v>59.86725663716814</v>
      </c>
      <c r="O8" s="23">
        <f t="shared" si="0"/>
        <v>64.21983089930822</v>
      </c>
      <c r="P8" s="23">
        <f t="shared" si="0"/>
        <v>67.91359325605902</v>
      </c>
      <c r="Q8" s="23">
        <f t="shared" si="0"/>
        <v>68.48417545807884</v>
      </c>
      <c r="R8" s="23">
        <f t="shared" si="0"/>
        <v>70.94474887726093</v>
      </c>
      <c r="S8" s="23">
        <f t="shared" si="0"/>
        <v>68.06762438682551</v>
      </c>
    </row>
    <row r="9" spans="1:19" ht="12.75">
      <c r="A9" s="61"/>
      <c r="B9" s="54"/>
      <c r="C9" s="28" t="s">
        <v>85</v>
      </c>
      <c r="D9" s="42">
        <v>200</v>
      </c>
      <c r="E9" s="43">
        <v>211</v>
      </c>
      <c r="F9" s="43">
        <v>210</v>
      </c>
      <c r="G9" s="43">
        <v>236</v>
      </c>
      <c r="H9" s="43">
        <v>476</v>
      </c>
      <c r="I9" s="43">
        <v>1419</v>
      </c>
      <c r="J9" s="43">
        <v>2034</v>
      </c>
      <c r="K9" s="44">
        <v>4786</v>
      </c>
      <c r="L9" s="25">
        <f t="shared" si="0"/>
        <v>10.621348911311737</v>
      </c>
      <c r="M9" s="23">
        <f t="shared" si="0"/>
        <v>8.940677966101696</v>
      </c>
      <c r="N9" s="23">
        <f t="shared" si="0"/>
        <v>9.29203539823009</v>
      </c>
      <c r="O9" s="23">
        <f t="shared" si="0"/>
        <v>9.069946195234435</v>
      </c>
      <c r="P9" s="23">
        <f t="shared" si="0"/>
        <v>8.359676852827539</v>
      </c>
      <c r="Q9" s="23">
        <f t="shared" si="0"/>
        <v>7.878956135480289</v>
      </c>
      <c r="R9" s="23">
        <f t="shared" si="0"/>
        <v>8.380371636932965</v>
      </c>
      <c r="S9" s="23">
        <f t="shared" si="0"/>
        <v>8.384723195515067</v>
      </c>
    </row>
    <row r="10" spans="1:19" ht="12.75">
      <c r="A10" s="61"/>
      <c r="B10" s="54"/>
      <c r="C10" s="5" t="s">
        <v>11</v>
      </c>
      <c r="D10" s="42">
        <v>5</v>
      </c>
      <c r="E10" s="43">
        <v>15</v>
      </c>
      <c r="F10" s="43">
        <v>10</v>
      </c>
      <c r="G10" s="43">
        <v>4</v>
      </c>
      <c r="H10" s="43">
        <v>28</v>
      </c>
      <c r="I10" s="43">
        <v>54</v>
      </c>
      <c r="J10" s="43">
        <v>74</v>
      </c>
      <c r="K10" s="44">
        <v>190</v>
      </c>
      <c r="L10" s="25">
        <f t="shared" si="0"/>
        <v>0.2655337227827934</v>
      </c>
      <c r="M10" s="23">
        <f t="shared" si="0"/>
        <v>0.6355932203389831</v>
      </c>
      <c r="N10" s="23">
        <f t="shared" si="0"/>
        <v>0.4424778761061947</v>
      </c>
      <c r="O10" s="23">
        <f t="shared" si="0"/>
        <v>0.15372790161414296</v>
      </c>
      <c r="P10" s="23">
        <f t="shared" si="0"/>
        <v>0.49174569722514927</v>
      </c>
      <c r="Q10" s="23">
        <f t="shared" si="0"/>
        <v>0.29983342587451417</v>
      </c>
      <c r="R10" s="23">
        <f t="shared" si="0"/>
        <v>0.3048906101932347</v>
      </c>
      <c r="S10" s="23">
        <f t="shared" si="0"/>
        <v>0.3328661527680449</v>
      </c>
    </row>
    <row r="11" spans="1:19" ht="12.75" customHeight="1">
      <c r="A11" s="61"/>
      <c r="B11" s="54"/>
      <c r="C11" s="29" t="s">
        <v>1</v>
      </c>
      <c r="D11" s="45">
        <v>1883</v>
      </c>
      <c r="E11" s="46">
        <v>2360</v>
      </c>
      <c r="F11" s="46">
        <v>2260</v>
      </c>
      <c r="G11" s="46">
        <v>2602</v>
      </c>
      <c r="H11" s="46">
        <v>5694</v>
      </c>
      <c r="I11" s="46">
        <v>18010</v>
      </c>
      <c r="J11" s="46">
        <v>24271</v>
      </c>
      <c r="K11" s="47">
        <v>57080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1"/>
      <c r="B12" s="57" t="s">
        <v>88</v>
      </c>
      <c r="C12" s="5" t="s">
        <v>83</v>
      </c>
      <c r="D12" s="42">
        <v>165</v>
      </c>
      <c r="E12" s="43">
        <v>169</v>
      </c>
      <c r="F12" s="43">
        <v>126</v>
      </c>
      <c r="G12" s="43">
        <v>122</v>
      </c>
      <c r="H12" s="43">
        <v>286</v>
      </c>
      <c r="I12" s="43">
        <v>721</v>
      </c>
      <c r="J12" s="43">
        <v>761</v>
      </c>
      <c r="K12" s="44">
        <v>2350</v>
      </c>
      <c r="L12" s="25">
        <f>+D12/D$16*100</f>
        <v>9.874326750448834</v>
      </c>
      <c r="M12" s="23">
        <f aca="true" t="shared" si="1" ref="M12:S16">+E12/E$16*100</f>
        <v>8.688946015424165</v>
      </c>
      <c r="N12" s="23">
        <f t="shared" si="1"/>
        <v>6.607236497115888</v>
      </c>
      <c r="O12" s="23">
        <f t="shared" si="1"/>
        <v>5.948317893710385</v>
      </c>
      <c r="P12" s="23">
        <f t="shared" si="1"/>
        <v>6.996086105675146</v>
      </c>
      <c r="Q12" s="23">
        <f t="shared" si="1"/>
        <v>5.571439610540144</v>
      </c>
      <c r="R12" s="23">
        <f t="shared" si="1"/>
        <v>4.296037032855369</v>
      </c>
      <c r="S12" s="23">
        <f t="shared" si="1"/>
        <v>5.553323723326323</v>
      </c>
    </row>
    <row r="13" spans="1:19" ht="12.75">
      <c r="A13" s="61"/>
      <c r="B13" s="54"/>
      <c r="C13" s="5" t="s">
        <v>84</v>
      </c>
      <c r="D13" s="42">
        <v>232</v>
      </c>
      <c r="E13" s="43">
        <v>236</v>
      </c>
      <c r="F13" s="43">
        <v>263</v>
      </c>
      <c r="G13" s="43">
        <v>284</v>
      </c>
      <c r="H13" s="43">
        <v>623</v>
      </c>
      <c r="I13" s="43">
        <v>1828</v>
      </c>
      <c r="J13" s="43">
        <v>2222</v>
      </c>
      <c r="K13" s="44">
        <v>5688</v>
      </c>
      <c r="L13" s="25">
        <f>+D13/D$16*100</f>
        <v>13.883901855176543</v>
      </c>
      <c r="M13" s="23">
        <f t="shared" si="1"/>
        <v>12.133676092544988</v>
      </c>
      <c r="N13" s="23">
        <f t="shared" si="1"/>
        <v>13.791295228106975</v>
      </c>
      <c r="O13" s="23">
        <f t="shared" si="1"/>
        <v>13.846903949293027</v>
      </c>
      <c r="P13" s="23">
        <f t="shared" si="1"/>
        <v>15.23972602739726</v>
      </c>
      <c r="Q13" s="23">
        <f t="shared" si="1"/>
        <v>14.125647167915925</v>
      </c>
      <c r="R13" s="23">
        <f t="shared" si="1"/>
        <v>12.543750705656542</v>
      </c>
      <c r="S13" s="23">
        <f t="shared" si="1"/>
        <v>13.441406526927713</v>
      </c>
    </row>
    <row r="14" spans="1:19" ht="12.75">
      <c r="A14" s="61"/>
      <c r="B14" s="54"/>
      <c r="C14" s="28" t="s">
        <v>85</v>
      </c>
      <c r="D14" s="42">
        <v>22</v>
      </c>
      <c r="E14" s="43">
        <v>27</v>
      </c>
      <c r="F14" s="43">
        <v>28</v>
      </c>
      <c r="G14" s="43">
        <v>28</v>
      </c>
      <c r="H14" s="43">
        <v>49</v>
      </c>
      <c r="I14" s="43">
        <v>145</v>
      </c>
      <c r="J14" s="43">
        <v>144</v>
      </c>
      <c r="K14" s="44">
        <v>443</v>
      </c>
      <c r="L14" s="25">
        <f>+D14/D$16*100</f>
        <v>1.3165769000598444</v>
      </c>
      <c r="M14" s="23">
        <f t="shared" si="1"/>
        <v>1.3881748071979434</v>
      </c>
      <c r="N14" s="23">
        <f t="shared" si="1"/>
        <v>1.4682747771368643</v>
      </c>
      <c r="O14" s="23">
        <f t="shared" si="1"/>
        <v>1.3651877133105803</v>
      </c>
      <c r="P14" s="23">
        <f t="shared" si="1"/>
        <v>1.1986301369863013</v>
      </c>
      <c r="Q14" s="23">
        <f t="shared" si="1"/>
        <v>1.120469824588517</v>
      </c>
      <c r="R14" s="23">
        <f t="shared" si="1"/>
        <v>0.81291633736028</v>
      </c>
      <c r="S14" s="23">
        <f t="shared" si="1"/>
        <v>1.0468605997589622</v>
      </c>
    </row>
    <row r="15" spans="1:19" ht="12.75" customHeight="1">
      <c r="A15" s="61"/>
      <c r="B15" s="54"/>
      <c r="C15" s="5" t="s">
        <v>11</v>
      </c>
      <c r="D15" s="42">
        <v>1252</v>
      </c>
      <c r="E15" s="43">
        <v>1513</v>
      </c>
      <c r="F15" s="43">
        <v>1490</v>
      </c>
      <c r="G15" s="43">
        <v>1617</v>
      </c>
      <c r="H15" s="43">
        <v>3130</v>
      </c>
      <c r="I15" s="43">
        <v>10247</v>
      </c>
      <c r="J15" s="43">
        <v>14587</v>
      </c>
      <c r="K15" s="44">
        <v>33836</v>
      </c>
      <c r="L15" s="25">
        <f>+D15/D$16*100</f>
        <v>74.92519449431478</v>
      </c>
      <c r="M15" s="23">
        <f t="shared" si="1"/>
        <v>77.7892030848329</v>
      </c>
      <c r="N15" s="23">
        <f t="shared" si="1"/>
        <v>78.13319349764028</v>
      </c>
      <c r="O15" s="23">
        <f t="shared" si="1"/>
        <v>78.839590443686</v>
      </c>
      <c r="P15" s="23">
        <f t="shared" si="1"/>
        <v>76.56555772994129</v>
      </c>
      <c r="Q15" s="23">
        <f t="shared" si="1"/>
        <v>79.18244339695542</v>
      </c>
      <c r="R15" s="23">
        <f t="shared" si="1"/>
        <v>82.3472959241278</v>
      </c>
      <c r="S15" s="23">
        <f t="shared" si="1"/>
        <v>79.95840914998699</v>
      </c>
    </row>
    <row r="16" spans="1:19" ht="12.75">
      <c r="A16" s="61"/>
      <c r="B16" s="55"/>
      <c r="C16" s="5" t="s">
        <v>1</v>
      </c>
      <c r="D16" s="42">
        <v>1671</v>
      </c>
      <c r="E16" s="43">
        <v>1945</v>
      </c>
      <c r="F16" s="43">
        <v>1907</v>
      </c>
      <c r="G16" s="43">
        <v>2051</v>
      </c>
      <c r="H16" s="43">
        <v>4088</v>
      </c>
      <c r="I16" s="43">
        <v>12941</v>
      </c>
      <c r="J16" s="43">
        <v>17714</v>
      </c>
      <c r="K16" s="44">
        <v>42317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1"/>
      <c r="B17" s="54" t="s">
        <v>12</v>
      </c>
      <c r="C17" s="4" t="s">
        <v>83</v>
      </c>
      <c r="D17" s="48">
        <v>342</v>
      </c>
      <c r="E17" s="49">
        <v>474</v>
      </c>
      <c r="F17" s="49">
        <v>400</v>
      </c>
      <c r="G17" s="49">
        <v>468</v>
      </c>
      <c r="H17" s="49">
        <v>748</v>
      </c>
      <c r="I17" s="49">
        <v>2011</v>
      </c>
      <c r="J17" s="49">
        <v>2245</v>
      </c>
      <c r="K17" s="50">
        <v>6688</v>
      </c>
      <c r="L17" s="31">
        <f>+D17/D$21*100</f>
        <v>23.7006237006237</v>
      </c>
      <c r="M17" s="26">
        <f aca="true" t="shared" si="2" ref="M17:S21">+E17/E$21*100</f>
        <v>26.216814159292035</v>
      </c>
      <c r="N17" s="26">
        <f t="shared" si="2"/>
        <v>21.810250817884405</v>
      </c>
      <c r="O17" s="26">
        <f t="shared" si="2"/>
        <v>21.889616463985032</v>
      </c>
      <c r="P17" s="26">
        <f t="shared" si="2"/>
        <v>19.474095287685497</v>
      </c>
      <c r="Q17" s="26">
        <f t="shared" si="2"/>
        <v>18.56536189069424</v>
      </c>
      <c r="R17" s="26">
        <f t="shared" si="2"/>
        <v>16.43484626647145</v>
      </c>
      <c r="S17" s="26">
        <f t="shared" si="2"/>
        <v>18.809764877939024</v>
      </c>
    </row>
    <row r="18" spans="1:19" ht="12.75">
      <c r="A18" s="61"/>
      <c r="B18" s="54"/>
      <c r="C18" s="5" t="s">
        <v>84</v>
      </c>
      <c r="D18" s="42">
        <v>632</v>
      </c>
      <c r="E18" s="43">
        <v>812</v>
      </c>
      <c r="F18" s="43">
        <v>885</v>
      </c>
      <c r="G18" s="43">
        <v>1045</v>
      </c>
      <c r="H18" s="43">
        <v>1977</v>
      </c>
      <c r="I18" s="43">
        <v>5495</v>
      </c>
      <c r="J18" s="43">
        <v>7220</v>
      </c>
      <c r="K18" s="44">
        <v>18066</v>
      </c>
      <c r="L18" s="25">
        <f>+D18/D$21*100</f>
        <v>43.7976437976438</v>
      </c>
      <c r="M18" s="23">
        <f t="shared" si="2"/>
        <v>44.911504424778755</v>
      </c>
      <c r="N18" s="23">
        <f t="shared" si="2"/>
        <v>48.25517993456925</v>
      </c>
      <c r="O18" s="23">
        <f t="shared" si="2"/>
        <v>48.87745556594948</v>
      </c>
      <c r="P18" s="23">
        <f t="shared" si="2"/>
        <v>51.47097110127571</v>
      </c>
      <c r="Q18" s="23">
        <f t="shared" si="2"/>
        <v>50.72932053175776</v>
      </c>
      <c r="R18" s="23">
        <f t="shared" si="2"/>
        <v>52.85505124450952</v>
      </c>
      <c r="S18" s="23">
        <f t="shared" si="2"/>
        <v>50.80998987512656</v>
      </c>
    </row>
    <row r="19" spans="1:19" ht="12.75" customHeight="1">
      <c r="A19" s="61"/>
      <c r="B19" s="54"/>
      <c r="C19" s="28" t="s">
        <v>85</v>
      </c>
      <c r="D19" s="42">
        <v>107</v>
      </c>
      <c r="E19" s="43">
        <v>124</v>
      </c>
      <c r="F19" s="43">
        <v>134</v>
      </c>
      <c r="G19" s="43">
        <v>167</v>
      </c>
      <c r="H19" s="43">
        <v>205</v>
      </c>
      <c r="I19" s="43">
        <v>640</v>
      </c>
      <c r="J19" s="43">
        <v>853</v>
      </c>
      <c r="K19" s="44">
        <v>2230</v>
      </c>
      <c r="L19" s="25">
        <f>+D19/D$21*100</f>
        <v>7.415107415107415</v>
      </c>
      <c r="M19" s="23">
        <f t="shared" si="2"/>
        <v>6.8584070796460175</v>
      </c>
      <c r="N19" s="23">
        <f t="shared" si="2"/>
        <v>7.306434023991276</v>
      </c>
      <c r="O19" s="23">
        <f t="shared" si="2"/>
        <v>7.811038353601497</v>
      </c>
      <c r="P19" s="23">
        <f t="shared" si="2"/>
        <v>5.337151783389742</v>
      </c>
      <c r="Q19" s="23">
        <f t="shared" si="2"/>
        <v>5.908419497784342</v>
      </c>
      <c r="R19" s="23">
        <f t="shared" si="2"/>
        <v>6.244509516837482</v>
      </c>
      <c r="S19" s="23">
        <f t="shared" si="2"/>
        <v>6.271796602542468</v>
      </c>
    </row>
    <row r="20" spans="1:19" ht="12.75">
      <c r="A20" s="61"/>
      <c r="B20" s="54"/>
      <c r="C20" s="5" t="s">
        <v>11</v>
      </c>
      <c r="D20" s="42">
        <v>362</v>
      </c>
      <c r="E20" s="43">
        <v>398</v>
      </c>
      <c r="F20" s="43">
        <v>415</v>
      </c>
      <c r="G20" s="43">
        <v>458</v>
      </c>
      <c r="H20" s="43">
        <v>911</v>
      </c>
      <c r="I20" s="43">
        <v>2686</v>
      </c>
      <c r="J20" s="43">
        <v>3342</v>
      </c>
      <c r="K20" s="44">
        <v>8572</v>
      </c>
      <c r="L20" s="25">
        <f>+D20/D$21*100</f>
        <v>25.086625086625087</v>
      </c>
      <c r="M20" s="23">
        <f t="shared" si="2"/>
        <v>22.013274336283185</v>
      </c>
      <c r="N20" s="23">
        <f t="shared" si="2"/>
        <v>22.62813522355507</v>
      </c>
      <c r="O20" s="23">
        <f t="shared" si="2"/>
        <v>21.421889616463986</v>
      </c>
      <c r="P20" s="23">
        <f t="shared" si="2"/>
        <v>23.717781827649052</v>
      </c>
      <c r="Q20" s="23">
        <f t="shared" si="2"/>
        <v>24.796898079763665</v>
      </c>
      <c r="R20" s="23">
        <f t="shared" si="2"/>
        <v>24.46559297218155</v>
      </c>
      <c r="S20" s="23">
        <f t="shared" si="2"/>
        <v>24.108448644391945</v>
      </c>
    </row>
    <row r="21" spans="1:19" ht="12.75">
      <c r="A21" s="61"/>
      <c r="B21" s="54"/>
      <c r="C21" s="29" t="s">
        <v>1</v>
      </c>
      <c r="D21" s="45">
        <v>1443</v>
      </c>
      <c r="E21" s="46">
        <v>1808</v>
      </c>
      <c r="F21" s="46">
        <v>1834</v>
      </c>
      <c r="G21" s="46">
        <v>2138</v>
      </c>
      <c r="H21" s="46">
        <v>3841</v>
      </c>
      <c r="I21" s="46">
        <v>10832</v>
      </c>
      <c r="J21" s="46">
        <v>13660</v>
      </c>
      <c r="K21" s="47">
        <v>35556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1"/>
      <c r="B22" s="57" t="s">
        <v>13</v>
      </c>
      <c r="C22" s="5" t="s">
        <v>83</v>
      </c>
      <c r="D22" s="42">
        <v>386</v>
      </c>
      <c r="E22" s="43">
        <v>497</v>
      </c>
      <c r="F22" s="43">
        <v>474</v>
      </c>
      <c r="G22" s="43">
        <v>442</v>
      </c>
      <c r="H22" s="43">
        <v>875</v>
      </c>
      <c r="I22" s="43">
        <v>2612</v>
      </c>
      <c r="J22" s="43">
        <v>2998</v>
      </c>
      <c r="K22" s="44">
        <v>8284</v>
      </c>
      <c r="L22" s="25">
        <f>+D22/D$26*100</f>
        <v>25.545996029119788</v>
      </c>
      <c r="M22" s="23">
        <f aca="true" t="shared" si="3" ref="M22:S26">+E22/E$26*100</f>
        <v>25.845033801352052</v>
      </c>
      <c r="N22" s="23">
        <f t="shared" si="3"/>
        <v>25.649350649350648</v>
      </c>
      <c r="O22" s="23">
        <f t="shared" si="3"/>
        <v>20.387453874538743</v>
      </c>
      <c r="P22" s="23">
        <f t="shared" si="3"/>
        <v>18.927103612372917</v>
      </c>
      <c r="Q22" s="23">
        <f t="shared" si="3"/>
        <v>18.14644990968459</v>
      </c>
      <c r="R22" s="23">
        <f t="shared" si="3"/>
        <v>16.207157530543842</v>
      </c>
      <c r="S22" s="23">
        <f t="shared" si="3"/>
        <v>18.423218058489937</v>
      </c>
    </row>
    <row r="23" spans="1:19" ht="12.75" customHeight="1">
      <c r="A23" s="61"/>
      <c r="B23" s="54"/>
      <c r="C23" s="5" t="s">
        <v>84</v>
      </c>
      <c r="D23" s="42">
        <v>606</v>
      </c>
      <c r="E23" s="43">
        <v>833</v>
      </c>
      <c r="F23" s="43">
        <v>835</v>
      </c>
      <c r="G23" s="43">
        <v>1084</v>
      </c>
      <c r="H23" s="43">
        <v>2308</v>
      </c>
      <c r="I23" s="43">
        <v>7155</v>
      </c>
      <c r="J23" s="43">
        <v>9467</v>
      </c>
      <c r="K23" s="44">
        <v>22288</v>
      </c>
      <c r="L23" s="25">
        <f>+D23/D$26*100</f>
        <v>40.10589013898081</v>
      </c>
      <c r="M23" s="23">
        <f t="shared" si="3"/>
        <v>43.31773270930837</v>
      </c>
      <c r="N23" s="23">
        <f t="shared" si="3"/>
        <v>45.183982683982684</v>
      </c>
      <c r="O23" s="23">
        <f t="shared" si="3"/>
        <v>50</v>
      </c>
      <c r="P23" s="23">
        <f t="shared" si="3"/>
        <v>49.924291585550506</v>
      </c>
      <c r="Q23" s="23">
        <f t="shared" si="3"/>
        <v>49.708211754897874</v>
      </c>
      <c r="R23" s="23">
        <f t="shared" si="3"/>
        <v>51.178505784409126</v>
      </c>
      <c r="S23" s="23">
        <f t="shared" si="3"/>
        <v>49.567441343266985</v>
      </c>
    </row>
    <row r="24" spans="1:19" ht="12.75">
      <c r="A24" s="61"/>
      <c r="B24" s="54"/>
      <c r="C24" s="28" t="s">
        <v>85</v>
      </c>
      <c r="D24" s="42">
        <v>120</v>
      </c>
      <c r="E24" s="43">
        <v>117</v>
      </c>
      <c r="F24" s="43">
        <v>115</v>
      </c>
      <c r="G24" s="43">
        <v>149</v>
      </c>
      <c r="H24" s="43">
        <v>283</v>
      </c>
      <c r="I24" s="43">
        <v>776</v>
      </c>
      <c r="J24" s="43">
        <v>1032</v>
      </c>
      <c r="K24" s="44">
        <v>2592</v>
      </c>
      <c r="L24" s="25">
        <f>+D24/D$26*100</f>
        <v>7.941760423560557</v>
      </c>
      <c r="M24" s="23">
        <f t="shared" si="3"/>
        <v>6.084243369734789</v>
      </c>
      <c r="N24" s="23">
        <f t="shared" si="3"/>
        <v>6.222943722943723</v>
      </c>
      <c r="O24" s="23">
        <f t="shared" si="3"/>
        <v>6.872693726937269</v>
      </c>
      <c r="P24" s="23">
        <f t="shared" si="3"/>
        <v>6.121566082630327</v>
      </c>
      <c r="Q24" s="23">
        <f t="shared" si="3"/>
        <v>5.39113519522023</v>
      </c>
      <c r="R24" s="23">
        <f t="shared" si="3"/>
        <v>5.578981511514758</v>
      </c>
      <c r="S24" s="23">
        <f t="shared" si="3"/>
        <v>5.764483487156678</v>
      </c>
    </row>
    <row r="25" spans="1:19" ht="12.75">
      <c r="A25" s="61"/>
      <c r="B25" s="54"/>
      <c r="C25" s="5" t="s">
        <v>11</v>
      </c>
      <c r="D25" s="42">
        <v>399</v>
      </c>
      <c r="E25" s="43">
        <v>476</v>
      </c>
      <c r="F25" s="43">
        <v>424</v>
      </c>
      <c r="G25" s="43">
        <v>493</v>
      </c>
      <c r="H25" s="43">
        <v>1157</v>
      </c>
      <c r="I25" s="43">
        <v>3851</v>
      </c>
      <c r="J25" s="43">
        <v>5001</v>
      </c>
      <c r="K25" s="44">
        <v>11801</v>
      </c>
      <c r="L25" s="25">
        <f>+D25/D$26*100</f>
        <v>26.406353408338852</v>
      </c>
      <c r="M25" s="23">
        <f t="shared" si="3"/>
        <v>24.752990119604785</v>
      </c>
      <c r="N25" s="23">
        <f t="shared" si="3"/>
        <v>22.943722943722943</v>
      </c>
      <c r="O25" s="23">
        <f t="shared" si="3"/>
        <v>22.739852398523986</v>
      </c>
      <c r="P25" s="23">
        <f t="shared" si="3"/>
        <v>25.02703871944625</v>
      </c>
      <c r="Q25" s="23">
        <f t="shared" si="3"/>
        <v>26.7542031401973</v>
      </c>
      <c r="R25" s="23">
        <f t="shared" si="3"/>
        <v>27.03535517353227</v>
      </c>
      <c r="S25" s="23">
        <f t="shared" si="3"/>
        <v>26.2448571110864</v>
      </c>
    </row>
    <row r="26" spans="1:19" ht="12.75">
      <c r="A26" s="61"/>
      <c r="B26" s="55"/>
      <c r="C26" s="5" t="s">
        <v>1</v>
      </c>
      <c r="D26" s="42">
        <v>1511</v>
      </c>
      <c r="E26" s="43">
        <v>1923</v>
      </c>
      <c r="F26" s="43">
        <v>1848</v>
      </c>
      <c r="G26" s="43">
        <v>2168</v>
      </c>
      <c r="H26" s="43">
        <v>4623</v>
      </c>
      <c r="I26" s="43">
        <v>14394</v>
      </c>
      <c r="J26" s="43">
        <v>18498</v>
      </c>
      <c r="K26" s="44">
        <v>44965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1"/>
      <c r="B27" s="54" t="s">
        <v>14</v>
      </c>
      <c r="C27" s="4" t="s">
        <v>83</v>
      </c>
      <c r="D27" s="48">
        <v>107</v>
      </c>
      <c r="E27" s="49">
        <v>109</v>
      </c>
      <c r="F27" s="49">
        <v>116</v>
      </c>
      <c r="G27" s="49">
        <v>167</v>
      </c>
      <c r="H27" s="49">
        <v>280</v>
      </c>
      <c r="I27" s="49">
        <v>955</v>
      </c>
      <c r="J27" s="49">
        <v>1044</v>
      </c>
      <c r="K27" s="50">
        <v>2778</v>
      </c>
      <c r="L27" s="31">
        <f>+D27/D$31*100</f>
        <v>34.74025974025974</v>
      </c>
      <c r="M27" s="26">
        <f aca="true" t="shared" si="4" ref="M27:S31">+E27/E$31*100</f>
        <v>32.34421364985163</v>
      </c>
      <c r="N27" s="26">
        <f t="shared" si="4"/>
        <v>33.2378223495702</v>
      </c>
      <c r="O27" s="26">
        <f t="shared" si="4"/>
        <v>37.61261261261261</v>
      </c>
      <c r="P27" s="26">
        <f t="shared" si="4"/>
        <v>26.022304832713754</v>
      </c>
      <c r="Q27" s="26">
        <f t="shared" si="4"/>
        <v>26.765695067264573</v>
      </c>
      <c r="R27" s="26">
        <f t="shared" si="4"/>
        <v>24.96413199426112</v>
      </c>
      <c r="S27" s="26">
        <f t="shared" si="4"/>
        <v>27.065471551052223</v>
      </c>
    </row>
    <row r="28" spans="1:19" ht="12.75">
      <c r="A28" s="61"/>
      <c r="B28" s="54"/>
      <c r="C28" s="5" t="s">
        <v>84</v>
      </c>
      <c r="D28" s="42">
        <v>167</v>
      </c>
      <c r="E28" s="43">
        <v>180</v>
      </c>
      <c r="F28" s="43">
        <v>202</v>
      </c>
      <c r="G28" s="43">
        <v>248</v>
      </c>
      <c r="H28" s="43">
        <v>710</v>
      </c>
      <c r="I28" s="43">
        <v>2345</v>
      </c>
      <c r="J28" s="43">
        <v>2774</v>
      </c>
      <c r="K28" s="44">
        <v>6626</v>
      </c>
      <c r="L28" s="25">
        <f>+D28/D$31*100</f>
        <v>54.22077922077923</v>
      </c>
      <c r="M28" s="23">
        <f t="shared" si="4"/>
        <v>53.41246290801187</v>
      </c>
      <c r="N28" s="23">
        <f t="shared" si="4"/>
        <v>57.879656160458445</v>
      </c>
      <c r="O28" s="23">
        <f t="shared" si="4"/>
        <v>55.85585585585585</v>
      </c>
      <c r="P28" s="23">
        <f t="shared" si="4"/>
        <v>65.98513011152416</v>
      </c>
      <c r="Q28" s="23">
        <f t="shared" si="4"/>
        <v>65.72309417040358</v>
      </c>
      <c r="R28" s="23">
        <f t="shared" si="4"/>
        <v>66.33189861310377</v>
      </c>
      <c r="S28" s="23">
        <f t="shared" si="4"/>
        <v>64.55572876071707</v>
      </c>
    </row>
    <row r="29" spans="1:19" ht="12.75">
      <c r="A29" s="61"/>
      <c r="B29" s="54"/>
      <c r="C29" s="28" t="s">
        <v>85</v>
      </c>
      <c r="D29" s="42">
        <v>23</v>
      </c>
      <c r="E29" s="43">
        <v>37</v>
      </c>
      <c r="F29" s="43">
        <v>29</v>
      </c>
      <c r="G29" s="43">
        <v>25</v>
      </c>
      <c r="H29" s="43">
        <v>77</v>
      </c>
      <c r="I29" s="43">
        <v>233</v>
      </c>
      <c r="J29" s="43">
        <v>316</v>
      </c>
      <c r="K29" s="44">
        <v>740</v>
      </c>
      <c r="L29" s="25">
        <f>+D29/D$31*100</f>
        <v>7.467532467532467</v>
      </c>
      <c r="M29" s="23">
        <f t="shared" si="4"/>
        <v>10.979228486646884</v>
      </c>
      <c r="N29" s="23">
        <f t="shared" si="4"/>
        <v>8.30945558739255</v>
      </c>
      <c r="O29" s="23">
        <f t="shared" si="4"/>
        <v>5.63063063063063</v>
      </c>
      <c r="P29" s="23">
        <f t="shared" si="4"/>
        <v>7.156133828996282</v>
      </c>
      <c r="Q29" s="23">
        <f t="shared" si="4"/>
        <v>6.530269058295963</v>
      </c>
      <c r="R29" s="23">
        <f t="shared" si="4"/>
        <v>7.556193208990914</v>
      </c>
      <c r="S29" s="23">
        <f t="shared" si="4"/>
        <v>7.20966484801247</v>
      </c>
    </row>
    <row r="30" spans="1:19" ht="12.75">
      <c r="A30" s="61"/>
      <c r="B30" s="54"/>
      <c r="C30" s="5" t="s">
        <v>11</v>
      </c>
      <c r="D30" s="42">
        <v>11</v>
      </c>
      <c r="E30" s="43">
        <v>11</v>
      </c>
      <c r="F30" s="43">
        <v>2</v>
      </c>
      <c r="G30" s="43">
        <v>4</v>
      </c>
      <c r="H30" s="43">
        <v>9</v>
      </c>
      <c r="I30" s="43">
        <v>35</v>
      </c>
      <c r="J30" s="43">
        <v>48</v>
      </c>
      <c r="K30" s="44">
        <v>120</v>
      </c>
      <c r="L30" s="25">
        <f>+D30/D$31*100</f>
        <v>3.571428571428571</v>
      </c>
      <c r="M30" s="23">
        <f t="shared" si="4"/>
        <v>3.2640949554896146</v>
      </c>
      <c r="N30" s="23">
        <f t="shared" si="4"/>
        <v>0.5730659025787965</v>
      </c>
      <c r="O30" s="23">
        <f t="shared" si="4"/>
        <v>0.9009009009009009</v>
      </c>
      <c r="P30" s="23">
        <f t="shared" si="4"/>
        <v>0.8364312267657992</v>
      </c>
      <c r="Q30" s="23">
        <f t="shared" si="4"/>
        <v>0.9809417040358746</v>
      </c>
      <c r="R30" s="23">
        <f t="shared" si="4"/>
        <v>1.1477761836441895</v>
      </c>
      <c r="S30" s="23">
        <f t="shared" si="4"/>
        <v>1.1691348402182384</v>
      </c>
    </row>
    <row r="31" spans="1:19" ht="12.75" customHeight="1">
      <c r="A31" s="61"/>
      <c r="B31" s="54"/>
      <c r="C31" s="29" t="s">
        <v>1</v>
      </c>
      <c r="D31" s="45">
        <v>308</v>
      </c>
      <c r="E31" s="46">
        <v>337</v>
      </c>
      <c r="F31" s="46">
        <v>349</v>
      </c>
      <c r="G31" s="46">
        <v>444</v>
      </c>
      <c r="H31" s="46">
        <v>1076</v>
      </c>
      <c r="I31" s="46">
        <v>3568</v>
      </c>
      <c r="J31" s="46">
        <v>4182</v>
      </c>
      <c r="K31" s="47">
        <v>10264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1"/>
      <c r="B32" s="57" t="s">
        <v>15</v>
      </c>
      <c r="C32" s="5" t="s">
        <v>83</v>
      </c>
      <c r="D32" s="42">
        <v>544</v>
      </c>
      <c r="E32" s="43">
        <v>514</v>
      </c>
      <c r="F32" s="43">
        <v>500</v>
      </c>
      <c r="G32" s="43">
        <v>581</v>
      </c>
      <c r="H32" s="43">
        <v>1422</v>
      </c>
      <c r="I32" s="43">
        <v>4070</v>
      </c>
      <c r="J32" s="43">
        <v>3972</v>
      </c>
      <c r="K32" s="44">
        <v>11603</v>
      </c>
      <c r="L32" s="25">
        <f>+D32/D$36*100</f>
        <v>33.27217125382263</v>
      </c>
      <c r="M32" s="23">
        <f aca="true" t="shared" si="5" ref="M32:S36">+E32/E$36*100</f>
        <v>29.84901277584204</v>
      </c>
      <c r="N32" s="23">
        <f t="shared" si="5"/>
        <v>29.815146094215862</v>
      </c>
      <c r="O32" s="23">
        <f t="shared" si="5"/>
        <v>26.87326549491212</v>
      </c>
      <c r="P32" s="23">
        <f t="shared" si="5"/>
        <v>25.248579545454547</v>
      </c>
      <c r="Q32" s="23">
        <f t="shared" si="5"/>
        <v>26.61000326904217</v>
      </c>
      <c r="R32" s="23">
        <f t="shared" si="5"/>
        <v>24.591381872213965</v>
      </c>
      <c r="S32" s="23">
        <f t="shared" si="5"/>
        <v>26.206662902315074</v>
      </c>
    </row>
    <row r="33" spans="1:19" ht="12.75">
      <c r="A33" s="61"/>
      <c r="B33" s="54"/>
      <c r="C33" s="5" t="s">
        <v>84</v>
      </c>
      <c r="D33" s="42">
        <v>944</v>
      </c>
      <c r="E33" s="43">
        <v>1080</v>
      </c>
      <c r="F33" s="43">
        <v>1051</v>
      </c>
      <c r="G33" s="43">
        <v>1407</v>
      </c>
      <c r="H33" s="43">
        <v>3826</v>
      </c>
      <c r="I33" s="43">
        <v>10047</v>
      </c>
      <c r="J33" s="43">
        <v>10979</v>
      </c>
      <c r="K33" s="44">
        <v>29334</v>
      </c>
      <c r="L33" s="25">
        <f>+D33/D$36*100</f>
        <v>57.73700305810397</v>
      </c>
      <c r="M33" s="23">
        <f t="shared" si="5"/>
        <v>62.7177700348432</v>
      </c>
      <c r="N33" s="23">
        <f t="shared" si="5"/>
        <v>62.671437090041735</v>
      </c>
      <c r="O33" s="23">
        <f t="shared" si="5"/>
        <v>65.0786308973173</v>
      </c>
      <c r="P33" s="23">
        <f t="shared" si="5"/>
        <v>67.93323863636364</v>
      </c>
      <c r="Q33" s="23">
        <f t="shared" si="5"/>
        <v>65.68813337692056</v>
      </c>
      <c r="R33" s="23">
        <f t="shared" si="5"/>
        <v>67.9730064388311</v>
      </c>
      <c r="S33" s="23">
        <f t="shared" si="5"/>
        <v>66.2540937323546</v>
      </c>
    </row>
    <row r="34" spans="1:19" ht="12.75">
      <c r="A34" s="61"/>
      <c r="B34" s="54"/>
      <c r="C34" s="28" t="s">
        <v>85</v>
      </c>
      <c r="D34" s="42">
        <v>136</v>
      </c>
      <c r="E34" s="43">
        <v>111</v>
      </c>
      <c r="F34" s="43">
        <v>104</v>
      </c>
      <c r="G34" s="43">
        <v>158</v>
      </c>
      <c r="H34" s="43">
        <v>324</v>
      </c>
      <c r="I34" s="43">
        <v>958</v>
      </c>
      <c r="J34" s="43">
        <v>985</v>
      </c>
      <c r="K34" s="44">
        <v>2776</v>
      </c>
      <c r="L34" s="25">
        <f>+D34/D$36*100</f>
        <v>8.318042813455657</v>
      </c>
      <c r="M34" s="23">
        <f t="shared" si="5"/>
        <v>6.445993031358885</v>
      </c>
      <c r="N34" s="23">
        <f t="shared" si="5"/>
        <v>6.2015503875969</v>
      </c>
      <c r="O34" s="23">
        <f t="shared" si="5"/>
        <v>7.30804810360777</v>
      </c>
      <c r="P34" s="23">
        <f t="shared" si="5"/>
        <v>5.752840909090909</v>
      </c>
      <c r="Q34" s="23">
        <f t="shared" si="5"/>
        <v>6.263484798953907</v>
      </c>
      <c r="R34" s="23">
        <f t="shared" si="5"/>
        <v>6.098315998018821</v>
      </c>
      <c r="S34" s="23">
        <f t="shared" si="5"/>
        <v>6.269904009034444</v>
      </c>
    </row>
    <row r="35" spans="1:19" ht="12.75" customHeight="1">
      <c r="A35" s="61"/>
      <c r="B35" s="54"/>
      <c r="C35" s="5" t="s">
        <v>11</v>
      </c>
      <c r="D35" s="42">
        <v>11</v>
      </c>
      <c r="E35" s="43">
        <v>17</v>
      </c>
      <c r="F35" s="43">
        <v>22</v>
      </c>
      <c r="G35" s="43">
        <v>16</v>
      </c>
      <c r="H35" s="43">
        <v>60</v>
      </c>
      <c r="I35" s="43">
        <v>220</v>
      </c>
      <c r="J35" s="43">
        <v>216</v>
      </c>
      <c r="K35" s="44">
        <v>562</v>
      </c>
      <c r="L35" s="25">
        <f>+D35/D$36*100</f>
        <v>0.672782874617737</v>
      </c>
      <c r="M35" s="23">
        <f t="shared" si="5"/>
        <v>0.9872241579558653</v>
      </c>
      <c r="N35" s="23">
        <f t="shared" si="5"/>
        <v>1.311866428145498</v>
      </c>
      <c r="O35" s="23">
        <f t="shared" si="5"/>
        <v>0.7400555041628123</v>
      </c>
      <c r="P35" s="23">
        <f t="shared" si="5"/>
        <v>1.065340909090909</v>
      </c>
      <c r="Q35" s="23">
        <f t="shared" si="5"/>
        <v>1.4383785550833605</v>
      </c>
      <c r="R35" s="23">
        <f t="shared" si="5"/>
        <v>1.337295690936107</v>
      </c>
      <c r="S35" s="23">
        <f t="shared" si="5"/>
        <v>1.2693393562958781</v>
      </c>
    </row>
    <row r="36" spans="1:19" ht="12.75">
      <c r="A36" s="61"/>
      <c r="B36" s="55"/>
      <c r="C36" s="5" t="s">
        <v>1</v>
      </c>
      <c r="D36" s="42">
        <v>1635</v>
      </c>
      <c r="E36" s="43">
        <v>1722</v>
      </c>
      <c r="F36" s="43">
        <v>1677</v>
      </c>
      <c r="G36" s="43">
        <v>2162</v>
      </c>
      <c r="H36" s="43">
        <v>5632</v>
      </c>
      <c r="I36" s="43">
        <v>15295</v>
      </c>
      <c r="J36" s="43">
        <v>16152</v>
      </c>
      <c r="K36" s="44">
        <v>44275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1"/>
      <c r="B37" s="54" t="s">
        <v>16</v>
      </c>
      <c r="C37" s="4" t="s">
        <v>83</v>
      </c>
      <c r="D37" s="48">
        <v>123</v>
      </c>
      <c r="E37" s="49">
        <v>167</v>
      </c>
      <c r="F37" s="49">
        <v>125</v>
      </c>
      <c r="G37" s="49">
        <v>170</v>
      </c>
      <c r="H37" s="49">
        <v>431</v>
      </c>
      <c r="I37" s="49">
        <v>1007</v>
      </c>
      <c r="J37" s="49">
        <v>801</v>
      </c>
      <c r="K37" s="50">
        <v>2824</v>
      </c>
      <c r="L37" s="31">
        <f>+D37/D$41*100</f>
        <v>29.42583732057416</v>
      </c>
      <c r="M37" s="26">
        <f aca="true" t="shared" si="6" ref="M37:S41">+E37/E$41*100</f>
        <v>28.892733564013838</v>
      </c>
      <c r="N37" s="26">
        <f t="shared" si="6"/>
        <v>25.614754098360653</v>
      </c>
      <c r="O37" s="26">
        <f t="shared" si="6"/>
        <v>23.383768913342504</v>
      </c>
      <c r="P37" s="26">
        <f t="shared" si="6"/>
        <v>24.295377677564826</v>
      </c>
      <c r="Q37" s="26">
        <f t="shared" si="6"/>
        <v>22.452619843924193</v>
      </c>
      <c r="R37" s="26">
        <f t="shared" si="6"/>
        <v>18.878152250765968</v>
      </c>
      <c r="S37" s="26">
        <f t="shared" si="6"/>
        <v>22.21348226225124</v>
      </c>
    </row>
    <row r="38" spans="1:19" ht="12.75">
      <c r="A38" s="61"/>
      <c r="B38" s="54"/>
      <c r="C38" s="5" t="s">
        <v>84</v>
      </c>
      <c r="D38" s="42">
        <v>251</v>
      </c>
      <c r="E38" s="43">
        <v>345</v>
      </c>
      <c r="F38" s="43">
        <v>316</v>
      </c>
      <c r="G38" s="43">
        <v>501</v>
      </c>
      <c r="H38" s="43">
        <v>1193</v>
      </c>
      <c r="I38" s="43">
        <v>3091</v>
      </c>
      <c r="J38" s="43">
        <v>2998</v>
      </c>
      <c r="K38" s="44">
        <v>8695</v>
      </c>
      <c r="L38" s="25">
        <f>+D38/D$41*100</f>
        <v>60.04784688995215</v>
      </c>
      <c r="M38" s="23">
        <f t="shared" si="6"/>
        <v>59.688581314878896</v>
      </c>
      <c r="N38" s="23">
        <f t="shared" si="6"/>
        <v>64.75409836065575</v>
      </c>
      <c r="O38" s="23">
        <f t="shared" si="6"/>
        <v>68.91334250343878</v>
      </c>
      <c r="P38" s="23">
        <f t="shared" si="6"/>
        <v>67.24915445321308</v>
      </c>
      <c r="Q38" s="23">
        <f t="shared" si="6"/>
        <v>68.91861761426978</v>
      </c>
      <c r="R38" s="23">
        <f t="shared" si="6"/>
        <v>70.65755361772331</v>
      </c>
      <c r="S38" s="23">
        <f t="shared" si="6"/>
        <v>68.39455675293007</v>
      </c>
    </row>
    <row r="39" spans="1:19" ht="12.75" customHeight="1">
      <c r="A39" s="61"/>
      <c r="B39" s="54"/>
      <c r="C39" s="28" t="s">
        <v>85</v>
      </c>
      <c r="D39" s="42">
        <v>44</v>
      </c>
      <c r="E39" s="43">
        <v>64</v>
      </c>
      <c r="F39" s="43">
        <v>46</v>
      </c>
      <c r="G39" s="43">
        <v>52</v>
      </c>
      <c r="H39" s="43">
        <v>141</v>
      </c>
      <c r="I39" s="43">
        <v>358</v>
      </c>
      <c r="J39" s="43">
        <v>420</v>
      </c>
      <c r="K39" s="44">
        <v>1125</v>
      </c>
      <c r="L39" s="25">
        <f>+D39/D$41*100</f>
        <v>10.526315789473683</v>
      </c>
      <c r="M39" s="23">
        <f t="shared" si="6"/>
        <v>11.072664359861593</v>
      </c>
      <c r="N39" s="23">
        <f t="shared" si="6"/>
        <v>9.426229508196721</v>
      </c>
      <c r="O39" s="23">
        <f t="shared" si="6"/>
        <v>7.152682255845942</v>
      </c>
      <c r="P39" s="23">
        <f t="shared" si="6"/>
        <v>7.94813979706877</v>
      </c>
      <c r="Q39" s="23">
        <f t="shared" si="6"/>
        <v>7.982162764771461</v>
      </c>
      <c r="R39" s="23">
        <f t="shared" si="6"/>
        <v>9.898656610888521</v>
      </c>
      <c r="S39" s="23">
        <f t="shared" si="6"/>
        <v>8.849209470620623</v>
      </c>
    </row>
    <row r="40" spans="1:19" ht="12.75">
      <c r="A40" s="61"/>
      <c r="B40" s="54"/>
      <c r="C40" s="5" t="s">
        <v>11</v>
      </c>
      <c r="D40" s="42">
        <v>0</v>
      </c>
      <c r="E40" s="43">
        <v>2</v>
      </c>
      <c r="F40" s="43">
        <v>1</v>
      </c>
      <c r="G40" s="43">
        <v>4</v>
      </c>
      <c r="H40" s="43">
        <v>9</v>
      </c>
      <c r="I40" s="43">
        <v>29</v>
      </c>
      <c r="J40" s="43">
        <v>24</v>
      </c>
      <c r="K40" s="44">
        <v>69</v>
      </c>
      <c r="L40" s="25">
        <f>+D40/D$41*100</f>
        <v>0</v>
      </c>
      <c r="M40" s="23">
        <f t="shared" si="6"/>
        <v>0.34602076124567477</v>
      </c>
      <c r="N40" s="23">
        <f t="shared" si="6"/>
        <v>0.20491803278688525</v>
      </c>
      <c r="O40" s="23">
        <f t="shared" si="6"/>
        <v>0.5502063273727648</v>
      </c>
      <c r="P40" s="23">
        <f t="shared" si="6"/>
        <v>0.5073280721533258</v>
      </c>
      <c r="Q40" s="23">
        <f t="shared" si="6"/>
        <v>0.6465997770345596</v>
      </c>
      <c r="R40" s="23">
        <f t="shared" si="6"/>
        <v>0.5656375206222013</v>
      </c>
      <c r="S40" s="23">
        <f t="shared" si="6"/>
        <v>0.5427515141980649</v>
      </c>
    </row>
    <row r="41" spans="1:19" ht="12.75">
      <c r="A41" s="61"/>
      <c r="B41" s="54"/>
      <c r="C41" s="29" t="s">
        <v>1</v>
      </c>
      <c r="D41" s="45">
        <v>418</v>
      </c>
      <c r="E41" s="46">
        <v>578</v>
      </c>
      <c r="F41" s="46">
        <v>488</v>
      </c>
      <c r="G41" s="46">
        <v>727</v>
      </c>
      <c r="H41" s="46">
        <v>1774</v>
      </c>
      <c r="I41" s="46">
        <v>4485</v>
      </c>
      <c r="J41" s="46">
        <v>4243</v>
      </c>
      <c r="K41" s="47">
        <v>12713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1"/>
      <c r="B42" s="57" t="s">
        <v>17</v>
      </c>
      <c r="C42" s="5" t="s">
        <v>83</v>
      </c>
      <c r="D42" s="42">
        <v>92</v>
      </c>
      <c r="E42" s="43">
        <v>100</v>
      </c>
      <c r="F42" s="43">
        <v>99</v>
      </c>
      <c r="G42" s="43">
        <v>99</v>
      </c>
      <c r="H42" s="43">
        <v>187</v>
      </c>
      <c r="I42" s="43">
        <v>517</v>
      </c>
      <c r="J42" s="43">
        <v>397</v>
      </c>
      <c r="K42" s="44">
        <v>1491</v>
      </c>
      <c r="L42" s="25">
        <f>+D42/D$46*100</f>
        <v>36.22047244094488</v>
      </c>
      <c r="M42" s="23">
        <f aca="true" t="shared" si="7" ref="M42:S46">+E42/E$46*100</f>
        <v>34.01360544217687</v>
      </c>
      <c r="N42" s="23">
        <f t="shared" si="7"/>
        <v>34.73684210526316</v>
      </c>
      <c r="O42" s="23">
        <f t="shared" si="7"/>
        <v>26.25994694960212</v>
      </c>
      <c r="P42" s="23">
        <f t="shared" si="7"/>
        <v>21.769499417927822</v>
      </c>
      <c r="Q42" s="23">
        <f t="shared" si="7"/>
        <v>24.08011178388449</v>
      </c>
      <c r="R42" s="23">
        <f t="shared" si="7"/>
        <v>20.50619834710744</v>
      </c>
      <c r="S42" s="23">
        <f t="shared" si="7"/>
        <v>24.23602080624187</v>
      </c>
    </row>
    <row r="43" spans="1:19" ht="12.75" customHeight="1">
      <c r="A43" s="61"/>
      <c r="B43" s="54"/>
      <c r="C43" s="5" t="s">
        <v>84</v>
      </c>
      <c r="D43" s="42">
        <v>140</v>
      </c>
      <c r="E43" s="43">
        <v>171</v>
      </c>
      <c r="F43" s="43">
        <v>161</v>
      </c>
      <c r="G43" s="43">
        <v>246</v>
      </c>
      <c r="H43" s="43">
        <v>595</v>
      </c>
      <c r="I43" s="43">
        <v>1429</v>
      </c>
      <c r="J43" s="43">
        <v>1345</v>
      </c>
      <c r="K43" s="44">
        <v>4087</v>
      </c>
      <c r="L43" s="25">
        <f>+D43/D$46*100</f>
        <v>55.118110236220474</v>
      </c>
      <c r="M43" s="23">
        <f t="shared" si="7"/>
        <v>58.16326530612245</v>
      </c>
      <c r="N43" s="23">
        <f t="shared" si="7"/>
        <v>56.49122807017544</v>
      </c>
      <c r="O43" s="23">
        <f t="shared" si="7"/>
        <v>65.25198938992042</v>
      </c>
      <c r="P43" s="23">
        <f t="shared" si="7"/>
        <v>69.26658905704308</v>
      </c>
      <c r="Q43" s="23">
        <f t="shared" si="7"/>
        <v>66.55798789007919</v>
      </c>
      <c r="R43" s="23">
        <f t="shared" si="7"/>
        <v>69.47314049586777</v>
      </c>
      <c r="S43" s="23">
        <f t="shared" si="7"/>
        <v>66.43368010403121</v>
      </c>
    </row>
    <row r="44" spans="1:19" ht="12.75">
      <c r="A44" s="61"/>
      <c r="B44" s="54"/>
      <c r="C44" s="28" t="s">
        <v>85</v>
      </c>
      <c r="D44" s="42">
        <v>22</v>
      </c>
      <c r="E44" s="43">
        <v>22</v>
      </c>
      <c r="F44" s="43">
        <v>25</v>
      </c>
      <c r="G44" s="43">
        <v>31</v>
      </c>
      <c r="H44" s="43">
        <v>74</v>
      </c>
      <c r="I44" s="43">
        <v>195</v>
      </c>
      <c r="J44" s="43">
        <v>192</v>
      </c>
      <c r="K44" s="44">
        <v>561</v>
      </c>
      <c r="L44" s="25">
        <f>+D44/D$46*100</f>
        <v>8.661417322834646</v>
      </c>
      <c r="M44" s="23">
        <f t="shared" si="7"/>
        <v>7.482993197278912</v>
      </c>
      <c r="N44" s="23">
        <f t="shared" si="7"/>
        <v>8.771929824561402</v>
      </c>
      <c r="O44" s="23">
        <f t="shared" si="7"/>
        <v>8.222811671087534</v>
      </c>
      <c r="P44" s="23">
        <f t="shared" si="7"/>
        <v>8.614668218859139</v>
      </c>
      <c r="Q44" s="23">
        <f t="shared" si="7"/>
        <v>9.082440614811365</v>
      </c>
      <c r="R44" s="23">
        <f t="shared" si="7"/>
        <v>9.917355371900827</v>
      </c>
      <c r="S44" s="23">
        <f t="shared" si="7"/>
        <v>9.118985695708712</v>
      </c>
    </row>
    <row r="45" spans="1:19" ht="12.75">
      <c r="A45" s="61"/>
      <c r="B45" s="54"/>
      <c r="C45" s="5" t="s">
        <v>11</v>
      </c>
      <c r="D45" s="42">
        <v>0</v>
      </c>
      <c r="E45" s="43">
        <v>1</v>
      </c>
      <c r="F45" s="43">
        <v>0</v>
      </c>
      <c r="G45" s="43">
        <v>1</v>
      </c>
      <c r="H45" s="43">
        <v>3</v>
      </c>
      <c r="I45" s="43">
        <v>6</v>
      </c>
      <c r="J45" s="43">
        <v>2</v>
      </c>
      <c r="K45" s="44">
        <v>13</v>
      </c>
      <c r="L45" s="25">
        <f>+D45/D$46*100</f>
        <v>0</v>
      </c>
      <c r="M45" s="23">
        <f t="shared" si="7"/>
        <v>0.3401360544217687</v>
      </c>
      <c r="N45" s="23">
        <f t="shared" si="7"/>
        <v>0</v>
      </c>
      <c r="O45" s="23">
        <f t="shared" si="7"/>
        <v>0.2652519893899204</v>
      </c>
      <c r="P45" s="23">
        <f t="shared" si="7"/>
        <v>0.3492433061699651</v>
      </c>
      <c r="Q45" s="23">
        <f t="shared" si="7"/>
        <v>0.2794597112249651</v>
      </c>
      <c r="R45" s="23">
        <f t="shared" si="7"/>
        <v>0.10330578512396695</v>
      </c>
      <c r="S45" s="23">
        <f t="shared" si="7"/>
        <v>0.21131339401820548</v>
      </c>
    </row>
    <row r="46" spans="1:19" ht="12.75">
      <c r="A46" s="61"/>
      <c r="B46" s="55"/>
      <c r="C46" s="5" t="s">
        <v>1</v>
      </c>
      <c r="D46" s="42">
        <v>254</v>
      </c>
      <c r="E46" s="43">
        <v>294</v>
      </c>
      <c r="F46" s="43">
        <v>285</v>
      </c>
      <c r="G46" s="43">
        <v>377</v>
      </c>
      <c r="H46" s="43">
        <v>859</v>
      </c>
      <c r="I46" s="43">
        <v>2147</v>
      </c>
      <c r="J46" s="43">
        <v>1936</v>
      </c>
      <c r="K46" s="44">
        <v>6152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1"/>
      <c r="B47" s="54" t="s">
        <v>18</v>
      </c>
      <c r="C47" s="4" t="s">
        <v>83</v>
      </c>
      <c r="D47" s="48">
        <v>192</v>
      </c>
      <c r="E47" s="49">
        <v>231</v>
      </c>
      <c r="F47" s="49">
        <v>209</v>
      </c>
      <c r="G47" s="49">
        <v>233</v>
      </c>
      <c r="H47" s="49">
        <v>592</v>
      </c>
      <c r="I47" s="49">
        <v>1612</v>
      </c>
      <c r="J47" s="49">
        <v>1617</v>
      </c>
      <c r="K47" s="50">
        <v>4686</v>
      </c>
      <c r="L47" s="31">
        <f>+D47/D$51*100</f>
        <v>31.475409836065577</v>
      </c>
      <c r="M47" s="26">
        <f aca="true" t="shared" si="8" ref="M47:S51">+E47/E$51*100</f>
        <v>33.42981186685962</v>
      </c>
      <c r="N47" s="26">
        <f t="shared" si="8"/>
        <v>30.51094890510949</v>
      </c>
      <c r="O47" s="26">
        <f t="shared" si="8"/>
        <v>26.998841251448436</v>
      </c>
      <c r="P47" s="26">
        <f t="shared" si="8"/>
        <v>24.594931449937683</v>
      </c>
      <c r="Q47" s="26">
        <f t="shared" si="8"/>
        <v>23.810930576070902</v>
      </c>
      <c r="R47" s="26">
        <f t="shared" si="8"/>
        <v>21.465551573078454</v>
      </c>
      <c r="S47" s="26">
        <f t="shared" si="8"/>
        <v>23.95828007566849</v>
      </c>
    </row>
    <row r="48" spans="1:19" ht="12.75">
      <c r="A48" s="61"/>
      <c r="B48" s="54"/>
      <c r="C48" s="5" t="s">
        <v>84</v>
      </c>
      <c r="D48" s="42">
        <v>346</v>
      </c>
      <c r="E48" s="43">
        <v>389</v>
      </c>
      <c r="F48" s="43">
        <v>423</v>
      </c>
      <c r="G48" s="43">
        <v>584</v>
      </c>
      <c r="H48" s="43">
        <v>1631</v>
      </c>
      <c r="I48" s="43">
        <v>4659</v>
      </c>
      <c r="J48" s="43">
        <v>5284</v>
      </c>
      <c r="K48" s="44">
        <v>13316</v>
      </c>
      <c r="L48" s="25">
        <f>+D48/D$51*100</f>
        <v>56.72131147540984</v>
      </c>
      <c r="M48" s="23">
        <f t="shared" si="8"/>
        <v>56.295224312590456</v>
      </c>
      <c r="N48" s="23">
        <f t="shared" si="8"/>
        <v>61.751824817518255</v>
      </c>
      <c r="O48" s="23">
        <f t="shared" si="8"/>
        <v>67.67091541135574</v>
      </c>
      <c r="P48" s="23">
        <f t="shared" si="8"/>
        <v>67.76069796427088</v>
      </c>
      <c r="Q48" s="23">
        <f t="shared" si="8"/>
        <v>68.81831610044313</v>
      </c>
      <c r="R48" s="23">
        <f t="shared" si="8"/>
        <v>70.14469666799415</v>
      </c>
      <c r="S48" s="23">
        <f t="shared" si="8"/>
        <v>68.08119024490004</v>
      </c>
    </row>
    <row r="49" spans="1:19" ht="12.75">
      <c r="A49" s="61"/>
      <c r="B49" s="54"/>
      <c r="C49" s="28" t="s">
        <v>85</v>
      </c>
      <c r="D49" s="42">
        <v>71</v>
      </c>
      <c r="E49" s="43">
        <v>71</v>
      </c>
      <c r="F49" s="43">
        <v>52</v>
      </c>
      <c r="G49" s="43">
        <v>44</v>
      </c>
      <c r="H49" s="43">
        <v>181</v>
      </c>
      <c r="I49" s="43">
        <v>490</v>
      </c>
      <c r="J49" s="43">
        <v>620</v>
      </c>
      <c r="K49" s="44">
        <v>1529</v>
      </c>
      <c r="L49" s="25">
        <f>+D49/D$51*100</f>
        <v>11.639344262295081</v>
      </c>
      <c r="M49" s="23">
        <f t="shared" si="8"/>
        <v>10.274963820549928</v>
      </c>
      <c r="N49" s="23">
        <f t="shared" si="8"/>
        <v>7.591240875912408</v>
      </c>
      <c r="O49" s="23">
        <f t="shared" si="8"/>
        <v>5.098493626882966</v>
      </c>
      <c r="P49" s="23">
        <f t="shared" si="8"/>
        <v>7.51973410884919</v>
      </c>
      <c r="Q49" s="23">
        <f t="shared" si="8"/>
        <v>7.23781388478582</v>
      </c>
      <c r="R49" s="23">
        <f t="shared" si="8"/>
        <v>8.23045267489712</v>
      </c>
      <c r="S49" s="23">
        <f t="shared" si="8"/>
        <v>7.817373076333147</v>
      </c>
    </row>
    <row r="50" spans="1:19" ht="12.75">
      <c r="A50" s="61"/>
      <c r="B50" s="54"/>
      <c r="C50" s="5" t="s">
        <v>11</v>
      </c>
      <c r="D50" s="42">
        <v>1</v>
      </c>
      <c r="E50" s="43">
        <v>0</v>
      </c>
      <c r="F50" s="43">
        <v>1</v>
      </c>
      <c r="G50" s="43">
        <v>2</v>
      </c>
      <c r="H50" s="43">
        <v>3</v>
      </c>
      <c r="I50" s="43">
        <v>9</v>
      </c>
      <c r="J50" s="43">
        <v>12</v>
      </c>
      <c r="K50" s="44">
        <v>28</v>
      </c>
      <c r="L50" s="25">
        <f>+D50/D$51*100</f>
        <v>0.16393442622950818</v>
      </c>
      <c r="M50" s="23">
        <f t="shared" si="8"/>
        <v>0</v>
      </c>
      <c r="N50" s="23">
        <f t="shared" si="8"/>
        <v>0.145985401459854</v>
      </c>
      <c r="O50" s="23">
        <f t="shared" si="8"/>
        <v>0.2317497103128621</v>
      </c>
      <c r="P50" s="23">
        <f t="shared" si="8"/>
        <v>0.12463647694225177</v>
      </c>
      <c r="Q50" s="23">
        <f t="shared" si="8"/>
        <v>0.1329394387001477</v>
      </c>
      <c r="R50" s="23">
        <f t="shared" si="8"/>
        <v>0.15929908403026682</v>
      </c>
      <c r="S50" s="23">
        <f t="shared" si="8"/>
        <v>0.1431566030983179</v>
      </c>
    </row>
    <row r="51" spans="1:19" ht="12.75" customHeight="1">
      <c r="A51" s="61"/>
      <c r="B51" s="54"/>
      <c r="C51" s="29" t="s">
        <v>1</v>
      </c>
      <c r="D51" s="45">
        <v>610</v>
      </c>
      <c r="E51" s="46">
        <v>691</v>
      </c>
      <c r="F51" s="46">
        <v>685</v>
      </c>
      <c r="G51" s="46">
        <v>863</v>
      </c>
      <c r="H51" s="46">
        <v>2407</v>
      </c>
      <c r="I51" s="46">
        <v>6770</v>
      </c>
      <c r="J51" s="46">
        <v>7533</v>
      </c>
      <c r="K51" s="47">
        <v>19559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1"/>
      <c r="B52" s="57" t="s">
        <v>19</v>
      </c>
      <c r="C52" s="5" t="s">
        <v>83</v>
      </c>
      <c r="D52" s="42">
        <v>75</v>
      </c>
      <c r="E52" s="43">
        <v>75</v>
      </c>
      <c r="F52" s="43">
        <v>68</v>
      </c>
      <c r="G52" s="43">
        <v>72</v>
      </c>
      <c r="H52" s="43">
        <v>151</v>
      </c>
      <c r="I52" s="43">
        <v>291</v>
      </c>
      <c r="J52" s="43">
        <v>211</v>
      </c>
      <c r="K52" s="44">
        <v>943</v>
      </c>
      <c r="L52" s="25">
        <f>+D52/D$56*100</f>
        <v>9.236453201970443</v>
      </c>
      <c r="M52" s="23">
        <f aca="true" t="shared" si="9" ref="M52:S56">+E52/E$56*100</f>
        <v>7.274490785645005</v>
      </c>
      <c r="N52" s="23">
        <f t="shared" si="9"/>
        <v>6.666666666666667</v>
      </c>
      <c r="O52" s="23">
        <f t="shared" si="9"/>
        <v>5.321507760532151</v>
      </c>
      <c r="P52" s="23">
        <f t="shared" si="9"/>
        <v>4.666254635352287</v>
      </c>
      <c r="Q52" s="23">
        <f t="shared" si="9"/>
        <v>3.199912029909831</v>
      </c>
      <c r="R52" s="23">
        <f t="shared" si="9"/>
        <v>2.0503352443883007</v>
      </c>
      <c r="S52" s="23">
        <f t="shared" si="9"/>
        <v>3.513805566941163</v>
      </c>
    </row>
    <row r="53" spans="1:19" ht="12.75">
      <c r="A53" s="61"/>
      <c r="B53" s="54"/>
      <c r="C53" s="5" t="s">
        <v>84</v>
      </c>
      <c r="D53" s="42">
        <v>122</v>
      </c>
      <c r="E53" s="43">
        <v>142</v>
      </c>
      <c r="F53" s="43">
        <v>139</v>
      </c>
      <c r="G53" s="43">
        <v>224</v>
      </c>
      <c r="H53" s="43">
        <v>416</v>
      </c>
      <c r="I53" s="43">
        <v>907</v>
      </c>
      <c r="J53" s="43">
        <v>683</v>
      </c>
      <c r="K53" s="44">
        <v>2633</v>
      </c>
      <c r="L53" s="25">
        <f>+D53/D$56*100</f>
        <v>15.024630541871922</v>
      </c>
      <c r="M53" s="23">
        <f t="shared" si="9"/>
        <v>13.773035887487875</v>
      </c>
      <c r="N53" s="23">
        <f t="shared" si="9"/>
        <v>13.627450980392156</v>
      </c>
      <c r="O53" s="23">
        <f t="shared" si="9"/>
        <v>16.55580192165558</v>
      </c>
      <c r="P53" s="23">
        <f t="shared" si="9"/>
        <v>12.855377008652658</v>
      </c>
      <c r="Q53" s="23">
        <f t="shared" si="9"/>
        <v>9.973608972949197</v>
      </c>
      <c r="R53" s="23">
        <f t="shared" si="9"/>
        <v>6.6368671654844045</v>
      </c>
      <c r="S53" s="23">
        <f t="shared" si="9"/>
        <v>9.811081715541976</v>
      </c>
    </row>
    <row r="54" spans="1:19" ht="12.75">
      <c r="A54" s="61"/>
      <c r="B54" s="54"/>
      <c r="C54" s="28" t="s">
        <v>85</v>
      </c>
      <c r="D54" s="42">
        <v>22</v>
      </c>
      <c r="E54" s="43">
        <v>17</v>
      </c>
      <c r="F54" s="43">
        <v>19</v>
      </c>
      <c r="G54" s="43">
        <v>12</v>
      </c>
      <c r="H54" s="43">
        <v>47</v>
      </c>
      <c r="I54" s="43">
        <v>109</v>
      </c>
      <c r="J54" s="43">
        <v>96</v>
      </c>
      <c r="K54" s="44">
        <v>322</v>
      </c>
      <c r="L54" s="25">
        <f>+D54/D$56*100</f>
        <v>2.70935960591133</v>
      </c>
      <c r="M54" s="23">
        <f t="shared" si="9"/>
        <v>1.6488845780795343</v>
      </c>
      <c r="N54" s="23">
        <f t="shared" si="9"/>
        <v>1.8627450980392157</v>
      </c>
      <c r="O54" s="23">
        <f t="shared" si="9"/>
        <v>0.8869179600886918</v>
      </c>
      <c r="P54" s="23">
        <f t="shared" si="9"/>
        <v>1.4524103831891224</v>
      </c>
      <c r="Q54" s="23">
        <f t="shared" si="9"/>
        <v>1.1985924785572906</v>
      </c>
      <c r="R54" s="23">
        <f t="shared" si="9"/>
        <v>0.9328539500534447</v>
      </c>
      <c r="S54" s="23">
        <f t="shared" si="9"/>
        <v>1.1998360472482021</v>
      </c>
    </row>
    <row r="55" spans="1:19" ht="12.75" customHeight="1">
      <c r="A55" s="61"/>
      <c r="B55" s="54"/>
      <c r="C55" s="5" t="s">
        <v>11</v>
      </c>
      <c r="D55" s="42">
        <v>593</v>
      </c>
      <c r="E55" s="43">
        <v>797</v>
      </c>
      <c r="F55" s="43">
        <v>794</v>
      </c>
      <c r="G55" s="43">
        <v>1045</v>
      </c>
      <c r="H55" s="43">
        <v>2622</v>
      </c>
      <c r="I55" s="43">
        <v>7787</v>
      </c>
      <c r="J55" s="43">
        <v>9301</v>
      </c>
      <c r="K55" s="44">
        <v>22939</v>
      </c>
      <c r="L55" s="25">
        <f>+D55/D$56*100</f>
        <v>73.0295566502463</v>
      </c>
      <c r="M55" s="23">
        <f t="shared" si="9"/>
        <v>77.30358874878759</v>
      </c>
      <c r="N55" s="23">
        <f t="shared" si="9"/>
        <v>77.84313725490196</v>
      </c>
      <c r="O55" s="23">
        <f t="shared" si="9"/>
        <v>77.23577235772358</v>
      </c>
      <c r="P55" s="23">
        <f t="shared" si="9"/>
        <v>81.02595797280593</v>
      </c>
      <c r="Q55" s="23">
        <f t="shared" si="9"/>
        <v>85.62788651858368</v>
      </c>
      <c r="R55" s="23">
        <f t="shared" si="9"/>
        <v>90.37994364007385</v>
      </c>
      <c r="S55" s="23">
        <f t="shared" si="9"/>
        <v>85.47527667026867</v>
      </c>
    </row>
    <row r="56" spans="1:19" ht="12.75">
      <c r="A56" s="61"/>
      <c r="B56" s="55"/>
      <c r="C56" s="5" t="s">
        <v>1</v>
      </c>
      <c r="D56" s="42">
        <v>812</v>
      </c>
      <c r="E56" s="43">
        <v>1031</v>
      </c>
      <c r="F56" s="43">
        <v>1020</v>
      </c>
      <c r="G56" s="43">
        <v>1353</v>
      </c>
      <c r="H56" s="43">
        <v>3236</v>
      </c>
      <c r="I56" s="43">
        <v>9094</v>
      </c>
      <c r="J56" s="43">
        <v>10291</v>
      </c>
      <c r="K56" s="44">
        <v>26837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1"/>
      <c r="B57" s="54" t="s">
        <v>89</v>
      </c>
      <c r="C57" s="4" t="s">
        <v>83</v>
      </c>
      <c r="D57" s="48">
        <v>293</v>
      </c>
      <c r="E57" s="49">
        <v>284</v>
      </c>
      <c r="F57" s="49">
        <v>293</v>
      </c>
      <c r="G57" s="49">
        <v>340</v>
      </c>
      <c r="H57" s="49">
        <v>656</v>
      </c>
      <c r="I57" s="49">
        <v>1932</v>
      </c>
      <c r="J57" s="49">
        <v>2180</v>
      </c>
      <c r="K57" s="50">
        <v>5978</v>
      </c>
      <c r="L57" s="31">
        <f>+D57/D$61*100</f>
        <v>33.56242840778923</v>
      </c>
      <c r="M57" s="26">
        <f aca="true" t="shared" si="10" ref="M57:S61">+E57/E$61*100</f>
        <v>29.707112970711297</v>
      </c>
      <c r="N57" s="26">
        <f t="shared" si="10"/>
        <v>29.655870445344128</v>
      </c>
      <c r="O57" s="26">
        <f t="shared" si="10"/>
        <v>27.027027027027028</v>
      </c>
      <c r="P57" s="26">
        <f t="shared" si="10"/>
        <v>23.13932980599647</v>
      </c>
      <c r="Q57" s="26">
        <f t="shared" si="10"/>
        <v>22.069910897875257</v>
      </c>
      <c r="R57" s="26">
        <f t="shared" si="10"/>
        <v>19.778624569043732</v>
      </c>
      <c r="S57" s="26">
        <f t="shared" si="10"/>
        <v>22.401259087161808</v>
      </c>
    </row>
    <row r="58" spans="1:19" ht="12.75">
      <c r="A58" s="61"/>
      <c r="B58" s="54"/>
      <c r="C58" s="5" t="s">
        <v>84</v>
      </c>
      <c r="D58" s="42">
        <v>482</v>
      </c>
      <c r="E58" s="43">
        <v>571</v>
      </c>
      <c r="F58" s="43">
        <v>590</v>
      </c>
      <c r="G58" s="43">
        <v>815</v>
      </c>
      <c r="H58" s="43">
        <v>1939</v>
      </c>
      <c r="I58" s="43">
        <v>6099</v>
      </c>
      <c r="J58" s="43">
        <v>7810</v>
      </c>
      <c r="K58" s="44">
        <v>18306</v>
      </c>
      <c r="L58" s="25">
        <f>+D58/D$61*100</f>
        <v>55.21191294387171</v>
      </c>
      <c r="M58" s="23">
        <f t="shared" si="10"/>
        <v>59.72803347280335</v>
      </c>
      <c r="N58" s="23">
        <f t="shared" si="10"/>
        <v>59.716599190283404</v>
      </c>
      <c r="O58" s="23">
        <f t="shared" si="10"/>
        <v>64.78537360890301</v>
      </c>
      <c r="P58" s="23">
        <f t="shared" si="10"/>
        <v>68.39506172839506</v>
      </c>
      <c r="Q58" s="23">
        <f t="shared" si="10"/>
        <v>69.67100753941055</v>
      </c>
      <c r="R58" s="23">
        <f t="shared" si="10"/>
        <v>70.85828343313374</v>
      </c>
      <c r="S58" s="23">
        <f t="shared" si="10"/>
        <v>68.59776661920108</v>
      </c>
    </row>
    <row r="59" spans="1:19" ht="12.75" customHeight="1">
      <c r="A59" s="61"/>
      <c r="B59" s="54"/>
      <c r="C59" s="28" t="s">
        <v>85</v>
      </c>
      <c r="D59" s="42">
        <v>76</v>
      </c>
      <c r="E59" s="43">
        <v>82</v>
      </c>
      <c r="F59" s="43">
        <v>91</v>
      </c>
      <c r="G59" s="43">
        <v>92</v>
      </c>
      <c r="H59" s="43">
        <v>211</v>
      </c>
      <c r="I59" s="43">
        <v>635</v>
      </c>
      <c r="J59" s="43">
        <v>935</v>
      </c>
      <c r="K59" s="44">
        <v>2122</v>
      </c>
      <c r="L59" s="25">
        <f>+D59/D$61*100</f>
        <v>8.705612829324169</v>
      </c>
      <c r="M59" s="23">
        <f t="shared" si="10"/>
        <v>8.577405857740587</v>
      </c>
      <c r="N59" s="23">
        <f t="shared" si="10"/>
        <v>9.210526315789473</v>
      </c>
      <c r="O59" s="23">
        <f t="shared" si="10"/>
        <v>7.3131955484896665</v>
      </c>
      <c r="P59" s="23">
        <f t="shared" si="10"/>
        <v>7.442680776014108</v>
      </c>
      <c r="Q59" s="23">
        <f t="shared" si="10"/>
        <v>7.253826822024218</v>
      </c>
      <c r="R59" s="23">
        <f t="shared" si="10"/>
        <v>8.483033932135728</v>
      </c>
      <c r="S59" s="23">
        <f t="shared" si="10"/>
        <v>7.951734992130705</v>
      </c>
    </row>
    <row r="60" spans="1:19" ht="12.75">
      <c r="A60" s="61"/>
      <c r="B60" s="54"/>
      <c r="C60" s="5" t="s">
        <v>11</v>
      </c>
      <c r="D60" s="42">
        <v>22</v>
      </c>
      <c r="E60" s="43">
        <v>19</v>
      </c>
      <c r="F60" s="43">
        <v>14</v>
      </c>
      <c r="G60" s="43">
        <v>11</v>
      </c>
      <c r="H60" s="43">
        <v>29</v>
      </c>
      <c r="I60" s="43">
        <v>88</v>
      </c>
      <c r="J60" s="43">
        <v>97</v>
      </c>
      <c r="K60" s="44">
        <v>280</v>
      </c>
      <c r="L60" s="25">
        <f>+D60/D$61*100</f>
        <v>2.520045819014891</v>
      </c>
      <c r="M60" s="23">
        <f t="shared" si="10"/>
        <v>1.9874476987447698</v>
      </c>
      <c r="N60" s="23">
        <f t="shared" si="10"/>
        <v>1.417004048582996</v>
      </c>
      <c r="O60" s="23">
        <f t="shared" si="10"/>
        <v>0.8744038155802861</v>
      </c>
      <c r="P60" s="23">
        <f t="shared" si="10"/>
        <v>1.0229276895943562</v>
      </c>
      <c r="Q60" s="23">
        <f t="shared" si="10"/>
        <v>1.0052547406899703</v>
      </c>
      <c r="R60" s="23">
        <f t="shared" si="10"/>
        <v>0.8800580656868081</v>
      </c>
      <c r="S60" s="23">
        <f t="shared" si="10"/>
        <v>1.0492393015064079</v>
      </c>
    </row>
    <row r="61" spans="1:19" ht="12.75">
      <c r="A61" s="61"/>
      <c r="B61" s="54"/>
      <c r="C61" s="29" t="s">
        <v>1</v>
      </c>
      <c r="D61" s="45">
        <v>873</v>
      </c>
      <c r="E61" s="46">
        <v>956</v>
      </c>
      <c r="F61" s="46">
        <v>988</v>
      </c>
      <c r="G61" s="46">
        <v>1258</v>
      </c>
      <c r="H61" s="46">
        <v>2835</v>
      </c>
      <c r="I61" s="46">
        <v>8754</v>
      </c>
      <c r="J61" s="46">
        <v>11022</v>
      </c>
      <c r="K61" s="47">
        <v>26686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1"/>
      <c r="B62" s="57" t="s">
        <v>20</v>
      </c>
      <c r="C62" s="5" t="s">
        <v>83</v>
      </c>
      <c r="D62" s="42">
        <v>233</v>
      </c>
      <c r="E62" s="43">
        <v>252</v>
      </c>
      <c r="F62" s="43">
        <v>252</v>
      </c>
      <c r="G62" s="43">
        <v>267</v>
      </c>
      <c r="H62" s="43">
        <v>519</v>
      </c>
      <c r="I62" s="43">
        <v>1552</v>
      </c>
      <c r="J62" s="43">
        <v>1931</v>
      </c>
      <c r="K62" s="44">
        <v>5006</v>
      </c>
      <c r="L62" s="25">
        <f>+D62/D$66*100</f>
        <v>32.58741258741259</v>
      </c>
      <c r="M62" s="23">
        <f aca="true" t="shared" si="11" ref="M62:S66">+E62/E$66*100</f>
        <v>29.439252336448597</v>
      </c>
      <c r="N62" s="23">
        <f t="shared" si="11"/>
        <v>29.336437718277065</v>
      </c>
      <c r="O62" s="23">
        <f t="shared" si="11"/>
        <v>24.92997198879552</v>
      </c>
      <c r="P62" s="23">
        <f t="shared" si="11"/>
        <v>23.462929475587703</v>
      </c>
      <c r="Q62" s="23">
        <f t="shared" si="11"/>
        <v>21.43646408839779</v>
      </c>
      <c r="R62" s="23">
        <f t="shared" si="11"/>
        <v>19.748414808754347</v>
      </c>
      <c r="S62" s="23">
        <f t="shared" si="11"/>
        <v>22.022788262724912</v>
      </c>
    </row>
    <row r="63" spans="1:19" ht="12.75" customHeight="1">
      <c r="A63" s="61"/>
      <c r="B63" s="54"/>
      <c r="C63" s="5" t="s">
        <v>84</v>
      </c>
      <c r="D63" s="42">
        <v>375</v>
      </c>
      <c r="E63" s="43">
        <v>502</v>
      </c>
      <c r="F63" s="43">
        <v>508</v>
      </c>
      <c r="G63" s="43">
        <v>679</v>
      </c>
      <c r="H63" s="43">
        <v>1385</v>
      </c>
      <c r="I63" s="43">
        <v>4699</v>
      </c>
      <c r="J63" s="43">
        <v>6522</v>
      </c>
      <c r="K63" s="44">
        <v>14670</v>
      </c>
      <c r="L63" s="25">
        <f>+D63/D$66*100</f>
        <v>52.44755244755245</v>
      </c>
      <c r="M63" s="23">
        <f t="shared" si="11"/>
        <v>58.64485981308412</v>
      </c>
      <c r="N63" s="23">
        <f t="shared" si="11"/>
        <v>59.13853317811408</v>
      </c>
      <c r="O63" s="23">
        <f t="shared" si="11"/>
        <v>63.39869281045751</v>
      </c>
      <c r="P63" s="23">
        <f t="shared" si="11"/>
        <v>62.61301989150091</v>
      </c>
      <c r="Q63" s="23">
        <f t="shared" si="11"/>
        <v>64.90331491712708</v>
      </c>
      <c r="R63" s="23">
        <f t="shared" si="11"/>
        <v>66.7007568009818</v>
      </c>
      <c r="S63" s="23">
        <f t="shared" si="11"/>
        <v>64.53741586379834</v>
      </c>
    </row>
    <row r="64" spans="1:19" ht="12.75">
      <c r="A64" s="61"/>
      <c r="B64" s="54"/>
      <c r="C64" s="28" t="s">
        <v>85</v>
      </c>
      <c r="D64" s="42">
        <v>80</v>
      </c>
      <c r="E64" s="43">
        <v>69</v>
      </c>
      <c r="F64" s="43">
        <v>62</v>
      </c>
      <c r="G64" s="43">
        <v>68</v>
      </c>
      <c r="H64" s="43">
        <v>162</v>
      </c>
      <c r="I64" s="43">
        <v>522</v>
      </c>
      <c r="J64" s="43">
        <v>758</v>
      </c>
      <c r="K64" s="44">
        <v>1721</v>
      </c>
      <c r="L64" s="25">
        <f>+D64/D$66*100</f>
        <v>11.188811188811188</v>
      </c>
      <c r="M64" s="23">
        <f t="shared" si="11"/>
        <v>8.060747663551401</v>
      </c>
      <c r="N64" s="23">
        <f t="shared" si="11"/>
        <v>7.217694994179278</v>
      </c>
      <c r="O64" s="23">
        <f t="shared" si="11"/>
        <v>6.349206349206349</v>
      </c>
      <c r="P64" s="23">
        <f t="shared" si="11"/>
        <v>7.323688969258589</v>
      </c>
      <c r="Q64" s="23">
        <f t="shared" si="11"/>
        <v>7.209944751381216</v>
      </c>
      <c r="R64" s="23">
        <f t="shared" si="11"/>
        <v>7.7520965432603814</v>
      </c>
      <c r="S64" s="23">
        <f t="shared" si="11"/>
        <v>7.571158330033874</v>
      </c>
    </row>
    <row r="65" spans="1:19" ht="12.75">
      <c r="A65" s="61"/>
      <c r="B65" s="54"/>
      <c r="C65" s="5" t="s">
        <v>11</v>
      </c>
      <c r="D65" s="42">
        <v>27</v>
      </c>
      <c r="E65" s="43">
        <v>33</v>
      </c>
      <c r="F65" s="43">
        <v>37</v>
      </c>
      <c r="G65" s="43">
        <v>57</v>
      </c>
      <c r="H65" s="43">
        <v>146</v>
      </c>
      <c r="I65" s="43">
        <v>467</v>
      </c>
      <c r="J65" s="43">
        <v>567</v>
      </c>
      <c r="K65" s="44">
        <v>1334</v>
      </c>
      <c r="L65" s="25">
        <f>+D65/D$66*100</f>
        <v>3.7762237762237763</v>
      </c>
      <c r="M65" s="23">
        <f t="shared" si="11"/>
        <v>3.8551401869158877</v>
      </c>
      <c r="N65" s="23">
        <f t="shared" si="11"/>
        <v>4.307334109429569</v>
      </c>
      <c r="O65" s="23">
        <f t="shared" si="11"/>
        <v>5.322128851540616</v>
      </c>
      <c r="P65" s="23">
        <f t="shared" si="11"/>
        <v>6.600361663652802</v>
      </c>
      <c r="Q65" s="23">
        <f t="shared" si="11"/>
        <v>6.4502762430939224</v>
      </c>
      <c r="R65" s="23">
        <f t="shared" si="11"/>
        <v>5.798731847003477</v>
      </c>
      <c r="S65" s="23">
        <f t="shared" si="11"/>
        <v>5.868637543442875</v>
      </c>
    </row>
    <row r="66" spans="1:19" ht="12.75">
      <c r="A66" s="61"/>
      <c r="B66" s="55"/>
      <c r="C66" s="5" t="s">
        <v>1</v>
      </c>
      <c r="D66" s="42">
        <v>715</v>
      </c>
      <c r="E66" s="43">
        <v>856</v>
      </c>
      <c r="F66" s="43">
        <v>859</v>
      </c>
      <c r="G66" s="43">
        <v>1071</v>
      </c>
      <c r="H66" s="43">
        <v>2212</v>
      </c>
      <c r="I66" s="43">
        <v>7240</v>
      </c>
      <c r="J66" s="43">
        <v>9778</v>
      </c>
      <c r="K66" s="44">
        <v>22731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1"/>
      <c r="B67" s="54" t="s">
        <v>21</v>
      </c>
      <c r="C67" s="4" t="s">
        <v>83</v>
      </c>
      <c r="D67" s="48">
        <v>131</v>
      </c>
      <c r="E67" s="49">
        <v>149</v>
      </c>
      <c r="F67" s="49">
        <v>122</v>
      </c>
      <c r="G67" s="49">
        <v>191</v>
      </c>
      <c r="H67" s="49">
        <v>416</v>
      </c>
      <c r="I67" s="49">
        <v>803</v>
      </c>
      <c r="J67" s="49">
        <v>663</v>
      </c>
      <c r="K67" s="50">
        <v>2475</v>
      </c>
      <c r="L67" s="31">
        <f>+D67/D$71*100</f>
        <v>32.34567901234568</v>
      </c>
      <c r="M67" s="26">
        <f aca="true" t="shared" si="12" ref="M67:S71">+E67/E$71*100</f>
        <v>28.98832684824903</v>
      </c>
      <c r="N67" s="26">
        <f t="shared" si="12"/>
        <v>22.80373831775701</v>
      </c>
      <c r="O67" s="26">
        <f t="shared" si="12"/>
        <v>23.726708074534162</v>
      </c>
      <c r="P67" s="26">
        <f t="shared" si="12"/>
        <v>23.085460599334073</v>
      </c>
      <c r="Q67" s="26">
        <f t="shared" si="12"/>
        <v>19.485561756855134</v>
      </c>
      <c r="R67" s="26">
        <f t="shared" si="12"/>
        <v>17.717797969000536</v>
      </c>
      <c r="S67" s="26">
        <f t="shared" si="12"/>
        <v>20.756457564575644</v>
      </c>
    </row>
    <row r="68" spans="1:19" ht="12.75">
      <c r="A68" s="61"/>
      <c r="B68" s="54"/>
      <c r="C68" s="5" t="s">
        <v>84</v>
      </c>
      <c r="D68" s="42">
        <v>239</v>
      </c>
      <c r="E68" s="43">
        <v>317</v>
      </c>
      <c r="F68" s="43">
        <v>362</v>
      </c>
      <c r="G68" s="43">
        <v>542</v>
      </c>
      <c r="H68" s="43">
        <v>1236</v>
      </c>
      <c r="I68" s="43">
        <v>2932</v>
      </c>
      <c r="J68" s="43">
        <v>2732</v>
      </c>
      <c r="K68" s="44">
        <v>8360</v>
      </c>
      <c r="L68" s="25">
        <f>+D68/D$71*100</f>
        <v>59.01234567901235</v>
      </c>
      <c r="M68" s="23">
        <f t="shared" si="12"/>
        <v>61.673151750972764</v>
      </c>
      <c r="N68" s="23">
        <f t="shared" si="12"/>
        <v>67.66355140186916</v>
      </c>
      <c r="O68" s="23">
        <f t="shared" si="12"/>
        <v>67.32919254658385</v>
      </c>
      <c r="P68" s="23">
        <f t="shared" si="12"/>
        <v>68.59045504994451</v>
      </c>
      <c r="Q68" s="23">
        <f t="shared" si="12"/>
        <v>71.14777966512982</v>
      </c>
      <c r="R68" s="23">
        <f t="shared" si="12"/>
        <v>73.00908605024051</v>
      </c>
      <c r="S68" s="23">
        <f t="shared" si="12"/>
        <v>70.11070110701108</v>
      </c>
    </row>
    <row r="69" spans="1:19" ht="12.75">
      <c r="A69" s="61"/>
      <c r="B69" s="54"/>
      <c r="C69" s="28" t="s">
        <v>85</v>
      </c>
      <c r="D69" s="42">
        <v>33</v>
      </c>
      <c r="E69" s="43">
        <v>42</v>
      </c>
      <c r="F69" s="43">
        <v>40</v>
      </c>
      <c r="G69" s="43">
        <v>49</v>
      </c>
      <c r="H69" s="43">
        <v>96</v>
      </c>
      <c r="I69" s="43">
        <v>302</v>
      </c>
      <c r="J69" s="43">
        <v>278</v>
      </c>
      <c r="K69" s="44">
        <v>840</v>
      </c>
      <c r="L69" s="25">
        <f>+D69/D$71*100</f>
        <v>8.148148148148149</v>
      </c>
      <c r="M69" s="23">
        <f t="shared" si="12"/>
        <v>8.171206225680933</v>
      </c>
      <c r="N69" s="23">
        <f t="shared" si="12"/>
        <v>7.476635514018691</v>
      </c>
      <c r="O69" s="23">
        <f t="shared" si="12"/>
        <v>6.086956521739131</v>
      </c>
      <c r="P69" s="23">
        <f t="shared" si="12"/>
        <v>5.3274139844617086</v>
      </c>
      <c r="Q69" s="23">
        <f t="shared" si="12"/>
        <v>7.328318369327833</v>
      </c>
      <c r="R69" s="23">
        <f t="shared" si="12"/>
        <v>7.429182255478353</v>
      </c>
      <c r="S69" s="23">
        <f t="shared" si="12"/>
        <v>7.044615900704461</v>
      </c>
    </row>
    <row r="70" spans="1:19" ht="12.75">
      <c r="A70" s="61"/>
      <c r="B70" s="54"/>
      <c r="C70" s="5" t="s">
        <v>11</v>
      </c>
      <c r="D70" s="42">
        <v>2</v>
      </c>
      <c r="E70" s="43">
        <v>6</v>
      </c>
      <c r="F70" s="43">
        <v>11</v>
      </c>
      <c r="G70" s="43">
        <v>23</v>
      </c>
      <c r="H70" s="43">
        <v>54</v>
      </c>
      <c r="I70" s="43">
        <v>84</v>
      </c>
      <c r="J70" s="43">
        <v>69</v>
      </c>
      <c r="K70" s="44">
        <v>249</v>
      </c>
      <c r="L70" s="25">
        <f>+D70/D$71*100</f>
        <v>0.49382716049382713</v>
      </c>
      <c r="M70" s="23">
        <f t="shared" si="12"/>
        <v>1.1673151750972763</v>
      </c>
      <c r="N70" s="23">
        <f t="shared" si="12"/>
        <v>2.0560747663551404</v>
      </c>
      <c r="O70" s="23">
        <f t="shared" si="12"/>
        <v>2.857142857142857</v>
      </c>
      <c r="P70" s="23">
        <f t="shared" si="12"/>
        <v>2.9966703662597114</v>
      </c>
      <c r="Q70" s="23">
        <f t="shared" si="12"/>
        <v>2.0383402086872118</v>
      </c>
      <c r="R70" s="23">
        <f t="shared" si="12"/>
        <v>1.8439337252805985</v>
      </c>
      <c r="S70" s="23">
        <f t="shared" si="12"/>
        <v>2.0882254277088226</v>
      </c>
    </row>
    <row r="71" spans="1:19" ht="12.75" customHeight="1">
      <c r="A71" s="61"/>
      <c r="B71" s="54"/>
      <c r="C71" s="29" t="s">
        <v>1</v>
      </c>
      <c r="D71" s="45">
        <v>405</v>
      </c>
      <c r="E71" s="46">
        <v>514</v>
      </c>
      <c r="F71" s="46">
        <v>535</v>
      </c>
      <c r="G71" s="46">
        <v>805</v>
      </c>
      <c r="H71" s="46">
        <v>1802</v>
      </c>
      <c r="I71" s="46">
        <v>4121</v>
      </c>
      <c r="J71" s="46">
        <v>3742</v>
      </c>
      <c r="K71" s="47">
        <v>11924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1"/>
      <c r="B72" s="57" t="s">
        <v>22</v>
      </c>
      <c r="C72" s="5" t="s">
        <v>83</v>
      </c>
      <c r="D72" s="42">
        <v>206</v>
      </c>
      <c r="E72" s="43">
        <v>271</v>
      </c>
      <c r="F72" s="43">
        <v>228</v>
      </c>
      <c r="G72" s="43">
        <v>324</v>
      </c>
      <c r="H72" s="43">
        <v>588</v>
      </c>
      <c r="I72" s="43">
        <v>1051</v>
      </c>
      <c r="J72" s="43">
        <v>775</v>
      </c>
      <c r="K72" s="44">
        <v>3443</v>
      </c>
      <c r="L72" s="25">
        <f>+D72/D$76*100</f>
        <v>31.164901664145233</v>
      </c>
      <c r="M72" s="23">
        <f aca="true" t="shared" si="13" ref="M72:S76">+E72/E$76*100</f>
        <v>32.729468599033815</v>
      </c>
      <c r="N72" s="23">
        <f t="shared" si="13"/>
        <v>25.997719498289623</v>
      </c>
      <c r="O72" s="23">
        <f t="shared" si="13"/>
        <v>25.253312548713954</v>
      </c>
      <c r="P72" s="23">
        <f t="shared" si="13"/>
        <v>22.995698083691828</v>
      </c>
      <c r="Q72" s="23">
        <f t="shared" si="13"/>
        <v>20.81188118811881</v>
      </c>
      <c r="R72" s="23">
        <f t="shared" si="13"/>
        <v>18.077909960345227</v>
      </c>
      <c r="S72" s="23">
        <f t="shared" si="13"/>
        <v>22.151450813871197</v>
      </c>
    </row>
    <row r="73" spans="1:19" ht="12.75">
      <c r="A73" s="61"/>
      <c r="B73" s="54"/>
      <c r="C73" s="5" t="s">
        <v>84</v>
      </c>
      <c r="D73" s="42">
        <v>388</v>
      </c>
      <c r="E73" s="43">
        <v>495</v>
      </c>
      <c r="F73" s="43">
        <v>569</v>
      </c>
      <c r="G73" s="43">
        <v>845</v>
      </c>
      <c r="H73" s="43">
        <v>1734</v>
      </c>
      <c r="I73" s="43">
        <v>3490</v>
      </c>
      <c r="J73" s="43">
        <v>3012</v>
      </c>
      <c r="K73" s="44">
        <v>10533</v>
      </c>
      <c r="L73" s="25">
        <f>+D73/D$76*100</f>
        <v>58.69894099848714</v>
      </c>
      <c r="M73" s="23">
        <f t="shared" si="13"/>
        <v>59.78260869565217</v>
      </c>
      <c r="N73" s="23">
        <f t="shared" si="13"/>
        <v>64.88027366020525</v>
      </c>
      <c r="O73" s="23">
        <f t="shared" si="13"/>
        <v>65.86126266562744</v>
      </c>
      <c r="P73" s="23">
        <f t="shared" si="13"/>
        <v>67.8138443488463</v>
      </c>
      <c r="Q73" s="23">
        <f t="shared" si="13"/>
        <v>69.10891089108911</v>
      </c>
      <c r="R73" s="23">
        <f t="shared" si="13"/>
        <v>70.25892232330301</v>
      </c>
      <c r="S73" s="23">
        <f t="shared" si="13"/>
        <v>67.76684037830535</v>
      </c>
    </row>
    <row r="74" spans="1:19" ht="12.75">
      <c r="A74" s="61"/>
      <c r="B74" s="54"/>
      <c r="C74" s="28" t="s">
        <v>85</v>
      </c>
      <c r="D74" s="42">
        <v>59</v>
      </c>
      <c r="E74" s="43">
        <v>55</v>
      </c>
      <c r="F74" s="43">
        <v>66</v>
      </c>
      <c r="G74" s="43">
        <v>92</v>
      </c>
      <c r="H74" s="43">
        <v>181</v>
      </c>
      <c r="I74" s="43">
        <v>374</v>
      </c>
      <c r="J74" s="43">
        <v>382</v>
      </c>
      <c r="K74" s="44">
        <v>1209</v>
      </c>
      <c r="L74" s="25">
        <f>+D74/D$76*100</f>
        <v>8.925869894099849</v>
      </c>
      <c r="M74" s="23">
        <f t="shared" si="13"/>
        <v>6.642512077294686</v>
      </c>
      <c r="N74" s="23">
        <f t="shared" si="13"/>
        <v>7.525655644241732</v>
      </c>
      <c r="O74" s="23">
        <f t="shared" si="13"/>
        <v>7.1706936866718625</v>
      </c>
      <c r="P74" s="23">
        <f t="shared" si="13"/>
        <v>7.078607743449354</v>
      </c>
      <c r="Q74" s="23">
        <f t="shared" si="13"/>
        <v>7.405940594059405</v>
      </c>
      <c r="R74" s="23">
        <f t="shared" si="13"/>
        <v>8.910660135292746</v>
      </c>
      <c r="S74" s="23">
        <f t="shared" si="13"/>
        <v>7.778421154217333</v>
      </c>
    </row>
    <row r="75" spans="1:19" ht="12.75" customHeight="1">
      <c r="A75" s="61"/>
      <c r="B75" s="54"/>
      <c r="C75" s="5" t="s">
        <v>11</v>
      </c>
      <c r="D75" s="42">
        <v>8</v>
      </c>
      <c r="E75" s="43">
        <v>7</v>
      </c>
      <c r="F75" s="43">
        <v>14</v>
      </c>
      <c r="G75" s="43">
        <v>22</v>
      </c>
      <c r="H75" s="43">
        <v>54</v>
      </c>
      <c r="I75" s="43">
        <v>135</v>
      </c>
      <c r="J75" s="43">
        <v>118</v>
      </c>
      <c r="K75" s="44">
        <v>358</v>
      </c>
      <c r="L75" s="25">
        <f>+D75/D$76*100</f>
        <v>1.2102874432677762</v>
      </c>
      <c r="M75" s="23">
        <f t="shared" si="13"/>
        <v>0.8454106280193237</v>
      </c>
      <c r="N75" s="23">
        <f t="shared" si="13"/>
        <v>1.596351197263398</v>
      </c>
      <c r="O75" s="23">
        <f t="shared" si="13"/>
        <v>1.71473109898675</v>
      </c>
      <c r="P75" s="23">
        <f t="shared" si="13"/>
        <v>2.111849824012515</v>
      </c>
      <c r="Q75" s="23">
        <f t="shared" si="13"/>
        <v>2.6732673267326734</v>
      </c>
      <c r="R75" s="23">
        <f t="shared" si="13"/>
        <v>2.7525075810590156</v>
      </c>
      <c r="S75" s="23">
        <f t="shared" si="13"/>
        <v>2.303287653606125</v>
      </c>
    </row>
    <row r="76" spans="1:19" ht="12.75">
      <c r="A76" s="61"/>
      <c r="B76" s="55"/>
      <c r="C76" s="5" t="s">
        <v>1</v>
      </c>
      <c r="D76" s="42">
        <v>661</v>
      </c>
      <c r="E76" s="43">
        <v>828</v>
      </c>
      <c r="F76" s="43">
        <v>877</v>
      </c>
      <c r="G76" s="43">
        <v>1283</v>
      </c>
      <c r="H76" s="43">
        <v>2557</v>
      </c>
      <c r="I76" s="43">
        <v>5050</v>
      </c>
      <c r="J76" s="43">
        <v>4287</v>
      </c>
      <c r="K76" s="44">
        <v>15543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1"/>
      <c r="B77" s="54" t="s">
        <v>23</v>
      </c>
      <c r="C77" s="4" t="s">
        <v>83</v>
      </c>
      <c r="D77" s="48">
        <v>234</v>
      </c>
      <c r="E77" s="49">
        <v>220</v>
      </c>
      <c r="F77" s="49">
        <v>264</v>
      </c>
      <c r="G77" s="49">
        <v>337</v>
      </c>
      <c r="H77" s="49">
        <v>663</v>
      </c>
      <c r="I77" s="49">
        <v>1357</v>
      </c>
      <c r="J77" s="49">
        <v>1088</v>
      </c>
      <c r="K77" s="50">
        <v>4163</v>
      </c>
      <c r="L77" s="31">
        <f>+D77/D$81*100</f>
        <v>31.451612903225808</v>
      </c>
      <c r="M77" s="26">
        <f aca="true" t="shared" si="14" ref="M77:S81">+E77/E$81*100</f>
        <v>26.004728132387704</v>
      </c>
      <c r="N77" s="26">
        <f t="shared" si="14"/>
        <v>28.448275862068968</v>
      </c>
      <c r="O77" s="26">
        <f t="shared" si="14"/>
        <v>25.983037779491134</v>
      </c>
      <c r="P77" s="26">
        <f t="shared" si="14"/>
        <v>23.670117815066046</v>
      </c>
      <c r="Q77" s="26">
        <f t="shared" si="14"/>
        <v>22.433460076045627</v>
      </c>
      <c r="R77" s="26">
        <f t="shared" si="14"/>
        <v>19.084371162953868</v>
      </c>
      <c r="S77" s="26">
        <f t="shared" si="14"/>
        <v>22.666884460415986</v>
      </c>
    </row>
    <row r="78" spans="1:19" ht="12.75">
      <c r="A78" s="61"/>
      <c r="B78" s="54"/>
      <c r="C78" s="5" t="s">
        <v>84</v>
      </c>
      <c r="D78" s="42">
        <v>442</v>
      </c>
      <c r="E78" s="43">
        <v>552</v>
      </c>
      <c r="F78" s="43">
        <v>595</v>
      </c>
      <c r="G78" s="43">
        <v>864</v>
      </c>
      <c r="H78" s="43">
        <v>1918</v>
      </c>
      <c r="I78" s="43">
        <v>4159</v>
      </c>
      <c r="J78" s="43">
        <v>4036</v>
      </c>
      <c r="K78" s="44">
        <v>12566</v>
      </c>
      <c r="L78" s="25">
        <f>+D78/D$81*100</f>
        <v>59.40860215053764</v>
      </c>
      <c r="M78" s="23">
        <f t="shared" si="14"/>
        <v>65.24822695035462</v>
      </c>
      <c r="N78" s="23">
        <f t="shared" si="14"/>
        <v>64.11637931034483</v>
      </c>
      <c r="O78" s="23">
        <f t="shared" si="14"/>
        <v>66.61526599845799</v>
      </c>
      <c r="P78" s="23">
        <f t="shared" si="14"/>
        <v>68.47554444841128</v>
      </c>
      <c r="Q78" s="23">
        <f t="shared" si="14"/>
        <v>68.75516614316416</v>
      </c>
      <c r="R78" s="23">
        <f t="shared" si="14"/>
        <v>70.79459743904579</v>
      </c>
      <c r="S78" s="23">
        <f t="shared" si="14"/>
        <v>68.4199063486878</v>
      </c>
    </row>
    <row r="79" spans="1:19" ht="12.75" customHeight="1">
      <c r="A79" s="61"/>
      <c r="B79" s="54"/>
      <c r="C79" s="28" t="s">
        <v>85</v>
      </c>
      <c r="D79" s="42">
        <v>64</v>
      </c>
      <c r="E79" s="43">
        <v>71</v>
      </c>
      <c r="F79" s="43">
        <v>64</v>
      </c>
      <c r="G79" s="43">
        <v>90</v>
      </c>
      <c r="H79" s="43">
        <v>194</v>
      </c>
      <c r="I79" s="43">
        <v>488</v>
      </c>
      <c r="J79" s="43">
        <v>537</v>
      </c>
      <c r="K79" s="44">
        <v>1508</v>
      </c>
      <c r="L79" s="25">
        <f>+D79/D$81*100</f>
        <v>8.60215053763441</v>
      </c>
      <c r="M79" s="23">
        <f t="shared" si="14"/>
        <v>8.39243498817967</v>
      </c>
      <c r="N79" s="23">
        <f t="shared" si="14"/>
        <v>6.896551724137931</v>
      </c>
      <c r="O79" s="23">
        <f t="shared" si="14"/>
        <v>6.939090208172706</v>
      </c>
      <c r="P79" s="23">
        <f t="shared" si="14"/>
        <v>6.926097822206355</v>
      </c>
      <c r="Q79" s="23">
        <f t="shared" si="14"/>
        <v>8.067449165151265</v>
      </c>
      <c r="R79" s="23">
        <f t="shared" si="14"/>
        <v>9.419400105244694</v>
      </c>
      <c r="S79" s="23">
        <f t="shared" si="14"/>
        <v>8.210824349341173</v>
      </c>
    </row>
    <row r="80" spans="1:19" ht="12.75">
      <c r="A80" s="61"/>
      <c r="B80" s="54"/>
      <c r="C80" s="5" t="s">
        <v>11</v>
      </c>
      <c r="D80" s="42">
        <v>4</v>
      </c>
      <c r="E80" s="43">
        <v>3</v>
      </c>
      <c r="F80" s="43">
        <v>5</v>
      </c>
      <c r="G80" s="43">
        <v>6</v>
      </c>
      <c r="H80" s="43">
        <v>26</v>
      </c>
      <c r="I80" s="43">
        <v>45</v>
      </c>
      <c r="J80" s="43">
        <v>40</v>
      </c>
      <c r="K80" s="44">
        <v>129</v>
      </c>
      <c r="L80" s="25">
        <f>+D80/D$81*100</f>
        <v>0.5376344086021506</v>
      </c>
      <c r="M80" s="23">
        <f t="shared" si="14"/>
        <v>0.3546099290780142</v>
      </c>
      <c r="N80" s="23">
        <f t="shared" si="14"/>
        <v>0.5387931034482759</v>
      </c>
      <c r="O80" s="23">
        <f t="shared" si="14"/>
        <v>0.4626060138781804</v>
      </c>
      <c r="P80" s="23">
        <f t="shared" si="14"/>
        <v>0.9282399143163157</v>
      </c>
      <c r="Q80" s="23">
        <f t="shared" si="14"/>
        <v>0.7439246156389485</v>
      </c>
      <c r="R80" s="23">
        <f t="shared" si="14"/>
        <v>0.7016312927556569</v>
      </c>
      <c r="S80" s="23">
        <f t="shared" si="14"/>
        <v>0.7023848415550473</v>
      </c>
    </row>
    <row r="81" spans="1:19" ht="12.75">
      <c r="A81" s="61"/>
      <c r="B81" s="54"/>
      <c r="C81" s="29" t="s">
        <v>1</v>
      </c>
      <c r="D81" s="45">
        <v>744</v>
      </c>
      <c r="E81" s="46">
        <v>846</v>
      </c>
      <c r="F81" s="46">
        <v>928</v>
      </c>
      <c r="G81" s="46">
        <v>1297</v>
      </c>
      <c r="H81" s="46">
        <v>2801</v>
      </c>
      <c r="I81" s="46">
        <v>6049</v>
      </c>
      <c r="J81" s="46">
        <v>5701</v>
      </c>
      <c r="K81" s="47">
        <v>18366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1"/>
      <c r="B82" s="57" t="s">
        <v>24</v>
      </c>
      <c r="C82" s="5" t="s">
        <v>83</v>
      </c>
      <c r="D82" s="42">
        <v>110</v>
      </c>
      <c r="E82" s="43">
        <v>105</v>
      </c>
      <c r="F82" s="43">
        <v>100</v>
      </c>
      <c r="G82" s="43">
        <v>154</v>
      </c>
      <c r="H82" s="43">
        <v>318</v>
      </c>
      <c r="I82" s="43">
        <v>790</v>
      </c>
      <c r="J82" s="43">
        <v>608</v>
      </c>
      <c r="K82" s="44">
        <v>2185</v>
      </c>
      <c r="L82" s="25">
        <f>+D82/D$86*100</f>
        <v>31.1614730878187</v>
      </c>
      <c r="M82" s="23">
        <f aca="true" t="shared" si="15" ref="M82:S86">+E82/E$86*100</f>
        <v>25</v>
      </c>
      <c r="N82" s="23">
        <f t="shared" si="15"/>
        <v>23.201856148491878</v>
      </c>
      <c r="O82" s="23">
        <f t="shared" si="15"/>
        <v>25.538971807628524</v>
      </c>
      <c r="P82" s="23">
        <f t="shared" si="15"/>
        <v>21.41414141414141</v>
      </c>
      <c r="Q82" s="23">
        <f t="shared" si="15"/>
        <v>21.362898864250944</v>
      </c>
      <c r="R82" s="23">
        <f t="shared" si="15"/>
        <v>17.582417582417584</v>
      </c>
      <c r="S82" s="23">
        <f t="shared" si="15"/>
        <v>20.91309341500766</v>
      </c>
    </row>
    <row r="83" spans="1:19" ht="12.75" customHeight="1">
      <c r="A83" s="61"/>
      <c r="B83" s="54"/>
      <c r="C83" s="5" t="s">
        <v>84</v>
      </c>
      <c r="D83" s="42">
        <v>207</v>
      </c>
      <c r="E83" s="43">
        <v>274</v>
      </c>
      <c r="F83" s="43">
        <v>293</v>
      </c>
      <c r="G83" s="43">
        <v>388</v>
      </c>
      <c r="H83" s="43">
        <v>1066</v>
      </c>
      <c r="I83" s="43">
        <v>2558</v>
      </c>
      <c r="J83" s="43">
        <v>2536</v>
      </c>
      <c r="K83" s="44">
        <v>7322</v>
      </c>
      <c r="L83" s="25">
        <f>+D83/D$86*100</f>
        <v>58.640226628895185</v>
      </c>
      <c r="M83" s="23">
        <f t="shared" si="15"/>
        <v>65.23809523809524</v>
      </c>
      <c r="N83" s="23">
        <f t="shared" si="15"/>
        <v>67.98143851508121</v>
      </c>
      <c r="O83" s="23">
        <f t="shared" si="15"/>
        <v>64.34494195688225</v>
      </c>
      <c r="P83" s="23">
        <f t="shared" si="15"/>
        <v>71.78451178451178</v>
      </c>
      <c r="Q83" s="23">
        <f t="shared" si="15"/>
        <v>69.17252568956192</v>
      </c>
      <c r="R83" s="23">
        <f t="shared" si="15"/>
        <v>73.33718912666282</v>
      </c>
      <c r="S83" s="23">
        <f t="shared" si="15"/>
        <v>70.08039816232771</v>
      </c>
    </row>
    <row r="84" spans="1:19" ht="12.75">
      <c r="A84" s="61"/>
      <c r="B84" s="54"/>
      <c r="C84" s="28" t="s">
        <v>85</v>
      </c>
      <c r="D84" s="42">
        <v>36</v>
      </c>
      <c r="E84" s="43">
        <v>41</v>
      </c>
      <c r="F84" s="43">
        <v>38</v>
      </c>
      <c r="G84" s="43">
        <v>61</v>
      </c>
      <c r="H84" s="43">
        <v>101</v>
      </c>
      <c r="I84" s="43">
        <v>348</v>
      </c>
      <c r="J84" s="43">
        <v>313</v>
      </c>
      <c r="K84" s="44">
        <v>938</v>
      </c>
      <c r="L84" s="25">
        <f>+D84/D$86*100</f>
        <v>10.198300283286118</v>
      </c>
      <c r="M84" s="23">
        <f t="shared" si="15"/>
        <v>9.761904761904763</v>
      </c>
      <c r="N84" s="23">
        <f t="shared" si="15"/>
        <v>8.816705336426914</v>
      </c>
      <c r="O84" s="23">
        <f t="shared" si="15"/>
        <v>10.11608623548922</v>
      </c>
      <c r="P84" s="23">
        <f t="shared" si="15"/>
        <v>6.801346801346801</v>
      </c>
      <c r="Q84" s="23">
        <f t="shared" si="15"/>
        <v>9.410492157923201</v>
      </c>
      <c r="R84" s="23">
        <f t="shared" si="15"/>
        <v>9.051474840948526</v>
      </c>
      <c r="S84" s="23">
        <f t="shared" si="15"/>
        <v>8.977794793261868</v>
      </c>
    </row>
    <row r="85" spans="1:19" ht="12.75">
      <c r="A85" s="61"/>
      <c r="B85" s="54"/>
      <c r="C85" s="5" t="s">
        <v>11</v>
      </c>
      <c r="D85" s="42">
        <v>0</v>
      </c>
      <c r="E85" s="43">
        <v>0</v>
      </c>
      <c r="F85" s="43">
        <v>0</v>
      </c>
      <c r="G85" s="43">
        <v>0</v>
      </c>
      <c r="H85" s="43">
        <v>0</v>
      </c>
      <c r="I85" s="43">
        <v>2</v>
      </c>
      <c r="J85" s="43">
        <v>1</v>
      </c>
      <c r="K85" s="44">
        <v>3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</v>
      </c>
      <c r="Q85" s="23">
        <f t="shared" si="15"/>
        <v>0.05408328826392645</v>
      </c>
      <c r="R85" s="23">
        <f t="shared" si="15"/>
        <v>0.028918449971081547</v>
      </c>
      <c r="S85" s="23">
        <f t="shared" si="15"/>
        <v>0.02871362940275651</v>
      </c>
    </row>
    <row r="86" spans="1:19" ht="12.75">
      <c r="A86" s="61"/>
      <c r="B86" s="55"/>
      <c r="C86" s="5" t="s">
        <v>1</v>
      </c>
      <c r="D86" s="42">
        <v>353</v>
      </c>
      <c r="E86" s="43">
        <v>420</v>
      </c>
      <c r="F86" s="43">
        <v>431</v>
      </c>
      <c r="G86" s="43">
        <v>603</v>
      </c>
      <c r="H86" s="43">
        <v>1485</v>
      </c>
      <c r="I86" s="43">
        <v>3698</v>
      </c>
      <c r="J86" s="43">
        <v>3458</v>
      </c>
      <c r="K86" s="44">
        <v>10448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1"/>
      <c r="B87" s="54" t="s">
        <v>1</v>
      </c>
      <c r="C87" s="4" t="s">
        <v>83</v>
      </c>
      <c r="D87" s="48">
        <v>3894</v>
      </c>
      <c r="E87" s="49">
        <v>4359</v>
      </c>
      <c r="F87" s="49">
        <v>4063</v>
      </c>
      <c r="G87" s="49">
        <v>4658</v>
      </c>
      <c r="H87" s="49">
        <v>9455</v>
      </c>
      <c r="I87" s="49">
        <v>25484</v>
      </c>
      <c r="J87" s="49">
        <v>26235</v>
      </c>
      <c r="K87" s="50">
        <v>78148</v>
      </c>
      <c r="L87" s="31">
        <f>+D87/D$91*100</f>
        <v>27.238388360380526</v>
      </c>
      <c r="M87" s="26">
        <f aca="true" t="shared" si="16" ref="M87:S91">+E87/E$91*100</f>
        <v>25.477818691916536</v>
      </c>
      <c r="N87" s="26">
        <f t="shared" si="16"/>
        <v>23.940840256908842</v>
      </c>
      <c r="O87" s="26">
        <f t="shared" si="16"/>
        <v>21.96962550702764</v>
      </c>
      <c r="P87" s="26">
        <f t="shared" si="16"/>
        <v>20.15046246963045</v>
      </c>
      <c r="Q87" s="26">
        <f t="shared" si="16"/>
        <v>19.240758637352016</v>
      </c>
      <c r="R87" s="26">
        <f t="shared" si="16"/>
        <v>16.767006672290822</v>
      </c>
      <c r="S87" s="26">
        <f t="shared" si="16"/>
        <v>19.27600292045701</v>
      </c>
    </row>
    <row r="88" spans="1:19" ht="12.75">
      <c r="A88" s="61"/>
      <c r="B88" s="54"/>
      <c r="C88" s="5" t="s">
        <v>84</v>
      </c>
      <c r="D88" s="42">
        <v>6590</v>
      </c>
      <c r="E88" s="43">
        <v>8291</v>
      </c>
      <c r="F88" s="43">
        <v>8545</v>
      </c>
      <c r="G88" s="43">
        <v>11427</v>
      </c>
      <c r="H88" s="43">
        <v>26424</v>
      </c>
      <c r="I88" s="43">
        <v>73227</v>
      </c>
      <c r="J88" s="43">
        <v>86839</v>
      </c>
      <c r="K88" s="44">
        <v>221343</v>
      </c>
      <c r="L88" s="25">
        <f>+D88/D$91*100</f>
        <v>46.09681029658646</v>
      </c>
      <c r="M88" s="23">
        <f t="shared" si="16"/>
        <v>48.45987491963294</v>
      </c>
      <c r="N88" s="23">
        <f t="shared" si="16"/>
        <v>50.35059807907607</v>
      </c>
      <c r="O88" s="23">
        <f t="shared" si="16"/>
        <v>53.89585888123762</v>
      </c>
      <c r="P88" s="23">
        <f t="shared" si="16"/>
        <v>56.31473509228081</v>
      </c>
      <c r="Q88" s="23">
        <f t="shared" si="16"/>
        <v>55.28735805750181</v>
      </c>
      <c r="R88" s="23">
        <f t="shared" si="16"/>
        <v>55.4995270598461</v>
      </c>
      <c r="S88" s="23">
        <f t="shared" si="16"/>
        <v>54.59651321112141</v>
      </c>
    </row>
    <row r="89" spans="1:19" ht="12.75">
      <c r="A89" s="61"/>
      <c r="B89" s="54"/>
      <c r="C89" s="28" t="s">
        <v>85</v>
      </c>
      <c r="D89" s="42">
        <v>1115</v>
      </c>
      <c r="E89" s="43">
        <v>1161</v>
      </c>
      <c r="F89" s="43">
        <v>1123</v>
      </c>
      <c r="G89" s="43">
        <v>1354</v>
      </c>
      <c r="H89" s="43">
        <v>2802</v>
      </c>
      <c r="I89" s="43">
        <v>7992</v>
      </c>
      <c r="J89" s="43">
        <v>9895</v>
      </c>
      <c r="K89" s="44">
        <v>25442</v>
      </c>
      <c r="L89" s="25">
        <f>+D89/D$91*100</f>
        <v>7.7993844432008945</v>
      </c>
      <c r="M89" s="23">
        <f t="shared" si="16"/>
        <v>6.7859021567596</v>
      </c>
      <c r="N89" s="23">
        <f t="shared" si="16"/>
        <v>6.617170467267693</v>
      </c>
      <c r="O89" s="23">
        <f t="shared" si="16"/>
        <v>6.3861899820771635</v>
      </c>
      <c r="P89" s="23">
        <f t="shared" si="16"/>
        <v>5.971612463236861</v>
      </c>
      <c r="Q89" s="23">
        <f t="shared" si="16"/>
        <v>6.034066199565112</v>
      </c>
      <c r="R89" s="23">
        <f t="shared" si="16"/>
        <v>6.323976787585959</v>
      </c>
      <c r="S89" s="23">
        <f t="shared" si="16"/>
        <v>6.275529332833435</v>
      </c>
    </row>
    <row r="90" spans="1:19" ht="12.75">
      <c r="A90" s="61"/>
      <c r="B90" s="54"/>
      <c r="C90" s="5" t="s">
        <v>11</v>
      </c>
      <c r="D90" s="42">
        <v>2697</v>
      </c>
      <c r="E90" s="43">
        <v>3298</v>
      </c>
      <c r="F90" s="43">
        <v>3240</v>
      </c>
      <c r="G90" s="43">
        <v>3763</v>
      </c>
      <c r="H90" s="43">
        <v>8241</v>
      </c>
      <c r="I90" s="43">
        <v>25745</v>
      </c>
      <c r="J90" s="43">
        <v>33499</v>
      </c>
      <c r="K90" s="44">
        <v>80483</v>
      </c>
      <c r="L90" s="25">
        <f>+D90/D$91*100</f>
        <v>18.86541689983212</v>
      </c>
      <c r="M90" s="23">
        <f t="shared" si="16"/>
        <v>19.276404231690922</v>
      </c>
      <c r="N90" s="23">
        <f t="shared" si="16"/>
        <v>19.09139119674739</v>
      </c>
      <c r="O90" s="23">
        <f t="shared" si="16"/>
        <v>17.74832562965758</v>
      </c>
      <c r="P90" s="23">
        <f t="shared" si="16"/>
        <v>17.56318997485188</v>
      </c>
      <c r="Q90" s="23">
        <f t="shared" si="16"/>
        <v>19.43781710558106</v>
      </c>
      <c r="R90" s="23">
        <f t="shared" si="16"/>
        <v>21.409489480277117</v>
      </c>
      <c r="S90" s="23">
        <f t="shared" si="16"/>
        <v>19.85195453558814</v>
      </c>
    </row>
    <row r="91" spans="1:19" ht="12.75" customHeight="1" thickBot="1">
      <c r="A91" s="63"/>
      <c r="B91" s="58"/>
      <c r="C91" s="36" t="s">
        <v>1</v>
      </c>
      <c r="D91" s="51">
        <v>14296</v>
      </c>
      <c r="E91" s="52">
        <v>17109</v>
      </c>
      <c r="F91" s="52">
        <v>16971</v>
      </c>
      <c r="G91" s="52">
        <v>21202</v>
      </c>
      <c r="H91" s="52">
        <v>46922</v>
      </c>
      <c r="I91" s="52">
        <v>132448</v>
      </c>
      <c r="J91" s="52">
        <v>156468</v>
      </c>
      <c r="K91" s="53">
        <v>405416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 ht="12.75">
      <c r="A92" s="60" t="s">
        <v>79</v>
      </c>
      <c r="B92" s="57" t="s">
        <v>25</v>
      </c>
      <c r="C92" s="5" t="s">
        <v>83</v>
      </c>
      <c r="D92" s="42">
        <v>661</v>
      </c>
      <c r="E92" s="43">
        <v>742</v>
      </c>
      <c r="F92" s="43">
        <v>687</v>
      </c>
      <c r="G92" s="43">
        <v>691</v>
      </c>
      <c r="H92" s="43">
        <v>1323</v>
      </c>
      <c r="I92" s="43">
        <v>4203</v>
      </c>
      <c r="J92" s="43">
        <v>4944</v>
      </c>
      <c r="K92" s="44">
        <v>13251</v>
      </c>
      <c r="L92" s="25">
        <f>+D92/D$96*100</f>
        <v>35.10355815188529</v>
      </c>
      <c r="M92" s="23">
        <f aca="true" t="shared" si="17" ref="M92:S96">+E92/E$96*100</f>
        <v>31.440677966101692</v>
      </c>
      <c r="N92" s="23">
        <f t="shared" si="17"/>
        <v>30.398230088495577</v>
      </c>
      <c r="O92" s="23">
        <f t="shared" si="17"/>
        <v>26.5564950038432</v>
      </c>
      <c r="P92" s="23">
        <f t="shared" si="17"/>
        <v>23.2349841938883</v>
      </c>
      <c r="Q92" s="23">
        <f t="shared" si="17"/>
        <v>23.33703498056635</v>
      </c>
      <c r="R92" s="23">
        <f t="shared" si="17"/>
        <v>20.369988875612872</v>
      </c>
      <c r="S92" s="23">
        <f t="shared" si="17"/>
        <v>23.21478626489138</v>
      </c>
    </row>
    <row r="93" spans="1:19" ht="12.75">
      <c r="A93" s="61"/>
      <c r="B93" s="54"/>
      <c r="C93" s="5" t="s">
        <v>84</v>
      </c>
      <c r="D93" s="42">
        <v>1017</v>
      </c>
      <c r="E93" s="43">
        <v>1392</v>
      </c>
      <c r="F93" s="43">
        <v>1353</v>
      </c>
      <c r="G93" s="43">
        <v>1671</v>
      </c>
      <c r="H93" s="43">
        <v>3867</v>
      </c>
      <c r="I93" s="43">
        <v>12334</v>
      </c>
      <c r="J93" s="43">
        <v>17219</v>
      </c>
      <c r="K93" s="44">
        <v>38853</v>
      </c>
      <c r="L93" s="25">
        <f>+D93/D$96*100</f>
        <v>54.00955921402017</v>
      </c>
      <c r="M93" s="23">
        <f t="shared" si="17"/>
        <v>58.98305084745763</v>
      </c>
      <c r="N93" s="23">
        <f t="shared" si="17"/>
        <v>59.86725663716814</v>
      </c>
      <c r="O93" s="23">
        <f t="shared" si="17"/>
        <v>64.21983089930822</v>
      </c>
      <c r="P93" s="23">
        <f t="shared" si="17"/>
        <v>67.91359325605902</v>
      </c>
      <c r="Q93" s="23">
        <f t="shared" si="17"/>
        <v>68.48417545807884</v>
      </c>
      <c r="R93" s="23">
        <f t="shared" si="17"/>
        <v>70.94474887726093</v>
      </c>
      <c r="S93" s="23">
        <f t="shared" si="17"/>
        <v>68.06762438682551</v>
      </c>
    </row>
    <row r="94" spans="1:19" ht="12.75">
      <c r="A94" s="61"/>
      <c r="B94" s="54"/>
      <c r="C94" s="28" t="s">
        <v>85</v>
      </c>
      <c r="D94" s="42">
        <v>200</v>
      </c>
      <c r="E94" s="43">
        <v>211</v>
      </c>
      <c r="F94" s="43">
        <v>210</v>
      </c>
      <c r="G94" s="43">
        <v>236</v>
      </c>
      <c r="H94" s="43">
        <v>476</v>
      </c>
      <c r="I94" s="43">
        <v>1419</v>
      </c>
      <c r="J94" s="43">
        <v>2034</v>
      </c>
      <c r="K94" s="44">
        <v>4786</v>
      </c>
      <c r="L94" s="25">
        <f>+D94/D$96*100</f>
        <v>10.621348911311737</v>
      </c>
      <c r="M94" s="23">
        <f t="shared" si="17"/>
        <v>8.940677966101696</v>
      </c>
      <c r="N94" s="23">
        <f t="shared" si="17"/>
        <v>9.29203539823009</v>
      </c>
      <c r="O94" s="23">
        <f t="shared" si="17"/>
        <v>9.069946195234435</v>
      </c>
      <c r="P94" s="23">
        <f t="shared" si="17"/>
        <v>8.359676852827539</v>
      </c>
      <c r="Q94" s="23">
        <f t="shared" si="17"/>
        <v>7.878956135480289</v>
      </c>
      <c r="R94" s="23">
        <f t="shared" si="17"/>
        <v>8.380371636932965</v>
      </c>
      <c r="S94" s="23">
        <f t="shared" si="17"/>
        <v>8.384723195515067</v>
      </c>
    </row>
    <row r="95" spans="1:19" ht="12.75" customHeight="1">
      <c r="A95" s="61"/>
      <c r="B95" s="54"/>
      <c r="C95" s="5" t="s">
        <v>11</v>
      </c>
      <c r="D95" s="42">
        <v>5</v>
      </c>
      <c r="E95" s="43">
        <v>15</v>
      </c>
      <c r="F95" s="43">
        <v>10</v>
      </c>
      <c r="G95" s="43">
        <v>4</v>
      </c>
      <c r="H95" s="43">
        <v>28</v>
      </c>
      <c r="I95" s="43">
        <v>54</v>
      </c>
      <c r="J95" s="43">
        <v>74</v>
      </c>
      <c r="K95" s="44">
        <v>190</v>
      </c>
      <c r="L95" s="25">
        <f>+D95/D$96*100</f>
        <v>0.2655337227827934</v>
      </c>
      <c r="M95" s="23">
        <f t="shared" si="17"/>
        <v>0.6355932203389831</v>
      </c>
      <c r="N95" s="23">
        <f t="shared" si="17"/>
        <v>0.4424778761061947</v>
      </c>
      <c r="O95" s="23">
        <f t="shared" si="17"/>
        <v>0.15372790161414296</v>
      </c>
      <c r="P95" s="23">
        <f t="shared" si="17"/>
        <v>0.49174569722514927</v>
      </c>
      <c r="Q95" s="23">
        <f t="shared" si="17"/>
        <v>0.29983342587451417</v>
      </c>
      <c r="R95" s="23">
        <f t="shared" si="17"/>
        <v>0.3048906101932347</v>
      </c>
      <c r="S95" s="23">
        <f t="shared" si="17"/>
        <v>0.3328661527680449</v>
      </c>
    </row>
    <row r="96" spans="1:19" ht="13.5" thickBot="1">
      <c r="A96" s="61"/>
      <c r="B96" s="55"/>
      <c r="C96" s="5" t="s">
        <v>1</v>
      </c>
      <c r="D96" s="42">
        <v>1883</v>
      </c>
      <c r="E96" s="43">
        <v>2360</v>
      </c>
      <c r="F96" s="43">
        <v>2260</v>
      </c>
      <c r="G96" s="43">
        <v>2602</v>
      </c>
      <c r="H96" s="43">
        <v>5694</v>
      </c>
      <c r="I96" s="43">
        <v>18010</v>
      </c>
      <c r="J96" s="43">
        <v>24271</v>
      </c>
      <c r="K96" s="44">
        <v>57080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1"/>
      <c r="B97" s="56" t="s">
        <v>26</v>
      </c>
      <c r="C97" s="33" t="s">
        <v>83</v>
      </c>
      <c r="D97" s="39">
        <v>165</v>
      </c>
      <c r="E97" s="40">
        <v>169</v>
      </c>
      <c r="F97" s="40">
        <v>126</v>
      </c>
      <c r="G97" s="40">
        <v>122</v>
      </c>
      <c r="H97" s="40">
        <v>286</v>
      </c>
      <c r="I97" s="40">
        <v>721</v>
      </c>
      <c r="J97" s="40">
        <v>761</v>
      </c>
      <c r="K97" s="41">
        <v>2350</v>
      </c>
      <c r="L97" s="34">
        <f>+D97/D$101*100</f>
        <v>9.874326750448834</v>
      </c>
      <c r="M97" s="35">
        <f aca="true" t="shared" si="18" ref="M97:S101">+E97/E$101*100</f>
        <v>8.688946015424165</v>
      </c>
      <c r="N97" s="35">
        <f t="shared" si="18"/>
        <v>6.607236497115888</v>
      </c>
      <c r="O97" s="35">
        <f t="shared" si="18"/>
        <v>5.948317893710385</v>
      </c>
      <c r="P97" s="35">
        <f t="shared" si="18"/>
        <v>6.996086105675146</v>
      </c>
      <c r="Q97" s="35">
        <f t="shared" si="18"/>
        <v>5.571439610540144</v>
      </c>
      <c r="R97" s="35">
        <f t="shared" si="18"/>
        <v>4.296037032855369</v>
      </c>
      <c r="S97" s="35">
        <f t="shared" si="18"/>
        <v>5.553323723326323</v>
      </c>
    </row>
    <row r="98" spans="1:19" ht="12.75">
      <c r="A98" s="61"/>
      <c r="B98" s="54"/>
      <c r="C98" s="5" t="s">
        <v>84</v>
      </c>
      <c r="D98" s="42">
        <v>232</v>
      </c>
      <c r="E98" s="43">
        <v>236</v>
      </c>
      <c r="F98" s="43">
        <v>263</v>
      </c>
      <c r="G98" s="43">
        <v>284</v>
      </c>
      <c r="H98" s="43">
        <v>623</v>
      </c>
      <c r="I98" s="43">
        <v>1828</v>
      </c>
      <c r="J98" s="43">
        <v>2222</v>
      </c>
      <c r="K98" s="44">
        <v>5688</v>
      </c>
      <c r="L98" s="25">
        <f>+D98/D$101*100</f>
        <v>13.883901855176543</v>
      </c>
      <c r="M98" s="23">
        <f t="shared" si="18"/>
        <v>12.133676092544988</v>
      </c>
      <c r="N98" s="23">
        <f t="shared" si="18"/>
        <v>13.791295228106975</v>
      </c>
      <c r="O98" s="23">
        <f t="shared" si="18"/>
        <v>13.846903949293027</v>
      </c>
      <c r="P98" s="23">
        <f t="shared" si="18"/>
        <v>15.23972602739726</v>
      </c>
      <c r="Q98" s="23">
        <f t="shared" si="18"/>
        <v>14.125647167915925</v>
      </c>
      <c r="R98" s="23">
        <f t="shared" si="18"/>
        <v>12.543750705656542</v>
      </c>
      <c r="S98" s="23">
        <f t="shared" si="18"/>
        <v>13.441406526927713</v>
      </c>
    </row>
    <row r="99" spans="1:19" ht="12.75" customHeight="1">
      <c r="A99" s="61"/>
      <c r="B99" s="54"/>
      <c r="C99" s="28" t="s">
        <v>85</v>
      </c>
      <c r="D99" s="42">
        <v>22</v>
      </c>
      <c r="E99" s="43">
        <v>27</v>
      </c>
      <c r="F99" s="43">
        <v>28</v>
      </c>
      <c r="G99" s="43">
        <v>28</v>
      </c>
      <c r="H99" s="43">
        <v>49</v>
      </c>
      <c r="I99" s="43">
        <v>145</v>
      </c>
      <c r="J99" s="43">
        <v>144</v>
      </c>
      <c r="K99" s="44">
        <v>443</v>
      </c>
      <c r="L99" s="25">
        <f>+D99/D$101*100</f>
        <v>1.3165769000598444</v>
      </c>
      <c r="M99" s="23">
        <f t="shared" si="18"/>
        <v>1.3881748071979434</v>
      </c>
      <c r="N99" s="23">
        <f t="shared" si="18"/>
        <v>1.4682747771368643</v>
      </c>
      <c r="O99" s="23">
        <f t="shared" si="18"/>
        <v>1.3651877133105803</v>
      </c>
      <c r="P99" s="23">
        <f t="shared" si="18"/>
        <v>1.1986301369863013</v>
      </c>
      <c r="Q99" s="23">
        <f t="shared" si="18"/>
        <v>1.120469824588517</v>
      </c>
      <c r="R99" s="23">
        <f t="shared" si="18"/>
        <v>0.81291633736028</v>
      </c>
      <c r="S99" s="23">
        <f t="shared" si="18"/>
        <v>1.0468605997589622</v>
      </c>
    </row>
    <row r="100" spans="1:19" ht="12.75">
      <c r="A100" s="61"/>
      <c r="B100" s="54"/>
      <c r="C100" s="5" t="s">
        <v>11</v>
      </c>
      <c r="D100" s="42">
        <v>1252</v>
      </c>
      <c r="E100" s="43">
        <v>1513</v>
      </c>
      <c r="F100" s="43">
        <v>1490</v>
      </c>
      <c r="G100" s="43">
        <v>1617</v>
      </c>
      <c r="H100" s="43">
        <v>3130</v>
      </c>
      <c r="I100" s="43">
        <v>10247</v>
      </c>
      <c r="J100" s="43">
        <v>14587</v>
      </c>
      <c r="K100" s="44">
        <v>33836</v>
      </c>
      <c r="L100" s="25">
        <f>+D100/D$101*100</f>
        <v>74.92519449431478</v>
      </c>
      <c r="M100" s="23">
        <f t="shared" si="18"/>
        <v>77.7892030848329</v>
      </c>
      <c r="N100" s="23">
        <f t="shared" si="18"/>
        <v>78.13319349764028</v>
      </c>
      <c r="O100" s="23">
        <f t="shared" si="18"/>
        <v>78.839590443686</v>
      </c>
      <c r="P100" s="23">
        <f t="shared" si="18"/>
        <v>76.56555772994129</v>
      </c>
      <c r="Q100" s="23">
        <f t="shared" si="18"/>
        <v>79.18244339695542</v>
      </c>
      <c r="R100" s="23">
        <f t="shared" si="18"/>
        <v>82.3472959241278</v>
      </c>
      <c r="S100" s="23">
        <f t="shared" si="18"/>
        <v>79.95840914998699</v>
      </c>
    </row>
    <row r="101" spans="1:19" ht="13.5" thickBot="1">
      <c r="A101" s="61"/>
      <c r="B101" s="58"/>
      <c r="C101" s="36" t="s">
        <v>1</v>
      </c>
      <c r="D101" s="51">
        <v>1671</v>
      </c>
      <c r="E101" s="52">
        <v>1945</v>
      </c>
      <c r="F101" s="52">
        <v>1907</v>
      </c>
      <c r="G101" s="52">
        <v>2051</v>
      </c>
      <c r="H101" s="52">
        <v>4088</v>
      </c>
      <c r="I101" s="52">
        <v>12941</v>
      </c>
      <c r="J101" s="52">
        <v>17714</v>
      </c>
      <c r="K101" s="53">
        <v>42317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 ht="12.75">
      <c r="A102" s="61"/>
      <c r="B102" s="57" t="s">
        <v>27</v>
      </c>
      <c r="C102" s="5" t="s">
        <v>83</v>
      </c>
      <c r="D102" s="42">
        <v>342</v>
      </c>
      <c r="E102" s="43">
        <v>474</v>
      </c>
      <c r="F102" s="43">
        <v>400</v>
      </c>
      <c r="G102" s="43">
        <v>468</v>
      </c>
      <c r="H102" s="43">
        <v>748</v>
      </c>
      <c r="I102" s="43">
        <v>2011</v>
      </c>
      <c r="J102" s="43">
        <v>2245</v>
      </c>
      <c r="K102" s="44">
        <v>6688</v>
      </c>
      <c r="L102" s="25">
        <f>+D102/D$106*100</f>
        <v>30.427046263345197</v>
      </c>
      <c r="M102" s="23">
        <f aca="true" t="shared" si="19" ref="M102:S106">+E102/E$106*100</f>
        <v>32.510288065843625</v>
      </c>
      <c r="N102" s="23">
        <f t="shared" si="19"/>
        <v>27.453671928620455</v>
      </c>
      <c r="O102" s="23">
        <f t="shared" si="19"/>
        <v>27.288629737609327</v>
      </c>
      <c r="P102" s="23">
        <f t="shared" si="19"/>
        <v>24.98329993319973</v>
      </c>
      <c r="Q102" s="23">
        <f t="shared" si="19"/>
        <v>24.278643003742605</v>
      </c>
      <c r="R102" s="23">
        <f t="shared" si="19"/>
        <v>21.40541571319603</v>
      </c>
      <c r="S102" s="23">
        <f t="shared" si="19"/>
        <v>24.303208692176316</v>
      </c>
    </row>
    <row r="103" spans="1:19" ht="12.75" customHeight="1">
      <c r="A103" s="61"/>
      <c r="B103" s="54"/>
      <c r="C103" s="5" t="s">
        <v>84</v>
      </c>
      <c r="D103" s="42">
        <v>632</v>
      </c>
      <c r="E103" s="43">
        <v>812</v>
      </c>
      <c r="F103" s="43">
        <v>885</v>
      </c>
      <c r="G103" s="43">
        <v>1045</v>
      </c>
      <c r="H103" s="43">
        <v>1977</v>
      </c>
      <c r="I103" s="43">
        <v>5495</v>
      </c>
      <c r="J103" s="43">
        <v>7220</v>
      </c>
      <c r="K103" s="44">
        <v>18066</v>
      </c>
      <c r="L103" s="25">
        <f>+D103/D$106*100</f>
        <v>56.22775800711744</v>
      </c>
      <c r="M103" s="23">
        <f t="shared" si="19"/>
        <v>55.692729766803836</v>
      </c>
      <c r="N103" s="23">
        <f t="shared" si="19"/>
        <v>60.74124914207275</v>
      </c>
      <c r="O103" s="23">
        <f t="shared" si="19"/>
        <v>60.932944606414</v>
      </c>
      <c r="P103" s="23">
        <f t="shared" si="19"/>
        <v>66.03206412825652</v>
      </c>
      <c r="Q103" s="23">
        <f t="shared" si="19"/>
        <v>66.3406978148014</v>
      </c>
      <c r="R103" s="23">
        <f t="shared" si="19"/>
        <v>68.84057971014492</v>
      </c>
      <c r="S103" s="23">
        <f t="shared" si="19"/>
        <v>65.64918783386024</v>
      </c>
    </row>
    <row r="104" spans="1:19" ht="12.75">
      <c r="A104" s="61"/>
      <c r="B104" s="54"/>
      <c r="C104" s="28" t="s">
        <v>85</v>
      </c>
      <c r="D104" s="42">
        <v>107</v>
      </c>
      <c r="E104" s="43">
        <v>124</v>
      </c>
      <c r="F104" s="43">
        <v>134</v>
      </c>
      <c r="G104" s="43">
        <v>167</v>
      </c>
      <c r="H104" s="43">
        <v>205</v>
      </c>
      <c r="I104" s="43">
        <v>640</v>
      </c>
      <c r="J104" s="43">
        <v>853</v>
      </c>
      <c r="K104" s="44">
        <v>2230</v>
      </c>
      <c r="L104" s="25">
        <f>+D104/D$106*100</f>
        <v>9.519572953736654</v>
      </c>
      <c r="M104" s="23">
        <f t="shared" si="19"/>
        <v>8.50480109739369</v>
      </c>
      <c r="N104" s="23">
        <f t="shared" si="19"/>
        <v>9.196980096087852</v>
      </c>
      <c r="O104" s="23">
        <f t="shared" si="19"/>
        <v>9.737609329446064</v>
      </c>
      <c r="P104" s="23">
        <f t="shared" si="19"/>
        <v>6.847027388109553</v>
      </c>
      <c r="Q104" s="23">
        <f t="shared" si="19"/>
        <v>7.726669081250755</v>
      </c>
      <c r="R104" s="23">
        <f t="shared" si="19"/>
        <v>8.133104500381389</v>
      </c>
      <c r="S104" s="23">
        <f t="shared" si="19"/>
        <v>8.103492132708311</v>
      </c>
    </row>
    <row r="105" spans="1:19" ht="12.75">
      <c r="A105" s="61"/>
      <c r="B105" s="54"/>
      <c r="C105" s="5" t="s">
        <v>11</v>
      </c>
      <c r="D105" s="42">
        <v>43</v>
      </c>
      <c r="E105" s="43">
        <v>48</v>
      </c>
      <c r="F105" s="43">
        <v>38</v>
      </c>
      <c r="G105" s="43">
        <v>35</v>
      </c>
      <c r="H105" s="43">
        <v>64</v>
      </c>
      <c r="I105" s="43">
        <v>137</v>
      </c>
      <c r="J105" s="43">
        <v>170</v>
      </c>
      <c r="K105" s="44">
        <v>535</v>
      </c>
      <c r="L105" s="25">
        <f>+D105/D$106*100</f>
        <v>3.8256227758007118</v>
      </c>
      <c r="M105" s="23">
        <f t="shared" si="19"/>
        <v>3.292181069958848</v>
      </c>
      <c r="N105" s="23">
        <f t="shared" si="19"/>
        <v>2.608098833218943</v>
      </c>
      <c r="O105" s="23">
        <f t="shared" si="19"/>
        <v>2.0408163265306123</v>
      </c>
      <c r="P105" s="23">
        <f t="shared" si="19"/>
        <v>2.137608550434202</v>
      </c>
      <c r="Q105" s="23">
        <f t="shared" si="19"/>
        <v>1.6539901002052395</v>
      </c>
      <c r="R105" s="23">
        <f t="shared" si="19"/>
        <v>1.6209000762776506</v>
      </c>
      <c r="S105" s="23">
        <f t="shared" si="19"/>
        <v>1.944111341255133</v>
      </c>
    </row>
    <row r="106" spans="1:19" ht="12.75">
      <c r="A106" s="61"/>
      <c r="B106" s="55"/>
      <c r="C106" s="5" t="s">
        <v>1</v>
      </c>
      <c r="D106" s="42">
        <v>1124</v>
      </c>
      <c r="E106" s="43">
        <v>1458</v>
      </c>
      <c r="F106" s="43">
        <v>1457</v>
      </c>
      <c r="G106" s="43">
        <v>1715</v>
      </c>
      <c r="H106" s="43">
        <v>2994</v>
      </c>
      <c r="I106" s="43">
        <v>8283</v>
      </c>
      <c r="J106" s="43">
        <v>10488</v>
      </c>
      <c r="K106" s="44">
        <v>27519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1"/>
      <c r="B107" s="54" t="s">
        <v>28</v>
      </c>
      <c r="C107" s="4" t="s">
        <v>83</v>
      </c>
      <c r="D107" s="48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50">
        <v>0</v>
      </c>
      <c r="L107" s="31">
        <f>+D107/D$111*100</f>
        <v>0</v>
      </c>
      <c r="M107" s="26">
        <f aca="true" t="shared" si="20" ref="M107:S111">+E107/E$111*100</f>
        <v>0</v>
      </c>
      <c r="N107" s="26">
        <f t="shared" si="20"/>
        <v>0</v>
      </c>
      <c r="O107" s="26">
        <f t="shared" si="20"/>
        <v>0</v>
      </c>
      <c r="P107" s="26">
        <f t="shared" si="20"/>
        <v>0</v>
      </c>
      <c r="Q107" s="26">
        <f t="shared" si="20"/>
        <v>0</v>
      </c>
      <c r="R107" s="26">
        <f t="shared" si="20"/>
        <v>0</v>
      </c>
      <c r="S107" s="26">
        <f t="shared" si="20"/>
        <v>0</v>
      </c>
    </row>
    <row r="108" spans="1:19" ht="12.75">
      <c r="A108" s="61"/>
      <c r="B108" s="54"/>
      <c r="C108" s="5" t="s">
        <v>84</v>
      </c>
      <c r="D108" s="42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4">
        <v>0</v>
      </c>
      <c r="L108" s="25">
        <f>+D108/D$111*100</f>
        <v>0</v>
      </c>
      <c r="M108" s="23">
        <f t="shared" si="20"/>
        <v>0</v>
      </c>
      <c r="N108" s="23">
        <f t="shared" si="20"/>
        <v>0</v>
      </c>
      <c r="O108" s="23">
        <f t="shared" si="20"/>
        <v>0</v>
      </c>
      <c r="P108" s="23">
        <f t="shared" si="20"/>
        <v>0</v>
      </c>
      <c r="Q108" s="23">
        <f t="shared" si="20"/>
        <v>0</v>
      </c>
      <c r="R108" s="23">
        <f t="shared" si="20"/>
        <v>0</v>
      </c>
      <c r="S108" s="23">
        <f t="shared" si="20"/>
        <v>0</v>
      </c>
    </row>
    <row r="109" spans="1:19" ht="12.75">
      <c r="A109" s="61"/>
      <c r="B109" s="54"/>
      <c r="C109" s="28" t="s">
        <v>85</v>
      </c>
      <c r="D109" s="42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4">
        <v>0</v>
      </c>
      <c r="L109" s="25">
        <f>+D109/D$111*100</f>
        <v>0</v>
      </c>
      <c r="M109" s="23">
        <f t="shared" si="20"/>
        <v>0</v>
      </c>
      <c r="N109" s="23">
        <f t="shared" si="20"/>
        <v>0</v>
      </c>
      <c r="O109" s="23">
        <f t="shared" si="20"/>
        <v>0</v>
      </c>
      <c r="P109" s="23">
        <f t="shared" si="20"/>
        <v>0</v>
      </c>
      <c r="Q109" s="23">
        <f t="shared" si="20"/>
        <v>0</v>
      </c>
      <c r="R109" s="23">
        <f t="shared" si="20"/>
        <v>0</v>
      </c>
      <c r="S109" s="23">
        <f t="shared" si="20"/>
        <v>0</v>
      </c>
    </row>
    <row r="110" spans="1:19" ht="12.75">
      <c r="A110" s="61"/>
      <c r="B110" s="54"/>
      <c r="C110" s="5" t="s">
        <v>11</v>
      </c>
      <c r="D110" s="42">
        <v>319</v>
      </c>
      <c r="E110" s="43">
        <v>350</v>
      </c>
      <c r="F110" s="43">
        <v>377</v>
      </c>
      <c r="G110" s="43">
        <v>423</v>
      </c>
      <c r="H110" s="43">
        <v>847</v>
      </c>
      <c r="I110" s="43">
        <v>2549</v>
      </c>
      <c r="J110" s="43">
        <v>3172</v>
      </c>
      <c r="K110" s="44">
        <v>8037</v>
      </c>
      <c r="L110" s="25">
        <f>+D110/D$111*100</f>
        <v>100</v>
      </c>
      <c r="M110" s="23">
        <f t="shared" si="20"/>
        <v>100</v>
      </c>
      <c r="N110" s="23">
        <f t="shared" si="20"/>
        <v>100</v>
      </c>
      <c r="O110" s="23">
        <f t="shared" si="20"/>
        <v>100</v>
      </c>
      <c r="P110" s="23">
        <f t="shared" si="20"/>
        <v>100</v>
      </c>
      <c r="Q110" s="23">
        <f t="shared" si="20"/>
        <v>100</v>
      </c>
      <c r="R110" s="23">
        <f t="shared" si="20"/>
        <v>100</v>
      </c>
      <c r="S110" s="23">
        <f t="shared" si="20"/>
        <v>100</v>
      </c>
    </row>
    <row r="111" spans="1:19" ht="12.75" customHeight="1" thickBot="1">
      <c r="A111" s="61"/>
      <c r="B111" s="55"/>
      <c r="C111" s="5" t="s">
        <v>1</v>
      </c>
      <c r="D111" s="42">
        <v>319</v>
      </c>
      <c r="E111" s="43">
        <v>350</v>
      </c>
      <c r="F111" s="43">
        <v>377</v>
      </c>
      <c r="G111" s="43">
        <v>423</v>
      </c>
      <c r="H111" s="43">
        <v>847</v>
      </c>
      <c r="I111" s="43">
        <v>2549</v>
      </c>
      <c r="J111" s="43">
        <v>3172</v>
      </c>
      <c r="K111" s="44">
        <v>8037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1"/>
      <c r="B112" s="56" t="s">
        <v>29</v>
      </c>
      <c r="C112" s="33" t="s">
        <v>83</v>
      </c>
      <c r="D112" s="39">
        <v>333</v>
      </c>
      <c r="E112" s="40">
        <v>402</v>
      </c>
      <c r="F112" s="40">
        <v>389</v>
      </c>
      <c r="G112" s="40">
        <v>375</v>
      </c>
      <c r="H112" s="40">
        <v>704</v>
      </c>
      <c r="I112" s="40">
        <v>2050</v>
      </c>
      <c r="J112" s="40">
        <v>2266</v>
      </c>
      <c r="K112" s="41">
        <v>6519</v>
      </c>
      <c r="L112" s="34">
        <f>+D112/D$116*100</f>
        <v>35.69131832797427</v>
      </c>
      <c r="M112" s="35">
        <f aca="true" t="shared" si="21" ref="M112:S116">+E112/E$116*100</f>
        <v>34.01015228426396</v>
      </c>
      <c r="N112" s="35">
        <f t="shared" si="21"/>
        <v>32.85472972972973</v>
      </c>
      <c r="O112" s="35">
        <f t="shared" si="21"/>
        <v>27.173913043478258</v>
      </c>
      <c r="P112" s="35">
        <f t="shared" si="21"/>
        <v>26.190476190476193</v>
      </c>
      <c r="Q112" s="35">
        <f t="shared" si="21"/>
        <v>25.424779858613416</v>
      </c>
      <c r="R112" s="35">
        <f t="shared" si="21"/>
        <v>22.684953448793674</v>
      </c>
      <c r="S112" s="35">
        <f t="shared" si="21"/>
        <v>25.646170187654903</v>
      </c>
    </row>
    <row r="113" spans="1:19" ht="12.75">
      <c r="A113" s="61"/>
      <c r="B113" s="54"/>
      <c r="C113" s="5" t="s">
        <v>84</v>
      </c>
      <c r="D113" s="42">
        <v>485</v>
      </c>
      <c r="E113" s="43">
        <v>664</v>
      </c>
      <c r="F113" s="43">
        <v>693</v>
      </c>
      <c r="G113" s="43">
        <v>873</v>
      </c>
      <c r="H113" s="43">
        <v>1750</v>
      </c>
      <c r="I113" s="43">
        <v>5402</v>
      </c>
      <c r="J113" s="43">
        <v>6935</v>
      </c>
      <c r="K113" s="44">
        <v>16802</v>
      </c>
      <c r="L113" s="25">
        <f>+D113/D$116*100</f>
        <v>51.982851018220785</v>
      </c>
      <c r="M113" s="23">
        <f t="shared" si="21"/>
        <v>56.17597292724196</v>
      </c>
      <c r="N113" s="23">
        <f t="shared" si="21"/>
        <v>58.5304054054054</v>
      </c>
      <c r="O113" s="23">
        <f t="shared" si="21"/>
        <v>63.26086956521739</v>
      </c>
      <c r="P113" s="23">
        <f t="shared" si="21"/>
        <v>65.10416666666666</v>
      </c>
      <c r="Q113" s="23">
        <f t="shared" si="21"/>
        <v>66.99739551035594</v>
      </c>
      <c r="R113" s="23">
        <f t="shared" si="21"/>
        <v>69.4263690059065</v>
      </c>
      <c r="S113" s="23">
        <f t="shared" si="21"/>
        <v>66.10016129666785</v>
      </c>
    </row>
    <row r="114" spans="1:19" ht="12.75">
      <c r="A114" s="61"/>
      <c r="B114" s="54"/>
      <c r="C114" s="28" t="s">
        <v>85</v>
      </c>
      <c r="D114" s="42">
        <v>102</v>
      </c>
      <c r="E114" s="43">
        <v>102</v>
      </c>
      <c r="F114" s="43">
        <v>98</v>
      </c>
      <c r="G114" s="43">
        <v>124</v>
      </c>
      <c r="H114" s="43">
        <v>219</v>
      </c>
      <c r="I114" s="43">
        <v>586</v>
      </c>
      <c r="J114" s="43">
        <v>755</v>
      </c>
      <c r="K114" s="44">
        <v>1986</v>
      </c>
      <c r="L114" s="25">
        <f>+D114/D$116*100</f>
        <v>10.932475884244374</v>
      </c>
      <c r="M114" s="23">
        <f t="shared" si="21"/>
        <v>8.629441624365482</v>
      </c>
      <c r="N114" s="23">
        <f t="shared" si="21"/>
        <v>8.277027027027026</v>
      </c>
      <c r="O114" s="23">
        <f t="shared" si="21"/>
        <v>8.985507246376812</v>
      </c>
      <c r="P114" s="23">
        <f t="shared" si="21"/>
        <v>8.147321428571429</v>
      </c>
      <c r="Q114" s="23">
        <f t="shared" si="21"/>
        <v>7.267766340071933</v>
      </c>
      <c r="R114" s="23">
        <f t="shared" si="21"/>
        <v>7.558314145560116</v>
      </c>
      <c r="S114" s="23">
        <f t="shared" si="21"/>
        <v>7.813053227900389</v>
      </c>
    </row>
    <row r="115" spans="1:19" ht="12.75" customHeight="1">
      <c r="A115" s="61"/>
      <c r="B115" s="54"/>
      <c r="C115" s="5" t="s">
        <v>11</v>
      </c>
      <c r="D115" s="42">
        <v>13</v>
      </c>
      <c r="E115" s="43">
        <v>14</v>
      </c>
      <c r="F115" s="43">
        <v>4</v>
      </c>
      <c r="G115" s="43">
        <v>8</v>
      </c>
      <c r="H115" s="43">
        <v>15</v>
      </c>
      <c r="I115" s="43">
        <v>25</v>
      </c>
      <c r="J115" s="43">
        <v>33</v>
      </c>
      <c r="K115" s="44">
        <v>112</v>
      </c>
      <c r="L115" s="25">
        <f>+D115/D$116*100</f>
        <v>1.3933547695605575</v>
      </c>
      <c r="M115" s="23">
        <f t="shared" si="21"/>
        <v>1.1844331641285957</v>
      </c>
      <c r="N115" s="23">
        <f t="shared" si="21"/>
        <v>0.33783783783783783</v>
      </c>
      <c r="O115" s="23">
        <f t="shared" si="21"/>
        <v>0.5797101449275363</v>
      </c>
      <c r="P115" s="23">
        <f t="shared" si="21"/>
        <v>0.5580357142857143</v>
      </c>
      <c r="Q115" s="23">
        <f t="shared" si="21"/>
        <v>0.31005829095870024</v>
      </c>
      <c r="R115" s="23">
        <f t="shared" si="21"/>
        <v>0.3303633997397137</v>
      </c>
      <c r="S115" s="23">
        <f t="shared" si="21"/>
        <v>0.4406152877768598</v>
      </c>
    </row>
    <row r="116" spans="1:19" ht="12.75">
      <c r="A116" s="61"/>
      <c r="B116" s="55"/>
      <c r="C116" s="5" t="s">
        <v>1</v>
      </c>
      <c r="D116" s="42">
        <v>933</v>
      </c>
      <c r="E116" s="43">
        <v>1182</v>
      </c>
      <c r="F116" s="43">
        <v>1184</v>
      </c>
      <c r="G116" s="43">
        <v>1380</v>
      </c>
      <c r="H116" s="43">
        <v>2688</v>
      </c>
      <c r="I116" s="43">
        <v>8063</v>
      </c>
      <c r="J116" s="43">
        <v>9989</v>
      </c>
      <c r="K116" s="44">
        <v>25419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1"/>
      <c r="B117" s="54" t="s">
        <v>30</v>
      </c>
      <c r="C117" s="4" t="s">
        <v>83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1"/>
      <c r="B118" s="54"/>
      <c r="C118" s="5" t="s">
        <v>84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1"/>
      <c r="B119" s="54"/>
      <c r="C119" s="28" t="s">
        <v>85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1"/>
      <c r="B120" s="54"/>
      <c r="C120" s="5" t="s">
        <v>11</v>
      </c>
      <c r="D120" s="42">
        <v>386</v>
      </c>
      <c r="E120" s="43">
        <v>462</v>
      </c>
      <c r="F120" s="43">
        <v>420</v>
      </c>
      <c r="G120" s="43">
        <v>484</v>
      </c>
      <c r="H120" s="43">
        <v>1142</v>
      </c>
      <c r="I120" s="43">
        <v>3823</v>
      </c>
      <c r="J120" s="43">
        <v>4960</v>
      </c>
      <c r="K120" s="44">
        <v>11677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1"/>
      <c r="B121" s="54"/>
      <c r="C121" s="29" t="s">
        <v>1</v>
      </c>
      <c r="D121" s="45">
        <v>386</v>
      </c>
      <c r="E121" s="46">
        <v>462</v>
      </c>
      <c r="F121" s="46">
        <v>420</v>
      </c>
      <c r="G121" s="46">
        <v>484</v>
      </c>
      <c r="H121" s="46">
        <v>1142</v>
      </c>
      <c r="I121" s="46">
        <v>3823</v>
      </c>
      <c r="J121" s="46">
        <v>4960</v>
      </c>
      <c r="K121" s="47">
        <v>11677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1"/>
      <c r="B122" s="57" t="s">
        <v>31</v>
      </c>
      <c r="C122" s="5" t="s">
        <v>83</v>
      </c>
      <c r="D122" s="42">
        <v>53</v>
      </c>
      <c r="E122" s="43">
        <v>95</v>
      </c>
      <c r="F122" s="43">
        <v>85</v>
      </c>
      <c r="G122" s="43">
        <v>67</v>
      </c>
      <c r="H122" s="43">
        <v>171</v>
      </c>
      <c r="I122" s="43">
        <v>562</v>
      </c>
      <c r="J122" s="43">
        <v>732</v>
      </c>
      <c r="K122" s="44">
        <v>1765</v>
      </c>
      <c r="L122" s="25">
        <f>+D122/D$126*100</f>
        <v>27.604166666666668</v>
      </c>
      <c r="M122" s="23">
        <f aca="true" t="shared" si="23" ref="M122:S126">+E122/E$126*100</f>
        <v>34.05017921146953</v>
      </c>
      <c r="N122" s="23">
        <f t="shared" si="23"/>
        <v>34.83606557377049</v>
      </c>
      <c r="O122" s="23">
        <f t="shared" si="23"/>
        <v>22.039473684210524</v>
      </c>
      <c r="P122" s="23">
        <f t="shared" si="23"/>
        <v>21.563682219419924</v>
      </c>
      <c r="Q122" s="23">
        <f t="shared" si="23"/>
        <v>22.40829346092504</v>
      </c>
      <c r="R122" s="23">
        <f t="shared" si="23"/>
        <v>20.625528317836007</v>
      </c>
      <c r="S122" s="23">
        <f t="shared" si="23"/>
        <v>22.429787774812556</v>
      </c>
    </row>
    <row r="123" spans="1:19" ht="12.75" customHeight="1">
      <c r="A123" s="61"/>
      <c r="B123" s="54"/>
      <c r="C123" s="5" t="s">
        <v>84</v>
      </c>
      <c r="D123" s="42">
        <v>121</v>
      </c>
      <c r="E123" s="43">
        <v>169</v>
      </c>
      <c r="F123" s="43">
        <v>142</v>
      </c>
      <c r="G123" s="43">
        <v>211</v>
      </c>
      <c r="H123" s="43">
        <v>558</v>
      </c>
      <c r="I123" s="43">
        <v>1753</v>
      </c>
      <c r="J123" s="43">
        <v>2532</v>
      </c>
      <c r="K123" s="44">
        <v>5486</v>
      </c>
      <c r="L123" s="25">
        <f>+D123/D$126*100</f>
        <v>63.020833333333336</v>
      </c>
      <c r="M123" s="23">
        <f t="shared" si="23"/>
        <v>60.57347670250897</v>
      </c>
      <c r="N123" s="23">
        <f t="shared" si="23"/>
        <v>58.19672131147541</v>
      </c>
      <c r="O123" s="23">
        <f t="shared" si="23"/>
        <v>69.4078947368421</v>
      </c>
      <c r="P123" s="23">
        <f t="shared" si="23"/>
        <v>70.36569987389659</v>
      </c>
      <c r="Q123" s="23">
        <f t="shared" si="23"/>
        <v>69.896331738437</v>
      </c>
      <c r="R123" s="23">
        <f t="shared" si="23"/>
        <v>71.34404057480981</v>
      </c>
      <c r="S123" s="23">
        <f t="shared" si="23"/>
        <v>69.71660948023892</v>
      </c>
    </row>
    <row r="124" spans="1:19" ht="12.75">
      <c r="A124" s="61"/>
      <c r="B124" s="54"/>
      <c r="C124" s="28" t="s">
        <v>85</v>
      </c>
      <c r="D124" s="42">
        <v>18</v>
      </c>
      <c r="E124" s="43">
        <v>15</v>
      </c>
      <c r="F124" s="43">
        <v>17</v>
      </c>
      <c r="G124" s="43">
        <v>25</v>
      </c>
      <c r="H124" s="43">
        <v>64</v>
      </c>
      <c r="I124" s="43">
        <v>190</v>
      </c>
      <c r="J124" s="43">
        <v>277</v>
      </c>
      <c r="K124" s="44">
        <v>606</v>
      </c>
      <c r="L124" s="25">
        <f>+D124/D$126*100</f>
        <v>9.375</v>
      </c>
      <c r="M124" s="23">
        <f t="shared" si="23"/>
        <v>5.376344086021505</v>
      </c>
      <c r="N124" s="23">
        <f t="shared" si="23"/>
        <v>6.967213114754098</v>
      </c>
      <c r="O124" s="23">
        <f t="shared" si="23"/>
        <v>8.223684210526317</v>
      </c>
      <c r="P124" s="23">
        <f t="shared" si="23"/>
        <v>8.07061790668348</v>
      </c>
      <c r="Q124" s="23">
        <f t="shared" si="23"/>
        <v>7.575757575757576</v>
      </c>
      <c r="R124" s="23">
        <f t="shared" si="23"/>
        <v>7.80501549732319</v>
      </c>
      <c r="S124" s="23">
        <f t="shared" si="23"/>
        <v>7.7011056042699195</v>
      </c>
    </row>
    <row r="125" spans="1:19" ht="12.75">
      <c r="A125" s="61"/>
      <c r="B125" s="54"/>
      <c r="C125" s="5" t="s">
        <v>11</v>
      </c>
      <c r="D125" s="42">
        <v>0</v>
      </c>
      <c r="E125" s="43">
        <v>0</v>
      </c>
      <c r="F125" s="43">
        <v>0</v>
      </c>
      <c r="G125" s="43">
        <v>1</v>
      </c>
      <c r="H125" s="43">
        <v>0</v>
      </c>
      <c r="I125" s="43">
        <v>3</v>
      </c>
      <c r="J125" s="43">
        <v>8</v>
      </c>
      <c r="K125" s="44">
        <v>12</v>
      </c>
      <c r="L125" s="25">
        <f>+D125/D$126*100</f>
        <v>0</v>
      </c>
      <c r="M125" s="23">
        <f t="shared" si="23"/>
        <v>0</v>
      </c>
      <c r="N125" s="23">
        <f t="shared" si="23"/>
        <v>0</v>
      </c>
      <c r="O125" s="23">
        <f t="shared" si="23"/>
        <v>0.3289473684210526</v>
      </c>
      <c r="P125" s="23">
        <f t="shared" si="23"/>
        <v>0</v>
      </c>
      <c r="Q125" s="23">
        <f t="shared" si="23"/>
        <v>0.11961722488038277</v>
      </c>
      <c r="R125" s="23">
        <f t="shared" si="23"/>
        <v>0.22541561003099464</v>
      </c>
      <c r="S125" s="23">
        <f t="shared" si="23"/>
        <v>0.15249714067861228</v>
      </c>
    </row>
    <row r="126" spans="1:19" ht="13.5" thickBot="1">
      <c r="A126" s="61"/>
      <c r="B126" s="58"/>
      <c r="C126" s="36" t="s">
        <v>1</v>
      </c>
      <c r="D126" s="51">
        <v>192</v>
      </c>
      <c r="E126" s="52">
        <v>279</v>
      </c>
      <c r="F126" s="52">
        <v>244</v>
      </c>
      <c r="G126" s="52">
        <v>304</v>
      </c>
      <c r="H126" s="52">
        <v>793</v>
      </c>
      <c r="I126" s="52">
        <v>2508</v>
      </c>
      <c r="J126" s="52">
        <v>3549</v>
      </c>
      <c r="K126" s="53">
        <v>7869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61"/>
      <c r="B127" s="57" t="s">
        <v>32</v>
      </c>
      <c r="C127" s="5" t="s">
        <v>83</v>
      </c>
      <c r="D127" s="42">
        <v>107</v>
      </c>
      <c r="E127" s="43">
        <v>109</v>
      </c>
      <c r="F127" s="43">
        <v>116</v>
      </c>
      <c r="G127" s="43">
        <v>167</v>
      </c>
      <c r="H127" s="43">
        <v>280</v>
      </c>
      <c r="I127" s="43">
        <v>955</v>
      </c>
      <c r="J127" s="43">
        <v>1044</v>
      </c>
      <c r="K127" s="44">
        <v>2778</v>
      </c>
      <c r="L127" s="25">
        <f>+D127/D$131*100</f>
        <v>34.74025974025974</v>
      </c>
      <c r="M127" s="23">
        <f aca="true" t="shared" si="24" ref="M127:S131">+E127/E$131*100</f>
        <v>32.34421364985163</v>
      </c>
      <c r="N127" s="23">
        <f t="shared" si="24"/>
        <v>33.2378223495702</v>
      </c>
      <c r="O127" s="23">
        <f t="shared" si="24"/>
        <v>37.61261261261261</v>
      </c>
      <c r="P127" s="23">
        <f t="shared" si="24"/>
        <v>26.022304832713754</v>
      </c>
      <c r="Q127" s="23">
        <f t="shared" si="24"/>
        <v>26.765695067264573</v>
      </c>
      <c r="R127" s="23">
        <f t="shared" si="24"/>
        <v>24.96413199426112</v>
      </c>
      <c r="S127" s="23">
        <f t="shared" si="24"/>
        <v>27.065471551052223</v>
      </c>
    </row>
    <row r="128" spans="1:19" ht="12.75">
      <c r="A128" s="61"/>
      <c r="B128" s="54"/>
      <c r="C128" s="5" t="s">
        <v>84</v>
      </c>
      <c r="D128" s="42">
        <v>167</v>
      </c>
      <c r="E128" s="43">
        <v>180</v>
      </c>
      <c r="F128" s="43">
        <v>202</v>
      </c>
      <c r="G128" s="43">
        <v>248</v>
      </c>
      <c r="H128" s="43">
        <v>710</v>
      </c>
      <c r="I128" s="43">
        <v>2345</v>
      </c>
      <c r="J128" s="43">
        <v>2774</v>
      </c>
      <c r="K128" s="44">
        <v>6626</v>
      </c>
      <c r="L128" s="25">
        <f>+D128/D$131*100</f>
        <v>54.22077922077923</v>
      </c>
      <c r="M128" s="23">
        <f t="shared" si="24"/>
        <v>53.41246290801187</v>
      </c>
      <c r="N128" s="23">
        <f t="shared" si="24"/>
        <v>57.879656160458445</v>
      </c>
      <c r="O128" s="23">
        <f t="shared" si="24"/>
        <v>55.85585585585585</v>
      </c>
      <c r="P128" s="23">
        <f t="shared" si="24"/>
        <v>65.98513011152416</v>
      </c>
      <c r="Q128" s="23">
        <f t="shared" si="24"/>
        <v>65.72309417040358</v>
      </c>
      <c r="R128" s="23">
        <f t="shared" si="24"/>
        <v>66.33189861310377</v>
      </c>
      <c r="S128" s="23">
        <f t="shared" si="24"/>
        <v>64.55572876071707</v>
      </c>
    </row>
    <row r="129" spans="1:19" ht="12.75">
      <c r="A129" s="61"/>
      <c r="B129" s="54"/>
      <c r="C129" s="28" t="s">
        <v>85</v>
      </c>
      <c r="D129" s="42">
        <v>23</v>
      </c>
      <c r="E129" s="43">
        <v>37</v>
      </c>
      <c r="F129" s="43">
        <v>29</v>
      </c>
      <c r="G129" s="43">
        <v>25</v>
      </c>
      <c r="H129" s="43">
        <v>77</v>
      </c>
      <c r="I129" s="43">
        <v>233</v>
      </c>
      <c r="J129" s="43">
        <v>316</v>
      </c>
      <c r="K129" s="44">
        <v>740</v>
      </c>
      <c r="L129" s="25">
        <f>+D129/D$131*100</f>
        <v>7.467532467532467</v>
      </c>
      <c r="M129" s="23">
        <f t="shared" si="24"/>
        <v>10.979228486646884</v>
      </c>
      <c r="N129" s="23">
        <f t="shared" si="24"/>
        <v>8.30945558739255</v>
      </c>
      <c r="O129" s="23">
        <f t="shared" si="24"/>
        <v>5.63063063063063</v>
      </c>
      <c r="P129" s="23">
        <f t="shared" si="24"/>
        <v>7.156133828996282</v>
      </c>
      <c r="Q129" s="23">
        <f t="shared" si="24"/>
        <v>6.530269058295963</v>
      </c>
      <c r="R129" s="23">
        <f t="shared" si="24"/>
        <v>7.556193208990914</v>
      </c>
      <c r="S129" s="23">
        <f t="shared" si="24"/>
        <v>7.20966484801247</v>
      </c>
    </row>
    <row r="130" spans="1:19" ht="12.75">
      <c r="A130" s="61"/>
      <c r="B130" s="54"/>
      <c r="C130" s="5" t="s">
        <v>11</v>
      </c>
      <c r="D130" s="42">
        <v>11</v>
      </c>
      <c r="E130" s="43">
        <v>11</v>
      </c>
      <c r="F130" s="43">
        <v>2</v>
      </c>
      <c r="G130" s="43">
        <v>4</v>
      </c>
      <c r="H130" s="43">
        <v>9</v>
      </c>
      <c r="I130" s="43">
        <v>35</v>
      </c>
      <c r="J130" s="43">
        <v>48</v>
      </c>
      <c r="K130" s="44">
        <v>120</v>
      </c>
      <c r="L130" s="25">
        <f>+D130/D$131*100</f>
        <v>3.571428571428571</v>
      </c>
      <c r="M130" s="23">
        <f t="shared" si="24"/>
        <v>3.2640949554896146</v>
      </c>
      <c r="N130" s="23">
        <f t="shared" si="24"/>
        <v>0.5730659025787965</v>
      </c>
      <c r="O130" s="23">
        <f t="shared" si="24"/>
        <v>0.9009009009009009</v>
      </c>
      <c r="P130" s="23">
        <f t="shared" si="24"/>
        <v>0.8364312267657992</v>
      </c>
      <c r="Q130" s="23">
        <f t="shared" si="24"/>
        <v>0.9809417040358746</v>
      </c>
      <c r="R130" s="23">
        <f t="shared" si="24"/>
        <v>1.1477761836441895</v>
      </c>
      <c r="S130" s="23">
        <f t="shared" si="24"/>
        <v>1.1691348402182384</v>
      </c>
    </row>
    <row r="131" spans="1:19" ht="12.75" customHeight="1" thickBot="1">
      <c r="A131" s="61"/>
      <c r="B131" s="55"/>
      <c r="C131" s="5" t="s">
        <v>1</v>
      </c>
      <c r="D131" s="42">
        <v>308</v>
      </c>
      <c r="E131" s="43">
        <v>337</v>
      </c>
      <c r="F131" s="43">
        <v>349</v>
      </c>
      <c r="G131" s="43">
        <v>444</v>
      </c>
      <c r="H131" s="43">
        <v>1076</v>
      </c>
      <c r="I131" s="43">
        <v>3568</v>
      </c>
      <c r="J131" s="43">
        <v>4182</v>
      </c>
      <c r="K131" s="44">
        <v>10264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1"/>
      <c r="B132" s="56" t="s">
        <v>33</v>
      </c>
      <c r="C132" s="33" t="s">
        <v>83</v>
      </c>
      <c r="D132" s="39">
        <v>110</v>
      </c>
      <c r="E132" s="40">
        <v>81</v>
      </c>
      <c r="F132" s="40">
        <v>75</v>
      </c>
      <c r="G132" s="40">
        <v>93</v>
      </c>
      <c r="H132" s="40">
        <v>223</v>
      </c>
      <c r="I132" s="40">
        <v>688</v>
      </c>
      <c r="J132" s="40">
        <v>624</v>
      </c>
      <c r="K132" s="41">
        <v>1894</v>
      </c>
      <c r="L132" s="34">
        <f>+D132/D$136*100</f>
        <v>35.947712418300654</v>
      </c>
      <c r="M132" s="35">
        <f aca="true" t="shared" si="25" ref="M132:S136">+E132/E$136*100</f>
        <v>26.47058823529412</v>
      </c>
      <c r="N132" s="35">
        <f t="shared" si="25"/>
        <v>28.846153846153843</v>
      </c>
      <c r="O132" s="35">
        <f t="shared" si="25"/>
        <v>26.956521739130434</v>
      </c>
      <c r="P132" s="35">
        <f t="shared" si="25"/>
        <v>25.602755453501725</v>
      </c>
      <c r="Q132" s="35">
        <f t="shared" si="25"/>
        <v>29.477292202227932</v>
      </c>
      <c r="R132" s="35">
        <f t="shared" si="25"/>
        <v>27.684117125110912</v>
      </c>
      <c r="S132" s="35">
        <f t="shared" si="25"/>
        <v>28.370281605751945</v>
      </c>
    </row>
    <row r="133" spans="1:19" ht="12.75">
      <c r="A133" s="61"/>
      <c r="B133" s="54"/>
      <c r="C133" s="5" t="s">
        <v>84</v>
      </c>
      <c r="D133" s="42">
        <v>169</v>
      </c>
      <c r="E133" s="43">
        <v>200</v>
      </c>
      <c r="F133" s="43">
        <v>169</v>
      </c>
      <c r="G133" s="43">
        <v>226</v>
      </c>
      <c r="H133" s="43">
        <v>606</v>
      </c>
      <c r="I133" s="43">
        <v>1547</v>
      </c>
      <c r="J133" s="43">
        <v>1509</v>
      </c>
      <c r="K133" s="44">
        <v>4426</v>
      </c>
      <c r="L133" s="25">
        <f>+D133/D$136*100</f>
        <v>55.22875816993464</v>
      </c>
      <c r="M133" s="23">
        <f t="shared" si="25"/>
        <v>65.359477124183</v>
      </c>
      <c r="N133" s="23">
        <f t="shared" si="25"/>
        <v>65</v>
      </c>
      <c r="O133" s="23">
        <f t="shared" si="25"/>
        <v>65.5072463768116</v>
      </c>
      <c r="P133" s="23">
        <f t="shared" si="25"/>
        <v>69.5752009184845</v>
      </c>
      <c r="Q133" s="23">
        <f t="shared" si="25"/>
        <v>66.28106255355613</v>
      </c>
      <c r="R133" s="23">
        <f t="shared" si="25"/>
        <v>66.94764862466725</v>
      </c>
      <c r="S133" s="23">
        <f t="shared" si="25"/>
        <v>66.29718394248053</v>
      </c>
    </row>
    <row r="134" spans="1:19" ht="12.75">
      <c r="A134" s="61"/>
      <c r="B134" s="54"/>
      <c r="C134" s="28" t="s">
        <v>85</v>
      </c>
      <c r="D134" s="42">
        <v>27</v>
      </c>
      <c r="E134" s="43">
        <v>23</v>
      </c>
      <c r="F134" s="43">
        <v>14</v>
      </c>
      <c r="G134" s="43">
        <v>26</v>
      </c>
      <c r="H134" s="43">
        <v>41</v>
      </c>
      <c r="I134" s="43">
        <v>96</v>
      </c>
      <c r="J134" s="43">
        <v>112</v>
      </c>
      <c r="K134" s="44">
        <v>339</v>
      </c>
      <c r="L134" s="25">
        <f>+D134/D$136*100</f>
        <v>8.823529411764707</v>
      </c>
      <c r="M134" s="23">
        <f t="shared" si="25"/>
        <v>7.516339869281046</v>
      </c>
      <c r="N134" s="23">
        <f t="shared" si="25"/>
        <v>5.384615384615385</v>
      </c>
      <c r="O134" s="23">
        <f t="shared" si="25"/>
        <v>7.536231884057972</v>
      </c>
      <c r="P134" s="23">
        <f t="shared" si="25"/>
        <v>4.707233065442021</v>
      </c>
      <c r="Q134" s="23">
        <f t="shared" si="25"/>
        <v>4.113110539845758</v>
      </c>
      <c r="R134" s="23">
        <f t="shared" si="25"/>
        <v>4.968944099378882</v>
      </c>
      <c r="S134" s="23">
        <f t="shared" si="25"/>
        <v>5.077890952666267</v>
      </c>
    </row>
    <row r="135" spans="1:19" ht="12.75" customHeight="1">
      <c r="A135" s="61"/>
      <c r="B135" s="54"/>
      <c r="C135" s="5" t="s">
        <v>11</v>
      </c>
      <c r="D135" s="42">
        <v>0</v>
      </c>
      <c r="E135" s="43">
        <v>2</v>
      </c>
      <c r="F135" s="43">
        <v>2</v>
      </c>
      <c r="G135" s="43">
        <v>0</v>
      </c>
      <c r="H135" s="43">
        <v>1</v>
      </c>
      <c r="I135" s="43">
        <v>3</v>
      </c>
      <c r="J135" s="43">
        <v>9</v>
      </c>
      <c r="K135" s="44">
        <v>17</v>
      </c>
      <c r="L135" s="25">
        <f>+D135/D$136*100</f>
        <v>0</v>
      </c>
      <c r="M135" s="23">
        <f t="shared" si="25"/>
        <v>0.6535947712418301</v>
      </c>
      <c r="N135" s="23">
        <f t="shared" si="25"/>
        <v>0.7692307692307693</v>
      </c>
      <c r="O135" s="23">
        <f t="shared" si="25"/>
        <v>0</v>
      </c>
      <c r="P135" s="23">
        <f t="shared" si="25"/>
        <v>0.1148105625717566</v>
      </c>
      <c r="Q135" s="23">
        <f t="shared" si="25"/>
        <v>0.12853470437017994</v>
      </c>
      <c r="R135" s="23">
        <f t="shared" si="25"/>
        <v>0.39929015084294583</v>
      </c>
      <c r="S135" s="23">
        <f t="shared" si="25"/>
        <v>0.2546434991012583</v>
      </c>
    </row>
    <row r="136" spans="1:19" ht="12.75">
      <c r="A136" s="61"/>
      <c r="B136" s="55"/>
      <c r="C136" s="5" t="s">
        <v>1</v>
      </c>
      <c r="D136" s="42">
        <v>306</v>
      </c>
      <c r="E136" s="43">
        <v>306</v>
      </c>
      <c r="F136" s="43">
        <v>260</v>
      </c>
      <c r="G136" s="43">
        <v>345</v>
      </c>
      <c r="H136" s="43">
        <v>871</v>
      </c>
      <c r="I136" s="43">
        <v>2334</v>
      </c>
      <c r="J136" s="43">
        <v>2254</v>
      </c>
      <c r="K136" s="44">
        <v>6676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1"/>
      <c r="B137" s="54" t="s">
        <v>34</v>
      </c>
      <c r="C137" s="4" t="s">
        <v>83</v>
      </c>
      <c r="D137" s="48">
        <v>117</v>
      </c>
      <c r="E137" s="49">
        <v>130</v>
      </c>
      <c r="F137" s="49">
        <v>126</v>
      </c>
      <c r="G137" s="49">
        <v>151</v>
      </c>
      <c r="H137" s="49">
        <v>376</v>
      </c>
      <c r="I137" s="49">
        <v>1313</v>
      </c>
      <c r="J137" s="49">
        <v>1464</v>
      </c>
      <c r="K137" s="50">
        <v>3677</v>
      </c>
      <c r="L137" s="31">
        <f>+D137/D$141*100</f>
        <v>40.06849315068493</v>
      </c>
      <c r="M137" s="26">
        <f aca="true" t="shared" si="26" ref="M137:S141">+E137/E$141*100</f>
        <v>37.57225433526011</v>
      </c>
      <c r="N137" s="26">
        <f t="shared" si="26"/>
        <v>38.297872340425535</v>
      </c>
      <c r="O137" s="26">
        <f t="shared" si="26"/>
        <v>36.56174334140436</v>
      </c>
      <c r="P137" s="26">
        <f t="shared" si="26"/>
        <v>32.724107919930375</v>
      </c>
      <c r="Q137" s="26">
        <f t="shared" si="26"/>
        <v>35.611608353675074</v>
      </c>
      <c r="R137" s="26">
        <f t="shared" si="26"/>
        <v>33.197278911564624</v>
      </c>
      <c r="S137" s="26">
        <f t="shared" si="26"/>
        <v>34.603801995106345</v>
      </c>
    </row>
    <row r="138" spans="1:19" ht="12.75">
      <c r="A138" s="61"/>
      <c r="B138" s="54"/>
      <c r="C138" s="5" t="s">
        <v>84</v>
      </c>
      <c r="D138" s="42">
        <v>172</v>
      </c>
      <c r="E138" s="43">
        <v>208</v>
      </c>
      <c r="F138" s="43">
        <v>197</v>
      </c>
      <c r="G138" s="43">
        <v>247</v>
      </c>
      <c r="H138" s="43">
        <v>726</v>
      </c>
      <c r="I138" s="43">
        <v>2190</v>
      </c>
      <c r="J138" s="43">
        <v>2847</v>
      </c>
      <c r="K138" s="44">
        <v>6587</v>
      </c>
      <c r="L138" s="25">
        <f>+D138/D$141*100</f>
        <v>58.9041095890411</v>
      </c>
      <c r="M138" s="23">
        <f t="shared" si="26"/>
        <v>60.115606936416185</v>
      </c>
      <c r="N138" s="23">
        <f t="shared" si="26"/>
        <v>59.87841945288754</v>
      </c>
      <c r="O138" s="23">
        <f t="shared" si="26"/>
        <v>59.80629539951574</v>
      </c>
      <c r="P138" s="23">
        <f t="shared" si="26"/>
        <v>63.18537859007834</v>
      </c>
      <c r="Q138" s="23">
        <f t="shared" si="26"/>
        <v>59.39788445890968</v>
      </c>
      <c r="R138" s="23">
        <f t="shared" si="26"/>
        <v>64.5578231292517</v>
      </c>
      <c r="S138" s="23">
        <f t="shared" si="26"/>
        <v>61.98945981554678</v>
      </c>
    </row>
    <row r="139" spans="1:19" ht="12.75" customHeight="1">
      <c r="A139" s="61"/>
      <c r="B139" s="54"/>
      <c r="C139" s="28" t="s">
        <v>85</v>
      </c>
      <c r="D139" s="42">
        <v>3</v>
      </c>
      <c r="E139" s="43">
        <v>6</v>
      </c>
      <c r="F139" s="43">
        <v>6</v>
      </c>
      <c r="G139" s="43">
        <v>13</v>
      </c>
      <c r="H139" s="43">
        <v>43</v>
      </c>
      <c r="I139" s="43">
        <v>149</v>
      </c>
      <c r="J139" s="43">
        <v>82</v>
      </c>
      <c r="K139" s="44">
        <v>302</v>
      </c>
      <c r="L139" s="25">
        <f>+D139/D$141*100</f>
        <v>1.0273972602739725</v>
      </c>
      <c r="M139" s="23">
        <f t="shared" si="26"/>
        <v>1.7341040462427744</v>
      </c>
      <c r="N139" s="23">
        <f t="shared" si="26"/>
        <v>1.82370820668693</v>
      </c>
      <c r="O139" s="23">
        <f t="shared" si="26"/>
        <v>3.14769975786925</v>
      </c>
      <c r="P139" s="23">
        <f t="shared" si="26"/>
        <v>3.742384682332463</v>
      </c>
      <c r="Q139" s="23">
        <f t="shared" si="26"/>
        <v>4.041225928939517</v>
      </c>
      <c r="R139" s="23">
        <f t="shared" si="26"/>
        <v>1.8594104308390023</v>
      </c>
      <c r="S139" s="23">
        <f t="shared" si="26"/>
        <v>2.8420854507811026</v>
      </c>
    </row>
    <row r="140" spans="1:19" ht="12.75">
      <c r="A140" s="61"/>
      <c r="B140" s="54"/>
      <c r="C140" s="5" t="s">
        <v>11</v>
      </c>
      <c r="D140" s="42">
        <v>0</v>
      </c>
      <c r="E140" s="43">
        <v>2</v>
      </c>
      <c r="F140" s="43">
        <v>0</v>
      </c>
      <c r="G140" s="43">
        <v>2</v>
      </c>
      <c r="H140" s="43">
        <v>4</v>
      </c>
      <c r="I140" s="43">
        <v>35</v>
      </c>
      <c r="J140" s="43">
        <v>17</v>
      </c>
      <c r="K140" s="44">
        <v>60</v>
      </c>
      <c r="L140" s="25">
        <f>+D140/D$141*100</f>
        <v>0</v>
      </c>
      <c r="M140" s="23">
        <f t="shared" si="26"/>
        <v>0.5780346820809248</v>
      </c>
      <c r="N140" s="23">
        <f t="shared" si="26"/>
        <v>0</v>
      </c>
      <c r="O140" s="23">
        <f t="shared" si="26"/>
        <v>0.48426150121065376</v>
      </c>
      <c r="P140" s="23">
        <f t="shared" si="26"/>
        <v>0.34812880765883375</v>
      </c>
      <c r="Q140" s="23">
        <f t="shared" si="26"/>
        <v>0.9492812584757254</v>
      </c>
      <c r="R140" s="23">
        <f t="shared" si="26"/>
        <v>0.3854875283446712</v>
      </c>
      <c r="S140" s="23">
        <f t="shared" si="26"/>
        <v>0.564652738565782</v>
      </c>
    </row>
    <row r="141" spans="1:19" ht="12.75">
      <c r="A141" s="61"/>
      <c r="B141" s="54"/>
      <c r="C141" s="29" t="s">
        <v>1</v>
      </c>
      <c r="D141" s="45">
        <v>292</v>
      </c>
      <c r="E141" s="46">
        <v>346</v>
      </c>
      <c r="F141" s="46">
        <v>329</v>
      </c>
      <c r="G141" s="46">
        <v>413</v>
      </c>
      <c r="H141" s="46">
        <v>1149</v>
      </c>
      <c r="I141" s="46">
        <v>3687</v>
      </c>
      <c r="J141" s="46">
        <v>4410</v>
      </c>
      <c r="K141" s="47">
        <v>10626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1"/>
      <c r="B142" s="57" t="s">
        <v>35</v>
      </c>
      <c r="C142" s="5" t="s">
        <v>83</v>
      </c>
      <c r="D142" s="42">
        <v>69</v>
      </c>
      <c r="E142" s="43">
        <v>62</v>
      </c>
      <c r="F142" s="43">
        <v>56</v>
      </c>
      <c r="G142" s="43">
        <v>57</v>
      </c>
      <c r="H142" s="43">
        <v>143</v>
      </c>
      <c r="I142" s="43">
        <v>413</v>
      </c>
      <c r="J142" s="43">
        <v>500</v>
      </c>
      <c r="K142" s="44">
        <v>1300</v>
      </c>
      <c r="L142" s="25">
        <f>+D142/D$146*100</f>
        <v>29.361702127659573</v>
      </c>
      <c r="M142" s="23">
        <f aca="true" t="shared" si="27" ref="M142:S146">+E142/E$146*100</f>
        <v>24.8</v>
      </c>
      <c r="N142" s="23">
        <f t="shared" si="27"/>
        <v>28.426395939086298</v>
      </c>
      <c r="O142" s="23">
        <f t="shared" si="27"/>
        <v>22.983870967741936</v>
      </c>
      <c r="P142" s="23">
        <f t="shared" si="27"/>
        <v>23.67549668874172</v>
      </c>
      <c r="Q142" s="23">
        <f t="shared" si="27"/>
        <v>22.31226364127499</v>
      </c>
      <c r="R142" s="23">
        <f t="shared" si="27"/>
        <v>20.424836601307188</v>
      </c>
      <c r="S142" s="23">
        <f t="shared" si="27"/>
        <v>22.28698782787588</v>
      </c>
    </row>
    <row r="143" spans="1:19" ht="12.75" customHeight="1">
      <c r="A143" s="61"/>
      <c r="B143" s="54"/>
      <c r="C143" s="5" t="s">
        <v>84</v>
      </c>
      <c r="D143" s="42">
        <v>135</v>
      </c>
      <c r="E143" s="43">
        <v>159</v>
      </c>
      <c r="F143" s="43">
        <v>129</v>
      </c>
      <c r="G143" s="43">
        <v>166</v>
      </c>
      <c r="H143" s="43">
        <v>427</v>
      </c>
      <c r="I143" s="43">
        <v>1294</v>
      </c>
      <c r="J143" s="43">
        <v>1754</v>
      </c>
      <c r="K143" s="44">
        <v>4064</v>
      </c>
      <c r="L143" s="25">
        <f>+D143/D$146*100</f>
        <v>57.446808510638306</v>
      </c>
      <c r="M143" s="23">
        <f t="shared" si="27"/>
        <v>63.6</v>
      </c>
      <c r="N143" s="23">
        <f t="shared" si="27"/>
        <v>65.48223350253807</v>
      </c>
      <c r="O143" s="23">
        <f t="shared" si="27"/>
        <v>66.93548387096774</v>
      </c>
      <c r="P143" s="23">
        <f t="shared" si="27"/>
        <v>70.69536423841059</v>
      </c>
      <c r="Q143" s="23">
        <f t="shared" si="27"/>
        <v>69.90815775256618</v>
      </c>
      <c r="R143" s="23">
        <f t="shared" si="27"/>
        <v>71.65032679738562</v>
      </c>
      <c r="S143" s="23">
        <f t="shared" si="27"/>
        <v>69.67255271729813</v>
      </c>
    </row>
    <row r="144" spans="1:19" ht="12.75">
      <c r="A144" s="61"/>
      <c r="B144" s="54"/>
      <c r="C144" s="28" t="s">
        <v>85</v>
      </c>
      <c r="D144" s="42">
        <v>31</v>
      </c>
      <c r="E144" s="43">
        <v>27</v>
      </c>
      <c r="F144" s="43">
        <v>12</v>
      </c>
      <c r="G144" s="43">
        <v>25</v>
      </c>
      <c r="H144" s="43">
        <v>34</v>
      </c>
      <c r="I144" s="43">
        <v>144</v>
      </c>
      <c r="J144" s="43">
        <v>193</v>
      </c>
      <c r="K144" s="44">
        <v>466</v>
      </c>
      <c r="L144" s="25">
        <f>+D144/D$146*100</f>
        <v>13.191489361702127</v>
      </c>
      <c r="M144" s="23">
        <f t="shared" si="27"/>
        <v>10.8</v>
      </c>
      <c r="N144" s="23">
        <f t="shared" si="27"/>
        <v>6.091370558375635</v>
      </c>
      <c r="O144" s="23">
        <f t="shared" si="27"/>
        <v>10.080645161290322</v>
      </c>
      <c r="P144" s="23">
        <f t="shared" si="27"/>
        <v>5.629139072847682</v>
      </c>
      <c r="Q144" s="23">
        <f t="shared" si="27"/>
        <v>7.779578606158834</v>
      </c>
      <c r="R144" s="23">
        <f t="shared" si="27"/>
        <v>7.883986928104575</v>
      </c>
      <c r="S144" s="23">
        <f t="shared" si="27"/>
        <v>7.989027944453969</v>
      </c>
    </row>
    <row r="145" spans="1:19" ht="12.75">
      <c r="A145" s="61"/>
      <c r="B145" s="54"/>
      <c r="C145" s="5" t="s">
        <v>11</v>
      </c>
      <c r="D145" s="42">
        <v>0</v>
      </c>
      <c r="E145" s="43">
        <v>2</v>
      </c>
      <c r="F145" s="43">
        <v>0</v>
      </c>
      <c r="G145" s="43">
        <v>0</v>
      </c>
      <c r="H145" s="43">
        <v>0</v>
      </c>
      <c r="I145" s="43">
        <v>0</v>
      </c>
      <c r="J145" s="43">
        <v>1</v>
      </c>
      <c r="K145" s="44">
        <v>3</v>
      </c>
      <c r="L145" s="25">
        <f>+D145/D$146*100</f>
        <v>0</v>
      </c>
      <c r="M145" s="23">
        <f t="shared" si="27"/>
        <v>0.8</v>
      </c>
      <c r="N145" s="23">
        <f t="shared" si="27"/>
        <v>0</v>
      </c>
      <c r="O145" s="23">
        <f t="shared" si="27"/>
        <v>0</v>
      </c>
      <c r="P145" s="23">
        <f t="shared" si="27"/>
        <v>0</v>
      </c>
      <c r="Q145" s="23">
        <f t="shared" si="27"/>
        <v>0</v>
      </c>
      <c r="R145" s="23">
        <f t="shared" si="27"/>
        <v>0.04084967320261438</v>
      </c>
      <c r="S145" s="23">
        <f t="shared" si="27"/>
        <v>0.051431510372021254</v>
      </c>
    </row>
    <row r="146" spans="1:19" ht="12.75">
      <c r="A146" s="61"/>
      <c r="B146" s="55"/>
      <c r="C146" s="5" t="s">
        <v>1</v>
      </c>
      <c r="D146" s="42">
        <v>235</v>
      </c>
      <c r="E146" s="43">
        <v>250</v>
      </c>
      <c r="F146" s="43">
        <v>197</v>
      </c>
      <c r="G146" s="43">
        <v>248</v>
      </c>
      <c r="H146" s="43">
        <v>604</v>
      </c>
      <c r="I146" s="43">
        <v>1851</v>
      </c>
      <c r="J146" s="43">
        <v>2448</v>
      </c>
      <c r="K146" s="44">
        <v>5833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1"/>
      <c r="B147" s="54" t="s">
        <v>36</v>
      </c>
      <c r="C147" s="4" t="s">
        <v>83</v>
      </c>
      <c r="D147" s="48">
        <v>56</v>
      </c>
      <c r="E147" s="49">
        <v>42</v>
      </c>
      <c r="F147" s="49">
        <v>66</v>
      </c>
      <c r="G147" s="49">
        <v>68</v>
      </c>
      <c r="H147" s="49">
        <v>141</v>
      </c>
      <c r="I147" s="49">
        <v>314</v>
      </c>
      <c r="J147" s="49">
        <v>219</v>
      </c>
      <c r="K147" s="50">
        <v>906</v>
      </c>
      <c r="L147" s="31">
        <f>+D147/D$151*100</f>
        <v>29.78723404255319</v>
      </c>
      <c r="M147" s="26">
        <f aca="true" t="shared" si="28" ref="M147:S151">+E147/E$151*100</f>
        <v>22.340425531914892</v>
      </c>
      <c r="N147" s="26">
        <f t="shared" si="28"/>
        <v>26.720647773279353</v>
      </c>
      <c r="O147" s="26">
        <f t="shared" si="28"/>
        <v>23.448275862068964</v>
      </c>
      <c r="P147" s="26">
        <f t="shared" si="28"/>
        <v>21.266968325791854</v>
      </c>
      <c r="Q147" s="26">
        <f t="shared" si="28"/>
        <v>22.525107604017215</v>
      </c>
      <c r="R147" s="26">
        <f t="shared" si="28"/>
        <v>17.38095238095238</v>
      </c>
      <c r="S147" s="26">
        <f t="shared" si="28"/>
        <v>21.418439716312058</v>
      </c>
    </row>
    <row r="148" spans="1:19" ht="12.75">
      <c r="A148" s="61"/>
      <c r="B148" s="54"/>
      <c r="C148" s="5" t="s">
        <v>84</v>
      </c>
      <c r="D148" s="42">
        <v>119</v>
      </c>
      <c r="E148" s="43">
        <v>133</v>
      </c>
      <c r="F148" s="43">
        <v>164</v>
      </c>
      <c r="G148" s="43">
        <v>197</v>
      </c>
      <c r="H148" s="43">
        <v>478</v>
      </c>
      <c r="I148" s="43">
        <v>981</v>
      </c>
      <c r="J148" s="43">
        <v>921</v>
      </c>
      <c r="K148" s="44">
        <v>2993</v>
      </c>
      <c r="L148" s="25">
        <f>+D148/D$151*100</f>
        <v>63.297872340425535</v>
      </c>
      <c r="M148" s="23">
        <f t="shared" si="28"/>
        <v>70.74468085106383</v>
      </c>
      <c r="N148" s="23">
        <f t="shared" si="28"/>
        <v>66.39676113360325</v>
      </c>
      <c r="O148" s="23">
        <f t="shared" si="28"/>
        <v>67.93103448275862</v>
      </c>
      <c r="P148" s="23">
        <f t="shared" si="28"/>
        <v>72.09653092006033</v>
      </c>
      <c r="Q148" s="23">
        <f t="shared" si="28"/>
        <v>70.37302725968436</v>
      </c>
      <c r="R148" s="23">
        <f t="shared" si="28"/>
        <v>73.09523809523809</v>
      </c>
      <c r="S148" s="23">
        <f t="shared" si="28"/>
        <v>70.75650118203309</v>
      </c>
    </row>
    <row r="149" spans="1:19" ht="12.75">
      <c r="A149" s="61"/>
      <c r="B149" s="54"/>
      <c r="C149" s="28" t="s">
        <v>85</v>
      </c>
      <c r="D149" s="42">
        <v>13</v>
      </c>
      <c r="E149" s="43">
        <v>12</v>
      </c>
      <c r="F149" s="43">
        <v>16</v>
      </c>
      <c r="G149" s="43">
        <v>24</v>
      </c>
      <c r="H149" s="43">
        <v>43</v>
      </c>
      <c r="I149" s="43">
        <v>98</v>
      </c>
      <c r="J149" s="43">
        <v>118</v>
      </c>
      <c r="K149" s="44">
        <v>324</v>
      </c>
      <c r="L149" s="25">
        <f>+D149/D$151*100</f>
        <v>6.914893617021277</v>
      </c>
      <c r="M149" s="23">
        <f t="shared" si="28"/>
        <v>6.382978723404255</v>
      </c>
      <c r="N149" s="23">
        <f t="shared" si="28"/>
        <v>6.477732793522267</v>
      </c>
      <c r="O149" s="23">
        <f t="shared" si="28"/>
        <v>8.275862068965518</v>
      </c>
      <c r="P149" s="23">
        <f t="shared" si="28"/>
        <v>6.485671191553545</v>
      </c>
      <c r="Q149" s="23">
        <f t="shared" si="28"/>
        <v>7.030129124820659</v>
      </c>
      <c r="R149" s="23">
        <f t="shared" si="28"/>
        <v>9.365079365079366</v>
      </c>
      <c r="S149" s="23">
        <f t="shared" si="28"/>
        <v>7.659574468085106</v>
      </c>
    </row>
    <row r="150" spans="1:19" ht="12.75">
      <c r="A150" s="61"/>
      <c r="B150" s="54"/>
      <c r="C150" s="5" t="s">
        <v>11</v>
      </c>
      <c r="D150" s="42">
        <v>0</v>
      </c>
      <c r="E150" s="43">
        <v>1</v>
      </c>
      <c r="F150" s="43">
        <v>1</v>
      </c>
      <c r="G150" s="43">
        <v>1</v>
      </c>
      <c r="H150" s="43">
        <v>1</v>
      </c>
      <c r="I150" s="43">
        <v>1</v>
      </c>
      <c r="J150" s="43">
        <v>2</v>
      </c>
      <c r="K150" s="44">
        <v>7</v>
      </c>
      <c r="L150" s="25">
        <f>+D150/D$151*100</f>
        <v>0</v>
      </c>
      <c r="M150" s="23">
        <f t="shared" si="28"/>
        <v>0.5319148936170213</v>
      </c>
      <c r="N150" s="23">
        <f t="shared" si="28"/>
        <v>0.4048582995951417</v>
      </c>
      <c r="O150" s="23">
        <f t="shared" si="28"/>
        <v>0.3448275862068966</v>
      </c>
      <c r="P150" s="23">
        <f t="shared" si="28"/>
        <v>0.1508295625942685</v>
      </c>
      <c r="Q150" s="23">
        <f t="shared" si="28"/>
        <v>0.07173601147776185</v>
      </c>
      <c r="R150" s="23">
        <f t="shared" si="28"/>
        <v>0.15873015873015872</v>
      </c>
      <c r="S150" s="23">
        <f t="shared" si="28"/>
        <v>0.16548463356973994</v>
      </c>
    </row>
    <row r="151" spans="1:19" ht="12.75" customHeight="1">
      <c r="A151" s="61"/>
      <c r="B151" s="54"/>
      <c r="C151" s="29" t="s">
        <v>1</v>
      </c>
      <c r="D151" s="45">
        <v>188</v>
      </c>
      <c r="E151" s="46">
        <v>188</v>
      </c>
      <c r="F151" s="46">
        <v>247</v>
      </c>
      <c r="G151" s="46">
        <v>290</v>
      </c>
      <c r="H151" s="46">
        <v>663</v>
      </c>
      <c r="I151" s="46">
        <v>1394</v>
      </c>
      <c r="J151" s="46">
        <v>1260</v>
      </c>
      <c r="K151" s="47">
        <v>4230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1"/>
      <c r="B152" s="57" t="s">
        <v>37</v>
      </c>
      <c r="C152" s="5" t="s">
        <v>83</v>
      </c>
      <c r="D152" s="42">
        <v>53</v>
      </c>
      <c r="E152" s="43">
        <v>59</v>
      </c>
      <c r="F152" s="43">
        <v>41</v>
      </c>
      <c r="G152" s="43">
        <v>67</v>
      </c>
      <c r="H152" s="43">
        <v>182</v>
      </c>
      <c r="I152" s="43">
        <v>433</v>
      </c>
      <c r="J152" s="43">
        <v>329</v>
      </c>
      <c r="K152" s="44">
        <v>1164</v>
      </c>
      <c r="L152" s="25">
        <f>+D152/D$156*100</f>
        <v>31.547619047619047</v>
      </c>
      <c r="M152" s="23">
        <f aca="true" t="shared" si="29" ref="M152:S156">+E152/E$156*100</f>
        <v>35.54216867469879</v>
      </c>
      <c r="N152" s="23">
        <f t="shared" si="29"/>
        <v>26.451612903225808</v>
      </c>
      <c r="O152" s="23">
        <f t="shared" si="29"/>
        <v>24.907063197026023</v>
      </c>
      <c r="P152" s="23">
        <f t="shared" si="29"/>
        <v>23.096446700507613</v>
      </c>
      <c r="Q152" s="23">
        <f t="shared" si="29"/>
        <v>21.857647652700656</v>
      </c>
      <c r="R152" s="23">
        <f t="shared" si="29"/>
        <v>19.387153800824986</v>
      </c>
      <c r="S152" s="23">
        <f t="shared" si="29"/>
        <v>22.28177641653905</v>
      </c>
    </row>
    <row r="153" spans="1:19" ht="12.75">
      <c r="A153" s="61"/>
      <c r="B153" s="54"/>
      <c r="C153" s="5" t="s">
        <v>84</v>
      </c>
      <c r="D153" s="42">
        <v>98</v>
      </c>
      <c r="E153" s="43">
        <v>91</v>
      </c>
      <c r="F153" s="43">
        <v>97</v>
      </c>
      <c r="G153" s="43">
        <v>175</v>
      </c>
      <c r="H153" s="43">
        <v>556</v>
      </c>
      <c r="I153" s="43">
        <v>1384</v>
      </c>
      <c r="J153" s="43">
        <v>1208</v>
      </c>
      <c r="K153" s="44">
        <v>3609</v>
      </c>
      <c r="L153" s="25">
        <f>+D153/D$156*100</f>
        <v>58.333333333333336</v>
      </c>
      <c r="M153" s="23">
        <f t="shared" si="29"/>
        <v>54.81927710843374</v>
      </c>
      <c r="N153" s="23">
        <f t="shared" si="29"/>
        <v>62.58064516129033</v>
      </c>
      <c r="O153" s="23">
        <f t="shared" si="29"/>
        <v>65.05576208178438</v>
      </c>
      <c r="P153" s="23">
        <f t="shared" si="29"/>
        <v>70.55837563451777</v>
      </c>
      <c r="Q153" s="23">
        <f t="shared" si="29"/>
        <v>69.86370519939425</v>
      </c>
      <c r="R153" s="23">
        <f t="shared" si="29"/>
        <v>71.18444313494402</v>
      </c>
      <c r="S153" s="23">
        <f t="shared" si="29"/>
        <v>69.08499234303216</v>
      </c>
    </row>
    <row r="154" spans="1:19" ht="12.75">
      <c r="A154" s="61"/>
      <c r="B154" s="54"/>
      <c r="C154" s="28" t="s">
        <v>85</v>
      </c>
      <c r="D154" s="42">
        <v>17</v>
      </c>
      <c r="E154" s="43">
        <v>16</v>
      </c>
      <c r="F154" s="43">
        <v>17</v>
      </c>
      <c r="G154" s="43">
        <v>27</v>
      </c>
      <c r="H154" s="43">
        <v>50</v>
      </c>
      <c r="I154" s="43">
        <v>156</v>
      </c>
      <c r="J154" s="43">
        <v>157</v>
      </c>
      <c r="K154" s="44">
        <v>440</v>
      </c>
      <c r="L154" s="25">
        <f>+D154/D$156*100</f>
        <v>10.119047619047619</v>
      </c>
      <c r="M154" s="23">
        <f t="shared" si="29"/>
        <v>9.63855421686747</v>
      </c>
      <c r="N154" s="23">
        <f t="shared" si="29"/>
        <v>10.967741935483872</v>
      </c>
      <c r="O154" s="23">
        <f t="shared" si="29"/>
        <v>10.037174721189592</v>
      </c>
      <c r="P154" s="23">
        <f t="shared" si="29"/>
        <v>6.345177664974619</v>
      </c>
      <c r="Q154" s="23">
        <f t="shared" si="29"/>
        <v>7.874810701665826</v>
      </c>
      <c r="R154" s="23">
        <f t="shared" si="29"/>
        <v>9.251620506776664</v>
      </c>
      <c r="S154" s="23">
        <f t="shared" si="29"/>
        <v>8.422664624808576</v>
      </c>
    </row>
    <row r="155" spans="1:19" ht="12.75" customHeight="1">
      <c r="A155" s="61"/>
      <c r="B155" s="54"/>
      <c r="C155" s="5" t="s">
        <v>11</v>
      </c>
      <c r="D155" s="42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8</v>
      </c>
      <c r="J155" s="43">
        <v>3</v>
      </c>
      <c r="K155" s="44">
        <v>11</v>
      </c>
      <c r="L155" s="25">
        <f>+D155/D$156*100</f>
        <v>0</v>
      </c>
      <c r="M155" s="23">
        <f t="shared" si="29"/>
        <v>0</v>
      </c>
      <c r="N155" s="23">
        <f t="shared" si="29"/>
        <v>0</v>
      </c>
      <c r="O155" s="23">
        <f t="shared" si="29"/>
        <v>0</v>
      </c>
      <c r="P155" s="23">
        <f t="shared" si="29"/>
        <v>0</v>
      </c>
      <c r="Q155" s="23">
        <f t="shared" si="29"/>
        <v>0.40383644623927306</v>
      </c>
      <c r="R155" s="23">
        <f t="shared" si="29"/>
        <v>0.1767825574543312</v>
      </c>
      <c r="S155" s="23">
        <f t="shared" si="29"/>
        <v>0.2105666156202144</v>
      </c>
    </row>
    <row r="156" spans="1:19" ht="12.75">
      <c r="A156" s="61"/>
      <c r="B156" s="55"/>
      <c r="C156" s="5" t="s">
        <v>1</v>
      </c>
      <c r="D156" s="42">
        <v>168</v>
      </c>
      <c r="E156" s="43">
        <v>166</v>
      </c>
      <c r="F156" s="43">
        <v>155</v>
      </c>
      <c r="G156" s="43">
        <v>269</v>
      </c>
      <c r="H156" s="43">
        <v>788</v>
      </c>
      <c r="I156" s="43">
        <v>1981</v>
      </c>
      <c r="J156" s="43">
        <v>1697</v>
      </c>
      <c r="K156" s="44">
        <v>5224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1"/>
      <c r="B157" s="54" t="s">
        <v>38</v>
      </c>
      <c r="C157" s="4" t="s">
        <v>83</v>
      </c>
      <c r="D157" s="48">
        <v>49</v>
      </c>
      <c r="E157" s="49">
        <v>55</v>
      </c>
      <c r="F157" s="49">
        <v>69</v>
      </c>
      <c r="G157" s="49">
        <v>57</v>
      </c>
      <c r="H157" s="49">
        <v>137</v>
      </c>
      <c r="I157" s="49">
        <v>374</v>
      </c>
      <c r="J157" s="49">
        <v>417</v>
      </c>
      <c r="K157" s="50">
        <v>1158</v>
      </c>
      <c r="L157" s="31">
        <f>+D157/D$161*100</f>
        <v>29.518072289156628</v>
      </c>
      <c r="M157" s="26">
        <f aca="true" t="shared" si="30" ref="M157:S161">+E157/E$161*100</f>
        <v>31.428571428571427</v>
      </c>
      <c r="N157" s="26">
        <f t="shared" si="30"/>
        <v>32.242990654205606</v>
      </c>
      <c r="O157" s="26">
        <f t="shared" si="30"/>
        <v>28.35820895522388</v>
      </c>
      <c r="P157" s="26">
        <f t="shared" si="30"/>
        <v>26.29558541266795</v>
      </c>
      <c r="Q157" s="26">
        <f t="shared" si="30"/>
        <v>23.852040816326532</v>
      </c>
      <c r="R157" s="26">
        <f t="shared" si="30"/>
        <v>23.559322033898304</v>
      </c>
      <c r="S157" s="26">
        <f t="shared" si="30"/>
        <v>25.092091007583967</v>
      </c>
    </row>
    <row r="158" spans="1:19" ht="12.75">
      <c r="A158" s="61"/>
      <c r="B158" s="54"/>
      <c r="C158" s="5" t="s">
        <v>84</v>
      </c>
      <c r="D158" s="42">
        <v>98</v>
      </c>
      <c r="E158" s="43">
        <v>106</v>
      </c>
      <c r="F158" s="43">
        <v>124</v>
      </c>
      <c r="G158" s="43">
        <v>125</v>
      </c>
      <c r="H158" s="43">
        <v>341</v>
      </c>
      <c r="I158" s="43">
        <v>1078</v>
      </c>
      <c r="J158" s="43">
        <v>1189</v>
      </c>
      <c r="K158" s="44">
        <v>3061</v>
      </c>
      <c r="L158" s="25">
        <f>+D158/D$161*100</f>
        <v>59.036144578313255</v>
      </c>
      <c r="M158" s="23">
        <f t="shared" si="30"/>
        <v>60.57142857142858</v>
      </c>
      <c r="N158" s="23">
        <f t="shared" si="30"/>
        <v>57.943925233644855</v>
      </c>
      <c r="O158" s="23">
        <f t="shared" si="30"/>
        <v>62.189054726368155</v>
      </c>
      <c r="P158" s="23">
        <f t="shared" si="30"/>
        <v>65.4510556621881</v>
      </c>
      <c r="Q158" s="23">
        <f t="shared" si="30"/>
        <v>68.75</v>
      </c>
      <c r="R158" s="23">
        <f t="shared" si="30"/>
        <v>67.17514124293785</v>
      </c>
      <c r="S158" s="23">
        <f t="shared" si="30"/>
        <v>66.32719393282773</v>
      </c>
    </row>
    <row r="159" spans="1:19" ht="12.75" customHeight="1">
      <c r="A159" s="61"/>
      <c r="B159" s="54"/>
      <c r="C159" s="28" t="s">
        <v>85</v>
      </c>
      <c r="D159" s="42">
        <v>19</v>
      </c>
      <c r="E159" s="43">
        <v>14</v>
      </c>
      <c r="F159" s="43">
        <v>21</v>
      </c>
      <c r="G159" s="43">
        <v>19</v>
      </c>
      <c r="H159" s="43">
        <v>43</v>
      </c>
      <c r="I159" s="43">
        <v>116</v>
      </c>
      <c r="J159" s="43">
        <v>164</v>
      </c>
      <c r="K159" s="44">
        <v>396</v>
      </c>
      <c r="L159" s="25">
        <f>+D159/D$161*100</f>
        <v>11.44578313253012</v>
      </c>
      <c r="M159" s="23">
        <f t="shared" si="30"/>
        <v>8</v>
      </c>
      <c r="N159" s="23">
        <f t="shared" si="30"/>
        <v>9.813084112149532</v>
      </c>
      <c r="O159" s="23">
        <f t="shared" si="30"/>
        <v>9.45273631840796</v>
      </c>
      <c r="P159" s="23">
        <f t="shared" si="30"/>
        <v>8.253358925143955</v>
      </c>
      <c r="Q159" s="23">
        <f t="shared" si="30"/>
        <v>7.3979591836734695</v>
      </c>
      <c r="R159" s="23">
        <f t="shared" si="30"/>
        <v>9.265536723163843</v>
      </c>
      <c r="S159" s="23">
        <f t="shared" si="30"/>
        <v>8.5807150595883</v>
      </c>
    </row>
    <row r="160" spans="1:19" ht="12.75">
      <c r="A160" s="61"/>
      <c r="B160" s="54"/>
      <c r="C160" s="5" t="s">
        <v>11</v>
      </c>
      <c r="D160" s="42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4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1"/>
      <c r="B161" s="54"/>
      <c r="C161" s="29" t="s">
        <v>1</v>
      </c>
      <c r="D161" s="45">
        <v>166</v>
      </c>
      <c r="E161" s="46">
        <v>175</v>
      </c>
      <c r="F161" s="46">
        <v>214</v>
      </c>
      <c r="G161" s="46">
        <v>201</v>
      </c>
      <c r="H161" s="46">
        <v>521</v>
      </c>
      <c r="I161" s="46">
        <v>1568</v>
      </c>
      <c r="J161" s="46">
        <v>1770</v>
      </c>
      <c r="K161" s="47">
        <v>4615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1"/>
      <c r="B162" s="57" t="s">
        <v>39</v>
      </c>
      <c r="C162" s="5" t="s">
        <v>83</v>
      </c>
      <c r="D162" s="42">
        <v>58</v>
      </c>
      <c r="E162" s="43">
        <v>66</v>
      </c>
      <c r="F162" s="43">
        <v>45</v>
      </c>
      <c r="G162" s="43">
        <v>52</v>
      </c>
      <c r="H162" s="43">
        <v>126</v>
      </c>
      <c r="I162" s="43">
        <v>286</v>
      </c>
      <c r="J162" s="43">
        <v>218</v>
      </c>
      <c r="K162" s="44">
        <v>851</v>
      </c>
      <c r="L162" s="25">
        <f>+D162/D$166*100</f>
        <v>32.402234636871505</v>
      </c>
      <c r="M162" s="23">
        <f aca="true" t="shared" si="31" ref="M162:S166">+E162/E$166*100</f>
        <v>33.6734693877551</v>
      </c>
      <c r="N162" s="23">
        <f t="shared" si="31"/>
        <v>24.324324324324326</v>
      </c>
      <c r="O162" s="23">
        <f t="shared" si="31"/>
        <v>20.883534136546185</v>
      </c>
      <c r="P162" s="23">
        <f t="shared" si="31"/>
        <v>21.686746987951807</v>
      </c>
      <c r="Q162" s="23">
        <f t="shared" si="31"/>
        <v>22.68041237113402</v>
      </c>
      <c r="R162" s="23">
        <f t="shared" si="31"/>
        <v>19.022687609075042</v>
      </c>
      <c r="S162" s="23">
        <f t="shared" si="31"/>
        <v>22.41243086647353</v>
      </c>
    </row>
    <row r="163" spans="1:19" ht="12.75" customHeight="1">
      <c r="A163" s="61"/>
      <c r="B163" s="54"/>
      <c r="C163" s="5" t="s">
        <v>84</v>
      </c>
      <c r="D163" s="42">
        <v>104</v>
      </c>
      <c r="E163" s="43">
        <v>122</v>
      </c>
      <c r="F163" s="43">
        <v>124</v>
      </c>
      <c r="G163" s="43">
        <v>181</v>
      </c>
      <c r="H163" s="43">
        <v>405</v>
      </c>
      <c r="I163" s="43">
        <v>860</v>
      </c>
      <c r="J163" s="43">
        <v>851</v>
      </c>
      <c r="K163" s="44">
        <v>2647</v>
      </c>
      <c r="L163" s="25">
        <f>+D163/D$166*100</f>
        <v>58.10055865921788</v>
      </c>
      <c r="M163" s="23">
        <f t="shared" si="31"/>
        <v>62.244897959183675</v>
      </c>
      <c r="N163" s="23">
        <f t="shared" si="31"/>
        <v>67.02702702702703</v>
      </c>
      <c r="O163" s="23">
        <f t="shared" si="31"/>
        <v>72.69076305220884</v>
      </c>
      <c r="P163" s="23">
        <f t="shared" si="31"/>
        <v>69.70740103270224</v>
      </c>
      <c r="Q163" s="23">
        <f t="shared" si="31"/>
        <v>68.19984139571768</v>
      </c>
      <c r="R163" s="23">
        <f t="shared" si="31"/>
        <v>74.25828970331588</v>
      </c>
      <c r="S163" s="23">
        <f t="shared" si="31"/>
        <v>69.71293126152226</v>
      </c>
    </row>
    <row r="164" spans="1:19" ht="12.75">
      <c r="A164" s="61"/>
      <c r="B164" s="54"/>
      <c r="C164" s="28" t="s">
        <v>85</v>
      </c>
      <c r="D164" s="42">
        <v>17</v>
      </c>
      <c r="E164" s="43">
        <v>7</v>
      </c>
      <c r="F164" s="43">
        <v>14</v>
      </c>
      <c r="G164" s="43">
        <v>16</v>
      </c>
      <c r="H164" s="43">
        <v>50</v>
      </c>
      <c r="I164" s="43">
        <v>113</v>
      </c>
      <c r="J164" s="43">
        <v>76</v>
      </c>
      <c r="K164" s="44">
        <v>293</v>
      </c>
      <c r="L164" s="25">
        <f>+D164/D$166*100</f>
        <v>9.497206703910614</v>
      </c>
      <c r="M164" s="23">
        <f t="shared" si="31"/>
        <v>3.571428571428571</v>
      </c>
      <c r="N164" s="23">
        <f t="shared" si="31"/>
        <v>7.567567567567568</v>
      </c>
      <c r="O164" s="23">
        <f t="shared" si="31"/>
        <v>6.425702811244979</v>
      </c>
      <c r="P164" s="23">
        <f t="shared" si="31"/>
        <v>8.605851979345955</v>
      </c>
      <c r="Q164" s="23">
        <f t="shared" si="31"/>
        <v>8.961141950832673</v>
      </c>
      <c r="R164" s="23">
        <f t="shared" si="31"/>
        <v>6.631762652705062</v>
      </c>
      <c r="S164" s="23">
        <f t="shared" si="31"/>
        <v>7.716618382933896</v>
      </c>
    </row>
    <row r="165" spans="1:19" ht="12.75">
      <c r="A165" s="61"/>
      <c r="B165" s="54"/>
      <c r="C165" s="5" t="s">
        <v>11</v>
      </c>
      <c r="D165" s="42">
        <v>0</v>
      </c>
      <c r="E165" s="43">
        <v>1</v>
      </c>
      <c r="F165" s="43">
        <v>2</v>
      </c>
      <c r="G165" s="43">
        <v>0</v>
      </c>
      <c r="H165" s="43">
        <v>0</v>
      </c>
      <c r="I165" s="43">
        <v>2</v>
      </c>
      <c r="J165" s="43">
        <v>1</v>
      </c>
      <c r="K165" s="44">
        <v>6</v>
      </c>
      <c r="L165" s="25">
        <f>+D165/D$166*100</f>
        <v>0</v>
      </c>
      <c r="M165" s="23">
        <f t="shared" si="31"/>
        <v>0.5102040816326531</v>
      </c>
      <c r="N165" s="23">
        <f t="shared" si="31"/>
        <v>1.0810810810810811</v>
      </c>
      <c r="O165" s="23">
        <f t="shared" si="31"/>
        <v>0</v>
      </c>
      <c r="P165" s="23">
        <f t="shared" si="31"/>
        <v>0</v>
      </c>
      <c r="Q165" s="23">
        <f t="shared" si="31"/>
        <v>0.1586042823156225</v>
      </c>
      <c r="R165" s="23">
        <f t="shared" si="31"/>
        <v>0.08726003490401396</v>
      </c>
      <c r="S165" s="23">
        <f t="shared" si="31"/>
        <v>0.15801948907031868</v>
      </c>
    </row>
    <row r="166" spans="1:19" ht="12.75">
      <c r="A166" s="61"/>
      <c r="B166" s="55"/>
      <c r="C166" s="5" t="s">
        <v>1</v>
      </c>
      <c r="D166" s="42">
        <v>179</v>
      </c>
      <c r="E166" s="43">
        <v>196</v>
      </c>
      <c r="F166" s="43">
        <v>185</v>
      </c>
      <c r="G166" s="43">
        <v>249</v>
      </c>
      <c r="H166" s="43">
        <v>581</v>
      </c>
      <c r="I166" s="43">
        <v>1261</v>
      </c>
      <c r="J166" s="43">
        <v>1146</v>
      </c>
      <c r="K166" s="44">
        <v>3797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1"/>
      <c r="B167" s="54" t="s">
        <v>40</v>
      </c>
      <c r="C167" s="4" t="s">
        <v>83</v>
      </c>
      <c r="D167" s="48">
        <v>20</v>
      </c>
      <c r="E167" s="49">
        <v>8</v>
      </c>
      <c r="F167" s="49">
        <v>10</v>
      </c>
      <c r="G167" s="49">
        <v>8</v>
      </c>
      <c r="H167" s="49">
        <v>20</v>
      </c>
      <c r="I167" s="49">
        <v>72</v>
      </c>
      <c r="J167" s="49">
        <v>90</v>
      </c>
      <c r="K167" s="50">
        <v>228</v>
      </c>
      <c r="L167" s="31">
        <f>+D167/D$171*100</f>
        <v>30.76923076923077</v>
      </c>
      <c r="M167" s="26">
        <f aca="true" t="shared" si="32" ref="M167:S171">+E167/E$171*100</f>
        <v>15.686274509803921</v>
      </c>
      <c r="N167" s="26">
        <f t="shared" si="32"/>
        <v>18.51851851851852</v>
      </c>
      <c r="O167" s="26">
        <f t="shared" si="32"/>
        <v>14.035087719298245</v>
      </c>
      <c r="P167" s="26">
        <f t="shared" si="32"/>
        <v>13.698630136986301</v>
      </c>
      <c r="Q167" s="26">
        <f t="shared" si="32"/>
        <v>14.634146341463413</v>
      </c>
      <c r="R167" s="26">
        <f t="shared" si="32"/>
        <v>15.126050420168067</v>
      </c>
      <c r="S167" s="26">
        <f t="shared" si="32"/>
        <v>15.616438356164384</v>
      </c>
    </row>
    <row r="168" spans="1:19" ht="12.75">
      <c r="A168" s="61"/>
      <c r="B168" s="54"/>
      <c r="C168" s="5" t="s">
        <v>84</v>
      </c>
      <c r="D168" s="42">
        <v>29</v>
      </c>
      <c r="E168" s="43">
        <v>31</v>
      </c>
      <c r="F168" s="43">
        <v>24</v>
      </c>
      <c r="G168" s="43">
        <v>34</v>
      </c>
      <c r="H168" s="43">
        <v>83</v>
      </c>
      <c r="I168" s="43">
        <v>256</v>
      </c>
      <c r="J168" s="43">
        <v>331</v>
      </c>
      <c r="K168" s="44">
        <v>788</v>
      </c>
      <c r="L168" s="25">
        <f>+D168/D$171*100</f>
        <v>44.61538461538462</v>
      </c>
      <c r="M168" s="23">
        <f t="shared" si="32"/>
        <v>60.78431372549019</v>
      </c>
      <c r="N168" s="23">
        <f t="shared" si="32"/>
        <v>44.44444444444444</v>
      </c>
      <c r="O168" s="23">
        <f t="shared" si="32"/>
        <v>59.64912280701754</v>
      </c>
      <c r="P168" s="23">
        <f t="shared" si="32"/>
        <v>56.849315068493155</v>
      </c>
      <c r="Q168" s="23">
        <f t="shared" si="32"/>
        <v>52.03252032520326</v>
      </c>
      <c r="R168" s="23">
        <f t="shared" si="32"/>
        <v>55.63025210084034</v>
      </c>
      <c r="S168" s="23">
        <f t="shared" si="32"/>
        <v>53.97260273972603</v>
      </c>
    </row>
    <row r="169" spans="1:19" ht="12.75">
      <c r="A169" s="61"/>
      <c r="B169" s="54"/>
      <c r="C169" s="28" t="s">
        <v>85</v>
      </c>
      <c r="D169" s="42">
        <v>6</v>
      </c>
      <c r="E169" s="43">
        <v>3</v>
      </c>
      <c r="F169" s="43">
        <v>3</v>
      </c>
      <c r="G169" s="43">
        <v>3</v>
      </c>
      <c r="H169" s="43">
        <v>1</v>
      </c>
      <c r="I169" s="43">
        <v>41</v>
      </c>
      <c r="J169" s="43">
        <v>38</v>
      </c>
      <c r="K169" s="44">
        <v>95</v>
      </c>
      <c r="L169" s="25">
        <f>+D169/D$171*100</f>
        <v>9.230769230769232</v>
      </c>
      <c r="M169" s="23">
        <f t="shared" si="32"/>
        <v>5.88235294117647</v>
      </c>
      <c r="N169" s="23">
        <f t="shared" si="32"/>
        <v>5.555555555555555</v>
      </c>
      <c r="O169" s="23">
        <f t="shared" si="32"/>
        <v>5.263157894736842</v>
      </c>
      <c r="P169" s="23">
        <f t="shared" si="32"/>
        <v>0.684931506849315</v>
      </c>
      <c r="Q169" s="23">
        <f t="shared" si="32"/>
        <v>8.333333333333332</v>
      </c>
      <c r="R169" s="23">
        <f t="shared" si="32"/>
        <v>6.386554621848739</v>
      </c>
      <c r="S169" s="23">
        <f t="shared" si="32"/>
        <v>6.506849315068493</v>
      </c>
    </row>
    <row r="170" spans="1:19" ht="12.75">
      <c r="A170" s="61"/>
      <c r="B170" s="54"/>
      <c r="C170" s="5" t="s">
        <v>11</v>
      </c>
      <c r="D170" s="42">
        <v>10</v>
      </c>
      <c r="E170" s="43">
        <v>9</v>
      </c>
      <c r="F170" s="43">
        <v>17</v>
      </c>
      <c r="G170" s="43">
        <v>12</v>
      </c>
      <c r="H170" s="43">
        <v>42</v>
      </c>
      <c r="I170" s="43">
        <v>123</v>
      </c>
      <c r="J170" s="43">
        <v>136</v>
      </c>
      <c r="K170" s="44">
        <v>349</v>
      </c>
      <c r="L170" s="25">
        <f>+D170/D$171*100</f>
        <v>15.384615384615385</v>
      </c>
      <c r="M170" s="23">
        <f t="shared" si="32"/>
        <v>17.647058823529413</v>
      </c>
      <c r="N170" s="23">
        <f t="shared" si="32"/>
        <v>31.48148148148148</v>
      </c>
      <c r="O170" s="23">
        <f t="shared" si="32"/>
        <v>21.052631578947366</v>
      </c>
      <c r="P170" s="23">
        <f t="shared" si="32"/>
        <v>28.767123287671232</v>
      </c>
      <c r="Q170" s="23">
        <f t="shared" si="32"/>
        <v>25</v>
      </c>
      <c r="R170" s="23">
        <f t="shared" si="32"/>
        <v>22.857142857142858</v>
      </c>
      <c r="S170" s="23">
        <f t="shared" si="32"/>
        <v>23.904109589041095</v>
      </c>
    </row>
    <row r="171" spans="1:19" ht="12.75" customHeight="1">
      <c r="A171" s="61"/>
      <c r="B171" s="54"/>
      <c r="C171" s="29" t="s">
        <v>1</v>
      </c>
      <c r="D171" s="45">
        <v>65</v>
      </c>
      <c r="E171" s="46">
        <v>51</v>
      </c>
      <c r="F171" s="46">
        <v>54</v>
      </c>
      <c r="G171" s="46">
        <v>57</v>
      </c>
      <c r="H171" s="46">
        <v>146</v>
      </c>
      <c r="I171" s="46">
        <v>492</v>
      </c>
      <c r="J171" s="46">
        <v>595</v>
      </c>
      <c r="K171" s="47">
        <v>1460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1"/>
      <c r="B172" s="57" t="s">
        <v>41</v>
      </c>
      <c r="C172" s="5" t="s">
        <v>83</v>
      </c>
      <c r="D172" s="42">
        <v>12</v>
      </c>
      <c r="E172" s="43">
        <v>11</v>
      </c>
      <c r="F172" s="43">
        <v>12</v>
      </c>
      <c r="G172" s="43">
        <v>28</v>
      </c>
      <c r="H172" s="43">
        <v>74</v>
      </c>
      <c r="I172" s="43">
        <v>177</v>
      </c>
      <c r="J172" s="43">
        <v>111</v>
      </c>
      <c r="K172" s="44">
        <v>425</v>
      </c>
      <c r="L172" s="25">
        <f>+D172/D$176*100</f>
        <v>33.33333333333333</v>
      </c>
      <c r="M172" s="23">
        <f aca="true" t="shared" si="33" ref="M172:S176">+E172/E$176*100</f>
        <v>25</v>
      </c>
      <c r="N172" s="23">
        <f t="shared" si="33"/>
        <v>33.33333333333333</v>
      </c>
      <c r="O172" s="23">
        <f t="shared" si="33"/>
        <v>31.11111111111111</v>
      </c>
      <c r="P172" s="23">
        <f t="shared" si="33"/>
        <v>23.948220064724918</v>
      </c>
      <c r="Q172" s="23">
        <f t="shared" si="33"/>
        <v>24.346629986244842</v>
      </c>
      <c r="R172" s="23">
        <f t="shared" si="33"/>
        <v>19.405594405594407</v>
      </c>
      <c r="S172" s="23">
        <f t="shared" si="33"/>
        <v>23.42888643880926</v>
      </c>
    </row>
    <row r="173" spans="1:19" ht="12.75">
      <c r="A173" s="61"/>
      <c r="B173" s="54"/>
      <c r="C173" s="5" t="s">
        <v>84</v>
      </c>
      <c r="D173" s="42">
        <v>20</v>
      </c>
      <c r="E173" s="43">
        <v>30</v>
      </c>
      <c r="F173" s="43">
        <v>23</v>
      </c>
      <c r="G173" s="43">
        <v>56</v>
      </c>
      <c r="H173" s="43">
        <v>204</v>
      </c>
      <c r="I173" s="43">
        <v>457</v>
      </c>
      <c r="J173" s="43">
        <v>369</v>
      </c>
      <c r="K173" s="44">
        <v>1159</v>
      </c>
      <c r="L173" s="25">
        <f>+D173/D$176*100</f>
        <v>55.55555555555556</v>
      </c>
      <c r="M173" s="23">
        <f t="shared" si="33"/>
        <v>68.18181818181817</v>
      </c>
      <c r="N173" s="23">
        <f t="shared" si="33"/>
        <v>63.888888888888886</v>
      </c>
      <c r="O173" s="23">
        <f t="shared" si="33"/>
        <v>62.22222222222222</v>
      </c>
      <c r="P173" s="23">
        <f t="shared" si="33"/>
        <v>66.01941747572816</v>
      </c>
      <c r="Q173" s="23">
        <f t="shared" si="33"/>
        <v>62.86107290233838</v>
      </c>
      <c r="R173" s="23">
        <f t="shared" si="33"/>
        <v>64.5104895104895</v>
      </c>
      <c r="S173" s="23">
        <f t="shared" si="33"/>
        <v>63.89195148842337</v>
      </c>
    </row>
    <row r="174" spans="1:19" ht="12.75">
      <c r="A174" s="61"/>
      <c r="B174" s="54"/>
      <c r="C174" s="28" t="s">
        <v>85</v>
      </c>
      <c r="D174" s="42">
        <v>3</v>
      </c>
      <c r="E174" s="43">
        <v>3</v>
      </c>
      <c r="F174" s="43">
        <v>1</v>
      </c>
      <c r="G174" s="43">
        <v>5</v>
      </c>
      <c r="H174" s="43">
        <v>19</v>
      </c>
      <c r="I174" s="43">
        <v>45</v>
      </c>
      <c r="J174" s="43">
        <v>45</v>
      </c>
      <c r="K174" s="44">
        <v>121</v>
      </c>
      <c r="L174" s="25">
        <f>+D174/D$176*100</f>
        <v>8.333333333333332</v>
      </c>
      <c r="M174" s="23">
        <f t="shared" si="33"/>
        <v>6.8181818181818175</v>
      </c>
      <c r="N174" s="23">
        <f t="shared" si="33"/>
        <v>2.7777777777777777</v>
      </c>
      <c r="O174" s="23">
        <f t="shared" si="33"/>
        <v>5.555555555555555</v>
      </c>
      <c r="P174" s="23">
        <f t="shared" si="33"/>
        <v>6.148867313915858</v>
      </c>
      <c r="Q174" s="23">
        <f t="shared" si="33"/>
        <v>6.189821182943604</v>
      </c>
      <c r="R174" s="23">
        <f t="shared" si="33"/>
        <v>7.8671328671328675</v>
      </c>
      <c r="S174" s="23">
        <f t="shared" si="33"/>
        <v>6.6703417861080485</v>
      </c>
    </row>
    <row r="175" spans="1:19" ht="12.75" customHeight="1">
      <c r="A175" s="61"/>
      <c r="B175" s="54"/>
      <c r="C175" s="5" t="s">
        <v>11</v>
      </c>
      <c r="D175" s="42">
        <v>1</v>
      </c>
      <c r="E175" s="43">
        <v>0</v>
      </c>
      <c r="F175" s="43">
        <v>0</v>
      </c>
      <c r="G175" s="43">
        <v>1</v>
      </c>
      <c r="H175" s="43">
        <v>12</v>
      </c>
      <c r="I175" s="43">
        <v>48</v>
      </c>
      <c r="J175" s="43">
        <v>47</v>
      </c>
      <c r="K175" s="44">
        <v>109</v>
      </c>
      <c r="L175" s="25">
        <f>+D175/D$176*100</f>
        <v>2.7777777777777777</v>
      </c>
      <c r="M175" s="23">
        <f t="shared" si="33"/>
        <v>0</v>
      </c>
      <c r="N175" s="23">
        <f t="shared" si="33"/>
        <v>0</v>
      </c>
      <c r="O175" s="23">
        <f t="shared" si="33"/>
        <v>1.1111111111111112</v>
      </c>
      <c r="P175" s="23">
        <f t="shared" si="33"/>
        <v>3.8834951456310676</v>
      </c>
      <c r="Q175" s="23">
        <f t="shared" si="33"/>
        <v>6.602475928473177</v>
      </c>
      <c r="R175" s="23">
        <f t="shared" si="33"/>
        <v>8.216783216783217</v>
      </c>
      <c r="S175" s="23">
        <f t="shared" si="33"/>
        <v>6.008820286659317</v>
      </c>
    </row>
    <row r="176" spans="1:19" ht="13.5" thickBot="1">
      <c r="A176" s="61"/>
      <c r="B176" s="58"/>
      <c r="C176" s="36" t="s">
        <v>1</v>
      </c>
      <c r="D176" s="51">
        <v>36</v>
      </c>
      <c r="E176" s="52">
        <v>44</v>
      </c>
      <c r="F176" s="52">
        <v>36</v>
      </c>
      <c r="G176" s="52">
        <v>90</v>
      </c>
      <c r="H176" s="52">
        <v>309</v>
      </c>
      <c r="I176" s="52">
        <v>727</v>
      </c>
      <c r="J176" s="52">
        <v>572</v>
      </c>
      <c r="K176" s="53">
        <v>1814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 ht="12.75">
      <c r="A177" s="61"/>
      <c r="B177" s="57" t="s">
        <v>42</v>
      </c>
      <c r="C177" s="5" t="s">
        <v>83</v>
      </c>
      <c r="D177" s="42">
        <v>71</v>
      </c>
      <c r="E177" s="43">
        <v>93</v>
      </c>
      <c r="F177" s="43">
        <v>71</v>
      </c>
      <c r="G177" s="43">
        <v>97</v>
      </c>
      <c r="H177" s="43">
        <v>236</v>
      </c>
      <c r="I177" s="43">
        <v>551</v>
      </c>
      <c r="J177" s="43">
        <v>399</v>
      </c>
      <c r="K177" s="44">
        <v>1518</v>
      </c>
      <c r="L177" s="25">
        <f>+D177/D$181*100</f>
        <v>29.831932773109244</v>
      </c>
      <c r="M177" s="23">
        <f aca="true" t="shared" si="34" ref="M177:S181">+E177/E$181*100</f>
        <v>28.52760736196319</v>
      </c>
      <c r="N177" s="23">
        <f t="shared" si="34"/>
        <v>27.099236641221374</v>
      </c>
      <c r="O177" s="23">
        <f t="shared" si="34"/>
        <v>24.871794871794872</v>
      </c>
      <c r="P177" s="23">
        <f t="shared" si="34"/>
        <v>25.65217391304348</v>
      </c>
      <c r="Q177" s="23">
        <f t="shared" si="34"/>
        <v>23.16099201345103</v>
      </c>
      <c r="R177" s="23">
        <f t="shared" si="34"/>
        <v>17.117117117117118</v>
      </c>
      <c r="S177" s="23">
        <f t="shared" si="34"/>
        <v>22.17353198948291</v>
      </c>
    </row>
    <row r="178" spans="1:19" ht="12.75">
      <c r="A178" s="61"/>
      <c r="B178" s="54"/>
      <c r="C178" s="5" t="s">
        <v>84</v>
      </c>
      <c r="D178" s="42">
        <v>141</v>
      </c>
      <c r="E178" s="43">
        <v>195</v>
      </c>
      <c r="F178" s="43">
        <v>169</v>
      </c>
      <c r="G178" s="43">
        <v>263</v>
      </c>
      <c r="H178" s="43">
        <v>613</v>
      </c>
      <c r="I178" s="43">
        <v>1628</v>
      </c>
      <c r="J178" s="43">
        <v>1700</v>
      </c>
      <c r="K178" s="44">
        <v>4709</v>
      </c>
      <c r="L178" s="25">
        <f>+D178/D$181*100</f>
        <v>59.2436974789916</v>
      </c>
      <c r="M178" s="23">
        <f t="shared" si="34"/>
        <v>59.8159509202454</v>
      </c>
      <c r="N178" s="23">
        <f t="shared" si="34"/>
        <v>64.50381679389314</v>
      </c>
      <c r="O178" s="23">
        <f t="shared" si="34"/>
        <v>67.43589743589745</v>
      </c>
      <c r="P178" s="23">
        <f t="shared" si="34"/>
        <v>66.63043478260869</v>
      </c>
      <c r="Q178" s="23">
        <f t="shared" si="34"/>
        <v>68.43211433375367</v>
      </c>
      <c r="R178" s="23">
        <f t="shared" si="34"/>
        <v>72.93007293007292</v>
      </c>
      <c r="S178" s="23">
        <f t="shared" si="34"/>
        <v>68.78469179082676</v>
      </c>
    </row>
    <row r="179" spans="1:19" ht="12.75" customHeight="1">
      <c r="A179" s="61"/>
      <c r="B179" s="54"/>
      <c r="C179" s="28" t="s">
        <v>85</v>
      </c>
      <c r="D179" s="42">
        <v>26</v>
      </c>
      <c r="E179" s="43">
        <v>38</v>
      </c>
      <c r="F179" s="43">
        <v>22</v>
      </c>
      <c r="G179" s="43">
        <v>30</v>
      </c>
      <c r="H179" s="43">
        <v>71</v>
      </c>
      <c r="I179" s="43">
        <v>195</v>
      </c>
      <c r="J179" s="43">
        <v>230</v>
      </c>
      <c r="K179" s="44">
        <v>612</v>
      </c>
      <c r="L179" s="25">
        <f>+D179/D$181*100</f>
        <v>10.92436974789916</v>
      </c>
      <c r="M179" s="23">
        <f t="shared" si="34"/>
        <v>11.65644171779141</v>
      </c>
      <c r="N179" s="23">
        <f t="shared" si="34"/>
        <v>8.396946564885496</v>
      </c>
      <c r="O179" s="23">
        <f t="shared" si="34"/>
        <v>7.6923076923076925</v>
      </c>
      <c r="P179" s="23">
        <f t="shared" si="34"/>
        <v>7.717391304347826</v>
      </c>
      <c r="Q179" s="23">
        <f t="shared" si="34"/>
        <v>8.19672131147541</v>
      </c>
      <c r="R179" s="23">
        <f t="shared" si="34"/>
        <v>9.867009867009866</v>
      </c>
      <c r="S179" s="23">
        <f t="shared" si="34"/>
        <v>8.939526730937773</v>
      </c>
    </row>
    <row r="180" spans="1:19" ht="12.75">
      <c r="A180" s="61"/>
      <c r="B180" s="54"/>
      <c r="C180" s="5" t="s">
        <v>11</v>
      </c>
      <c r="D180" s="42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5</v>
      </c>
      <c r="J180" s="43">
        <v>2</v>
      </c>
      <c r="K180" s="44">
        <v>7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0.2101723413198823</v>
      </c>
      <c r="R180" s="23">
        <f t="shared" si="34"/>
        <v>0.0858000858000858</v>
      </c>
      <c r="S180" s="23">
        <f t="shared" si="34"/>
        <v>0.10224948875255625</v>
      </c>
    </row>
    <row r="181" spans="1:19" ht="12.75">
      <c r="A181" s="61"/>
      <c r="B181" s="54"/>
      <c r="C181" s="29" t="s">
        <v>1</v>
      </c>
      <c r="D181" s="45">
        <v>238</v>
      </c>
      <c r="E181" s="46">
        <v>326</v>
      </c>
      <c r="F181" s="46">
        <v>262</v>
      </c>
      <c r="G181" s="46">
        <v>390</v>
      </c>
      <c r="H181" s="46">
        <v>920</v>
      </c>
      <c r="I181" s="46">
        <v>2379</v>
      </c>
      <c r="J181" s="46">
        <v>2331</v>
      </c>
      <c r="K181" s="47">
        <v>6846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1"/>
      <c r="B182" s="57" t="s">
        <v>43</v>
      </c>
      <c r="C182" s="5" t="s">
        <v>83</v>
      </c>
      <c r="D182" s="42">
        <v>15</v>
      </c>
      <c r="E182" s="43">
        <v>26</v>
      </c>
      <c r="F182" s="43">
        <v>16</v>
      </c>
      <c r="G182" s="43">
        <v>16</v>
      </c>
      <c r="H182" s="43">
        <v>25</v>
      </c>
      <c r="I182" s="43">
        <v>92</v>
      </c>
      <c r="J182" s="43">
        <v>69</v>
      </c>
      <c r="K182" s="44">
        <v>259</v>
      </c>
      <c r="L182" s="25">
        <f>+D182/D$186*100</f>
        <v>27.77777777777778</v>
      </c>
      <c r="M182" s="23">
        <f aca="true" t="shared" si="35" ref="M182:S186">+E182/E$186*100</f>
        <v>35.13513513513514</v>
      </c>
      <c r="N182" s="23">
        <f t="shared" si="35"/>
        <v>23.52941176470588</v>
      </c>
      <c r="O182" s="23">
        <f t="shared" si="35"/>
        <v>18.39080459770115</v>
      </c>
      <c r="P182" s="23">
        <f t="shared" si="35"/>
        <v>15.060240963855422</v>
      </c>
      <c r="Q182" s="23">
        <f t="shared" si="35"/>
        <v>24.598930481283425</v>
      </c>
      <c r="R182" s="23">
        <f t="shared" si="35"/>
        <v>19.65811965811966</v>
      </c>
      <c r="S182" s="23">
        <f t="shared" si="35"/>
        <v>22.061328790459967</v>
      </c>
    </row>
    <row r="183" spans="1:19" ht="12.75" customHeight="1">
      <c r="A183" s="61"/>
      <c r="B183" s="54"/>
      <c r="C183" s="5" t="s">
        <v>84</v>
      </c>
      <c r="D183" s="42">
        <v>35</v>
      </c>
      <c r="E183" s="43">
        <v>39</v>
      </c>
      <c r="F183" s="43">
        <v>44</v>
      </c>
      <c r="G183" s="43">
        <v>69</v>
      </c>
      <c r="H183" s="43">
        <v>122</v>
      </c>
      <c r="I183" s="43">
        <v>254</v>
      </c>
      <c r="J183" s="43">
        <v>244</v>
      </c>
      <c r="K183" s="44">
        <v>807</v>
      </c>
      <c r="L183" s="25">
        <f>+D183/D$186*100</f>
        <v>64.81481481481481</v>
      </c>
      <c r="M183" s="23">
        <f t="shared" si="35"/>
        <v>52.702702702702695</v>
      </c>
      <c r="N183" s="23">
        <f t="shared" si="35"/>
        <v>64.70588235294117</v>
      </c>
      <c r="O183" s="23">
        <f t="shared" si="35"/>
        <v>79.3103448275862</v>
      </c>
      <c r="P183" s="23">
        <f t="shared" si="35"/>
        <v>73.49397590361446</v>
      </c>
      <c r="Q183" s="23">
        <f t="shared" si="35"/>
        <v>67.9144385026738</v>
      </c>
      <c r="R183" s="23">
        <f t="shared" si="35"/>
        <v>69.51566951566952</v>
      </c>
      <c r="S183" s="23">
        <f t="shared" si="35"/>
        <v>68.73935264054515</v>
      </c>
    </row>
    <row r="184" spans="1:19" ht="12.75">
      <c r="A184" s="61"/>
      <c r="B184" s="54"/>
      <c r="C184" s="28" t="s">
        <v>85</v>
      </c>
      <c r="D184" s="42">
        <v>4</v>
      </c>
      <c r="E184" s="43">
        <v>9</v>
      </c>
      <c r="F184" s="43">
        <v>8</v>
      </c>
      <c r="G184" s="43">
        <v>2</v>
      </c>
      <c r="H184" s="43">
        <v>18</v>
      </c>
      <c r="I184" s="43">
        <v>28</v>
      </c>
      <c r="J184" s="43">
        <v>38</v>
      </c>
      <c r="K184" s="44">
        <v>107</v>
      </c>
      <c r="L184" s="25">
        <f>+D184/D$186*100</f>
        <v>7.4074074074074066</v>
      </c>
      <c r="M184" s="23">
        <f t="shared" si="35"/>
        <v>12.162162162162163</v>
      </c>
      <c r="N184" s="23">
        <f t="shared" si="35"/>
        <v>11.76470588235294</v>
      </c>
      <c r="O184" s="23">
        <f t="shared" si="35"/>
        <v>2.2988505747126435</v>
      </c>
      <c r="P184" s="23">
        <f t="shared" si="35"/>
        <v>10.843373493975903</v>
      </c>
      <c r="Q184" s="23">
        <f t="shared" si="35"/>
        <v>7.4866310160427805</v>
      </c>
      <c r="R184" s="23">
        <f t="shared" si="35"/>
        <v>10.826210826210826</v>
      </c>
      <c r="S184" s="23">
        <f t="shared" si="35"/>
        <v>9.114139693356048</v>
      </c>
    </row>
    <row r="185" spans="1:19" ht="12.75">
      <c r="A185" s="61"/>
      <c r="B185" s="5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1</v>
      </c>
      <c r="I185" s="43">
        <v>0</v>
      </c>
      <c r="J185" s="43">
        <v>0</v>
      </c>
      <c r="K185" s="44">
        <v>1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0.6024096385542169</v>
      </c>
      <c r="Q185" s="23">
        <f t="shared" si="35"/>
        <v>0</v>
      </c>
      <c r="R185" s="23">
        <f t="shared" si="35"/>
        <v>0</v>
      </c>
      <c r="S185" s="23">
        <f t="shared" si="35"/>
        <v>0.08517887563884156</v>
      </c>
    </row>
    <row r="186" spans="1:19" ht="12.75">
      <c r="A186" s="61"/>
      <c r="B186" s="55"/>
      <c r="C186" s="5" t="s">
        <v>1</v>
      </c>
      <c r="D186" s="42">
        <v>54</v>
      </c>
      <c r="E186" s="43">
        <v>74</v>
      </c>
      <c r="F186" s="43">
        <v>68</v>
      </c>
      <c r="G186" s="43">
        <v>87</v>
      </c>
      <c r="H186" s="43">
        <v>166</v>
      </c>
      <c r="I186" s="43">
        <v>374</v>
      </c>
      <c r="J186" s="43">
        <v>351</v>
      </c>
      <c r="K186" s="44">
        <v>1174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1"/>
      <c r="B187" s="54" t="s">
        <v>44</v>
      </c>
      <c r="C187" s="4" t="s">
        <v>83</v>
      </c>
      <c r="D187" s="48">
        <v>2</v>
      </c>
      <c r="E187" s="49">
        <v>7</v>
      </c>
      <c r="F187" s="49">
        <v>4</v>
      </c>
      <c r="G187" s="49">
        <v>7</v>
      </c>
      <c r="H187" s="49">
        <v>26</v>
      </c>
      <c r="I187" s="49">
        <v>64</v>
      </c>
      <c r="J187" s="49">
        <v>65</v>
      </c>
      <c r="K187" s="50">
        <v>175</v>
      </c>
      <c r="L187" s="31">
        <f>+D187/D$191*100</f>
        <v>14.285714285714285</v>
      </c>
      <c r="M187" s="26">
        <f aca="true" t="shared" si="36" ref="M187:S191">+E187/E$191*100</f>
        <v>25</v>
      </c>
      <c r="N187" s="26">
        <f t="shared" si="36"/>
        <v>19.047619047619047</v>
      </c>
      <c r="O187" s="26">
        <f t="shared" si="36"/>
        <v>20</v>
      </c>
      <c r="P187" s="26">
        <f t="shared" si="36"/>
        <v>22.033898305084744</v>
      </c>
      <c r="Q187" s="26">
        <f t="shared" si="36"/>
        <v>18.443804034582133</v>
      </c>
      <c r="R187" s="26">
        <f t="shared" si="36"/>
        <v>20.70063694267516</v>
      </c>
      <c r="S187" s="26">
        <f t="shared" si="36"/>
        <v>19.954389965792473</v>
      </c>
    </row>
    <row r="188" spans="1:19" ht="12.75">
      <c r="A188" s="61"/>
      <c r="B188" s="54"/>
      <c r="C188" s="5" t="s">
        <v>84</v>
      </c>
      <c r="D188" s="42">
        <v>11</v>
      </c>
      <c r="E188" s="43">
        <v>15</v>
      </c>
      <c r="F188" s="43">
        <v>12</v>
      </c>
      <c r="G188" s="43">
        <v>23</v>
      </c>
      <c r="H188" s="43">
        <v>85</v>
      </c>
      <c r="I188" s="43">
        <v>238</v>
      </c>
      <c r="J188" s="43">
        <v>203</v>
      </c>
      <c r="K188" s="44">
        <v>587</v>
      </c>
      <c r="L188" s="25">
        <f>+D188/D$191*100</f>
        <v>78.57142857142857</v>
      </c>
      <c r="M188" s="23">
        <f t="shared" si="36"/>
        <v>53.57142857142857</v>
      </c>
      <c r="N188" s="23">
        <f t="shared" si="36"/>
        <v>57.14285714285714</v>
      </c>
      <c r="O188" s="23">
        <f t="shared" si="36"/>
        <v>65.71428571428571</v>
      </c>
      <c r="P188" s="23">
        <f t="shared" si="36"/>
        <v>72.03389830508475</v>
      </c>
      <c r="Q188" s="23">
        <f t="shared" si="36"/>
        <v>68.58789625360231</v>
      </c>
      <c r="R188" s="23">
        <f t="shared" si="36"/>
        <v>64.64968152866241</v>
      </c>
      <c r="S188" s="23">
        <f t="shared" si="36"/>
        <v>66.9327251995439</v>
      </c>
    </row>
    <row r="189" spans="1:19" ht="12.75">
      <c r="A189" s="61"/>
      <c r="B189" s="54"/>
      <c r="C189" s="28" t="s">
        <v>85</v>
      </c>
      <c r="D189" s="42">
        <v>1</v>
      </c>
      <c r="E189" s="43">
        <v>4</v>
      </c>
      <c r="F189" s="43">
        <v>5</v>
      </c>
      <c r="G189" s="43">
        <v>2</v>
      </c>
      <c r="H189" s="43">
        <v>2</v>
      </c>
      <c r="I189" s="43">
        <v>28</v>
      </c>
      <c r="J189" s="43">
        <v>30</v>
      </c>
      <c r="K189" s="44">
        <v>72</v>
      </c>
      <c r="L189" s="25">
        <f>+D189/D$191*100</f>
        <v>7.142857142857142</v>
      </c>
      <c r="M189" s="23">
        <f t="shared" si="36"/>
        <v>14.285714285714285</v>
      </c>
      <c r="N189" s="23">
        <f t="shared" si="36"/>
        <v>23.809523809523807</v>
      </c>
      <c r="O189" s="23">
        <f t="shared" si="36"/>
        <v>5.714285714285714</v>
      </c>
      <c r="P189" s="23">
        <f t="shared" si="36"/>
        <v>1.694915254237288</v>
      </c>
      <c r="Q189" s="23">
        <f t="shared" si="36"/>
        <v>8.069164265129682</v>
      </c>
      <c r="R189" s="23">
        <f t="shared" si="36"/>
        <v>9.554140127388536</v>
      </c>
      <c r="S189" s="23">
        <f t="shared" si="36"/>
        <v>8.209806157354619</v>
      </c>
    </row>
    <row r="190" spans="1:19" ht="12.75">
      <c r="A190" s="61"/>
      <c r="B190" s="54"/>
      <c r="C190" s="5" t="s">
        <v>11</v>
      </c>
      <c r="D190" s="42">
        <v>0</v>
      </c>
      <c r="E190" s="43">
        <v>2</v>
      </c>
      <c r="F190" s="43">
        <v>0</v>
      </c>
      <c r="G190" s="43">
        <v>3</v>
      </c>
      <c r="H190" s="43">
        <v>5</v>
      </c>
      <c r="I190" s="43">
        <v>17</v>
      </c>
      <c r="J190" s="43">
        <v>16</v>
      </c>
      <c r="K190" s="44">
        <v>43</v>
      </c>
      <c r="L190" s="25">
        <f>+D190/D$191*100</f>
        <v>0</v>
      </c>
      <c r="M190" s="23">
        <f t="shared" si="36"/>
        <v>7.142857142857142</v>
      </c>
      <c r="N190" s="23">
        <f t="shared" si="36"/>
        <v>0</v>
      </c>
      <c r="O190" s="23">
        <f t="shared" si="36"/>
        <v>8.571428571428571</v>
      </c>
      <c r="P190" s="23">
        <f t="shared" si="36"/>
        <v>4.23728813559322</v>
      </c>
      <c r="Q190" s="23">
        <f t="shared" si="36"/>
        <v>4.899135446685879</v>
      </c>
      <c r="R190" s="23">
        <f t="shared" si="36"/>
        <v>5.095541401273886</v>
      </c>
      <c r="S190" s="23">
        <f t="shared" si="36"/>
        <v>4.903078677309008</v>
      </c>
    </row>
    <row r="191" spans="1:19" ht="12.75" customHeight="1">
      <c r="A191" s="61"/>
      <c r="B191" s="54"/>
      <c r="C191" s="29" t="s">
        <v>1</v>
      </c>
      <c r="D191" s="45">
        <v>14</v>
      </c>
      <c r="E191" s="46">
        <v>28</v>
      </c>
      <c r="F191" s="46">
        <v>21</v>
      </c>
      <c r="G191" s="46">
        <v>35</v>
      </c>
      <c r="H191" s="46">
        <v>118</v>
      </c>
      <c r="I191" s="46">
        <v>347</v>
      </c>
      <c r="J191" s="46">
        <v>314</v>
      </c>
      <c r="K191" s="47">
        <v>877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1"/>
      <c r="B192" s="57" t="s">
        <v>45</v>
      </c>
      <c r="C192" s="5" t="s">
        <v>83</v>
      </c>
      <c r="D192" s="42">
        <v>12</v>
      </c>
      <c r="E192" s="43">
        <v>17</v>
      </c>
      <c r="F192" s="43">
        <v>16</v>
      </c>
      <c r="G192" s="43">
        <v>16</v>
      </c>
      <c r="H192" s="43">
        <v>43</v>
      </c>
      <c r="I192" s="43">
        <v>102</v>
      </c>
      <c r="J192" s="43">
        <v>87</v>
      </c>
      <c r="K192" s="44">
        <v>293</v>
      </c>
      <c r="L192" s="25">
        <f>+D192/D$196*100</f>
        <v>26.08695652173913</v>
      </c>
      <c r="M192" s="23">
        <f aca="true" t="shared" si="37" ref="M192:S196">+E192/E$196*100</f>
        <v>23.28767123287671</v>
      </c>
      <c r="N192" s="23">
        <f t="shared" si="37"/>
        <v>28.57142857142857</v>
      </c>
      <c r="O192" s="23">
        <f t="shared" si="37"/>
        <v>20.51282051282051</v>
      </c>
      <c r="P192" s="23">
        <f t="shared" si="37"/>
        <v>25.748502994011975</v>
      </c>
      <c r="Q192" s="23">
        <f t="shared" si="37"/>
        <v>20.944558521560573</v>
      </c>
      <c r="R192" s="23">
        <f t="shared" si="37"/>
        <v>18.995633187772924</v>
      </c>
      <c r="S192" s="23">
        <f t="shared" si="37"/>
        <v>21.465201465201464</v>
      </c>
    </row>
    <row r="193" spans="1:19" ht="12.75">
      <c r="A193" s="61"/>
      <c r="B193" s="54"/>
      <c r="C193" s="5" t="s">
        <v>84</v>
      </c>
      <c r="D193" s="42">
        <v>31</v>
      </c>
      <c r="E193" s="43">
        <v>50</v>
      </c>
      <c r="F193" s="43">
        <v>36</v>
      </c>
      <c r="G193" s="43">
        <v>53</v>
      </c>
      <c r="H193" s="43">
        <v>109</v>
      </c>
      <c r="I193" s="43">
        <v>354</v>
      </c>
      <c r="J193" s="43">
        <v>320</v>
      </c>
      <c r="K193" s="44">
        <v>953</v>
      </c>
      <c r="L193" s="25">
        <f>+D193/D$196*100</f>
        <v>67.3913043478261</v>
      </c>
      <c r="M193" s="23">
        <f t="shared" si="37"/>
        <v>68.4931506849315</v>
      </c>
      <c r="N193" s="23">
        <f t="shared" si="37"/>
        <v>64.28571428571429</v>
      </c>
      <c r="O193" s="23">
        <f t="shared" si="37"/>
        <v>67.94871794871796</v>
      </c>
      <c r="P193" s="23">
        <f t="shared" si="37"/>
        <v>65.26946107784431</v>
      </c>
      <c r="Q193" s="23">
        <f t="shared" si="37"/>
        <v>72.68993839835728</v>
      </c>
      <c r="R193" s="23">
        <f t="shared" si="37"/>
        <v>69.86899563318777</v>
      </c>
      <c r="S193" s="23">
        <f t="shared" si="37"/>
        <v>69.81684981684981</v>
      </c>
    </row>
    <row r="194" spans="1:19" ht="12.75">
      <c r="A194" s="61"/>
      <c r="B194" s="54"/>
      <c r="C194" s="28" t="s">
        <v>85</v>
      </c>
      <c r="D194" s="42">
        <v>3</v>
      </c>
      <c r="E194" s="43">
        <v>6</v>
      </c>
      <c r="F194" s="43">
        <v>4</v>
      </c>
      <c r="G194" s="43">
        <v>9</v>
      </c>
      <c r="H194" s="43">
        <v>15</v>
      </c>
      <c r="I194" s="43">
        <v>31</v>
      </c>
      <c r="J194" s="43">
        <v>51</v>
      </c>
      <c r="K194" s="44">
        <v>119</v>
      </c>
      <c r="L194" s="25">
        <f>+D194/D$196*100</f>
        <v>6.521739130434782</v>
      </c>
      <c r="M194" s="23">
        <f t="shared" si="37"/>
        <v>8.21917808219178</v>
      </c>
      <c r="N194" s="23">
        <f t="shared" si="37"/>
        <v>7.142857142857142</v>
      </c>
      <c r="O194" s="23">
        <f t="shared" si="37"/>
        <v>11.538461538461538</v>
      </c>
      <c r="P194" s="23">
        <f t="shared" si="37"/>
        <v>8.982035928143713</v>
      </c>
      <c r="Q194" s="23">
        <f t="shared" si="37"/>
        <v>6.365503080082135</v>
      </c>
      <c r="R194" s="23">
        <f t="shared" si="37"/>
        <v>11.135371179039302</v>
      </c>
      <c r="S194" s="23">
        <f t="shared" si="37"/>
        <v>8.717948717948717</v>
      </c>
    </row>
    <row r="195" spans="1:19" ht="12.75" customHeight="1">
      <c r="A195" s="61"/>
      <c r="B195" s="54"/>
      <c r="C195" s="5" t="s">
        <v>11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1"/>
      <c r="B196" s="55"/>
      <c r="C196" s="5" t="s">
        <v>1</v>
      </c>
      <c r="D196" s="42">
        <v>46</v>
      </c>
      <c r="E196" s="43">
        <v>73</v>
      </c>
      <c r="F196" s="43">
        <v>56</v>
      </c>
      <c r="G196" s="43">
        <v>78</v>
      </c>
      <c r="H196" s="43">
        <v>167</v>
      </c>
      <c r="I196" s="43">
        <v>487</v>
      </c>
      <c r="J196" s="43">
        <v>458</v>
      </c>
      <c r="K196" s="44">
        <v>1365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1"/>
      <c r="B197" s="54" t="s">
        <v>46</v>
      </c>
      <c r="C197" s="4" t="s">
        <v>83</v>
      </c>
      <c r="D197" s="48">
        <v>9</v>
      </c>
      <c r="E197" s="49">
        <v>10</v>
      </c>
      <c r="F197" s="49">
        <v>12</v>
      </c>
      <c r="G197" s="49">
        <v>11</v>
      </c>
      <c r="H197" s="49">
        <v>36</v>
      </c>
      <c r="I197" s="49">
        <v>61</v>
      </c>
      <c r="J197" s="49">
        <v>66</v>
      </c>
      <c r="K197" s="50">
        <v>205</v>
      </c>
      <c r="L197" s="31">
        <f>+D197/D$201*100</f>
        <v>28.125</v>
      </c>
      <c r="M197" s="26">
        <f aca="true" t="shared" si="38" ref="M197:S201">+E197/E$201*100</f>
        <v>35.714285714285715</v>
      </c>
      <c r="N197" s="26">
        <f t="shared" si="38"/>
        <v>37.5</v>
      </c>
      <c r="O197" s="26">
        <f t="shared" si="38"/>
        <v>21.568627450980394</v>
      </c>
      <c r="P197" s="26">
        <f t="shared" si="38"/>
        <v>26.666666666666668</v>
      </c>
      <c r="Q197" s="26">
        <f t="shared" si="38"/>
        <v>20.53872053872054</v>
      </c>
      <c r="R197" s="26">
        <f t="shared" si="38"/>
        <v>24.719101123595504</v>
      </c>
      <c r="S197" s="26">
        <f t="shared" si="38"/>
        <v>24.346793349168646</v>
      </c>
    </row>
    <row r="198" spans="1:19" ht="12.75">
      <c r="A198" s="61"/>
      <c r="B198" s="54"/>
      <c r="C198" s="5" t="s">
        <v>84</v>
      </c>
      <c r="D198" s="42">
        <v>16</v>
      </c>
      <c r="E198" s="43">
        <v>15</v>
      </c>
      <c r="F198" s="43">
        <v>16</v>
      </c>
      <c r="G198" s="43">
        <v>36</v>
      </c>
      <c r="H198" s="43">
        <v>87</v>
      </c>
      <c r="I198" s="43">
        <v>208</v>
      </c>
      <c r="J198" s="43">
        <v>173</v>
      </c>
      <c r="K198" s="44">
        <v>551</v>
      </c>
      <c r="L198" s="25">
        <f>+D198/D$201*100</f>
        <v>50</v>
      </c>
      <c r="M198" s="23">
        <f t="shared" si="38"/>
        <v>53.57142857142857</v>
      </c>
      <c r="N198" s="23">
        <f t="shared" si="38"/>
        <v>50</v>
      </c>
      <c r="O198" s="23">
        <f t="shared" si="38"/>
        <v>70.58823529411765</v>
      </c>
      <c r="P198" s="23">
        <f t="shared" si="38"/>
        <v>64.44444444444444</v>
      </c>
      <c r="Q198" s="23">
        <f t="shared" si="38"/>
        <v>70.03367003367003</v>
      </c>
      <c r="R198" s="23">
        <f t="shared" si="38"/>
        <v>64.7940074906367</v>
      </c>
      <c r="S198" s="23">
        <f t="shared" si="38"/>
        <v>65.43942992874109</v>
      </c>
    </row>
    <row r="199" spans="1:19" ht="12.75" customHeight="1">
      <c r="A199" s="61"/>
      <c r="B199" s="54"/>
      <c r="C199" s="28" t="s">
        <v>85</v>
      </c>
      <c r="D199" s="42">
        <v>7</v>
      </c>
      <c r="E199" s="43">
        <v>3</v>
      </c>
      <c r="F199" s="43">
        <v>4</v>
      </c>
      <c r="G199" s="43">
        <v>4</v>
      </c>
      <c r="H199" s="43">
        <v>12</v>
      </c>
      <c r="I199" s="43">
        <v>28</v>
      </c>
      <c r="J199" s="43">
        <v>28</v>
      </c>
      <c r="K199" s="44">
        <v>86</v>
      </c>
      <c r="L199" s="25">
        <f>+D199/D$201*100</f>
        <v>21.875</v>
      </c>
      <c r="M199" s="23">
        <f t="shared" si="38"/>
        <v>10.714285714285714</v>
      </c>
      <c r="N199" s="23">
        <f t="shared" si="38"/>
        <v>12.5</v>
      </c>
      <c r="O199" s="23">
        <f t="shared" si="38"/>
        <v>7.8431372549019605</v>
      </c>
      <c r="P199" s="23">
        <f t="shared" si="38"/>
        <v>8.88888888888889</v>
      </c>
      <c r="Q199" s="23">
        <f t="shared" si="38"/>
        <v>9.427609427609427</v>
      </c>
      <c r="R199" s="23">
        <f t="shared" si="38"/>
        <v>10.486891385767791</v>
      </c>
      <c r="S199" s="23">
        <f t="shared" si="38"/>
        <v>10.21377672209026</v>
      </c>
    </row>
    <row r="200" spans="1:19" ht="12.75">
      <c r="A200" s="61"/>
      <c r="B200" s="54"/>
      <c r="C200" s="5" t="s">
        <v>11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1"/>
      <c r="B201" s="54"/>
      <c r="C201" s="29" t="s">
        <v>1</v>
      </c>
      <c r="D201" s="45">
        <v>32</v>
      </c>
      <c r="E201" s="46">
        <v>28</v>
      </c>
      <c r="F201" s="46">
        <v>32</v>
      </c>
      <c r="G201" s="46">
        <v>51</v>
      </c>
      <c r="H201" s="46">
        <v>135</v>
      </c>
      <c r="I201" s="46">
        <v>297</v>
      </c>
      <c r="J201" s="46">
        <v>267</v>
      </c>
      <c r="K201" s="47">
        <v>842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1"/>
      <c r="B202" s="57" t="s">
        <v>47</v>
      </c>
      <c r="C202" s="5" t="s">
        <v>83</v>
      </c>
      <c r="D202" s="42">
        <v>7</v>
      </c>
      <c r="E202" s="43">
        <v>5</v>
      </c>
      <c r="F202" s="43">
        <v>2</v>
      </c>
      <c r="G202" s="43">
        <v>12</v>
      </c>
      <c r="H202" s="43">
        <v>35</v>
      </c>
      <c r="I202" s="43">
        <v>69</v>
      </c>
      <c r="J202" s="43">
        <v>52</v>
      </c>
      <c r="K202" s="44">
        <v>182</v>
      </c>
      <c r="L202" s="25">
        <f>+D202/D$206*100</f>
        <v>53.84615384615385</v>
      </c>
      <c r="M202" s="23">
        <f aca="true" t="shared" si="39" ref="M202:S206">+E202/E$206*100</f>
        <v>26.31578947368421</v>
      </c>
      <c r="N202" s="23">
        <f t="shared" si="39"/>
        <v>7.142857142857142</v>
      </c>
      <c r="O202" s="23">
        <f t="shared" si="39"/>
        <v>31.57894736842105</v>
      </c>
      <c r="P202" s="23">
        <f t="shared" si="39"/>
        <v>27.131782945736433</v>
      </c>
      <c r="Q202" s="23">
        <f t="shared" si="39"/>
        <v>23.875432525951556</v>
      </c>
      <c r="R202" s="23">
        <f t="shared" si="39"/>
        <v>20.967741935483872</v>
      </c>
      <c r="S202" s="23">
        <f t="shared" si="39"/>
        <v>23.82198952879581</v>
      </c>
    </row>
    <row r="203" spans="1:19" ht="12.75" customHeight="1">
      <c r="A203" s="61"/>
      <c r="B203" s="54"/>
      <c r="C203" s="5" t="s">
        <v>84</v>
      </c>
      <c r="D203" s="42">
        <v>5</v>
      </c>
      <c r="E203" s="43">
        <v>13</v>
      </c>
      <c r="F203" s="43">
        <v>23</v>
      </c>
      <c r="G203" s="43">
        <v>23</v>
      </c>
      <c r="H203" s="43">
        <v>82</v>
      </c>
      <c r="I203" s="43">
        <v>189</v>
      </c>
      <c r="J203" s="43">
        <v>174</v>
      </c>
      <c r="K203" s="44">
        <v>509</v>
      </c>
      <c r="L203" s="25">
        <f>+D203/D$206*100</f>
        <v>38.46153846153847</v>
      </c>
      <c r="M203" s="23">
        <f t="shared" si="39"/>
        <v>68.42105263157895</v>
      </c>
      <c r="N203" s="23">
        <f t="shared" si="39"/>
        <v>82.14285714285714</v>
      </c>
      <c r="O203" s="23">
        <f t="shared" si="39"/>
        <v>60.526315789473685</v>
      </c>
      <c r="P203" s="23">
        <f t="shared" si="39"/>
        <v>63.565891472868216</v>
      </c>
      <c r="Q203" s="23">
        <f t="shared" si="39"/>
        <v>65.39792387543253</v>
      </c>
      <c r="R203" s="23">
        <f t="shared" si="39"/>
        <v>70.16129032258065</v>
      </c>
      <c r="S203" s="23">
        <f t="shared" si="39"/>
        <v>66.62303664921467</v>
      </c>
    </row>
    <row r="204" spans="1:19" ht="12.75">
      <c r="A204" s="61"/>
      <c r="B204" s="54"/>
      <c r="C204" s="28" t="s">
        <v>85</v>
      </c>
      <c r="D204" s="42">
        <v>1</v>
      </c>
      <c r="E204" s="43">
        <v>1</v>
      </c>
      <c r="F204" s="43">
        <v>3</v>
      </c>
      <c r="G204" s="43">
        <v>3</v>
      </c>
      <c r="H204" s="43">
        <v>12</v>
      </c>
      <c r="I204" s="43">
        <v>30</v>
      </c>
      <c r="J204" s="43">
        <v>20</v>
      </c>
      <c r="K204" s="44">
        <v>70</v>
      </c>
      <c r="L204" s="25">
        <f>+D204/D$206*100</f>
        <v>7.6923076923076925</v>
      </c>
      <c r="M204" s="23">
        <f t="shared" si="39"/>
        <v>5.263157894736842</v>
      </c>
      <c r="N204" s="23">
        <f t="shared" si="39"/>
        <v>10.714285714285714</v>
      </c>
      <c r="O204" s="23">
        <f t="shared" si="39"/>
        <v>7.894736842105263</v>
      </c>
      <c r="P204" s="23">
        <f t="shared" si="39"/>
        <v>9.30232558139535</v>
      </c>
      <c r="Q204" s="23">
        <f t="shared" si="39"/>
        <v>10.380622837370241</v>
      </c>
      <c r="R204" s="23">
        <f t="shared" si="39"/>
        <v>8.064516129032258</v>
      </c>
      <c r="S204" s="23">
        <f t="shared" si="39"/>
        <v>9.162303664921465</v>
      </c>
    </row>
    <row r="205" spans="1:19" ht="12.75">
      <c r="A205" s="61"/>
      <c r="B205" s="54"/>
      <c r="C205" s="5" t="s">
        <v>11</v>
      </c>
      <c r="D205" s="42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1</v>
      </c>
      <c r="J205" s="43">
        <v>2</v>
      </c>
      <c r="K205" s="44">
        <v>3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0</v>
      </c>
      <c r="P205" s="23">
        <f t="shared" si="39"/>
        <v>0</v>
      </c>
      <c r="Q205" s="23">
        <f t="shared" si="39"/>
        <v>0.34602076124567477</v>
      </c>
      <c r="R205" s="23">
        <f t="shared" si="39"/>
        <v>0.8064516129032258</v>
      </c>
      <c r="S205" s="23">
        <f t="shared" si="39"/>
        <v>0.3926701570680628</v>
      </c>
    </row>
    <row r="206" spans="1:19" ht="12.75">
      <c r="A206" s="61"/>
      <c r="B206" s="55"/>
      <c r="C206" s="5" t="s">
        <v>1</v>
      </c>
      <c r="D206" s="42">
        <v>13</v>
      </c>
      <c r="E206" s="43">
        <v>19</v>
      </c>
      <c r="F206" s="43">
        <v>28</v>
      </c>
      <c r="G206" s="43">
        <v>38</v>
      </c>
      <c r="H206" s="43">
        <v>129</v>
      </c>
      <c r="I206" s="43">
        <v>289</v>
      </c>
      <c r="J206" s="43">
        <v>248</v>
      </c>
      <c r="K206" s="44">
        <v>764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1"/>
      <c r="B207" s="54" t="s">
        <v>48</v>
      </c>
      <c r="C207" s="4" t="s">
        <v>83</v>
      </c>
      <c r="D207" s="48">
        <v>7</v>
      </c>
      <c r="E207" s="49">
        <v>9</v>
      </c>
      <c r="F207" s="49">
        <v>4</v>
      </c>
      <c r="G207" s="49">
        <v>11</v>
      </c>
      <c r="H207" s="49">
        <v>30</v>
      </c>
      <c r="I207" s="49">
        <v>68</v>
      </c>
      <c r="J207" s="49">
        <v>63</v>
      </c>
      <c r="K207" s="50">
        <v>192</v>
      </c>
      <c r="L207" s="31">
        <f>+D207/D$211*100</f>
        <v>33.33333333333333</v>
      </c>
      <c r="M207" s="26">
        <f aca="true" t="shared" si="40" ref="M207:S211">+E207/E$211*100</f>
        <v>30</v>
      </c>
      <c r="N207" s="26">
        <f t="shared" si="40"/>
        <v>19.047619047619047</v>
      </c>
      <c r="O207" s="26">
        <f t="shared" si="40"/>
        <v>22.916666666666664</v>
      </c>
      <c r="P207" s="26">
        <f t="shared" si="40"/>
        <v>21.58273381294964</v>
      </c>
      <c r="Q207" s="26">
        <f t="shared" si="40"/>
        <v>21.794871794871796</v>
      </c>
      <c r="R207" s="26">
        <f t="shared" si="40"/>
        <v>22.99270072992701</v>
      </c>
      <c r="S207" s="26">
        <f t="shared" si="40"/>
        <v>22.72189349112426</v>
      </c>
    </row>
    <row r="208" spans="1:19" ht="12.75">
      <c r="A208" s="61"/>
      <c r="B208" s="54"/>
      <c r="C208" s="5" t="s">
        <v>84</v>
      </c>
      <c r="D208" s="42">
        <v>12</v>
      </c>
      <c r="E208" s="43">
        <v>18</v>
      </c>
      <c r="F208" s="43">
        <v>16</v>
      </c>
      <c r="G208" s="43">
        <v>34</v>
      </c>
      <c r="H208" s="43">
        <v>95</v>
      </c>
      <c r="I208" s="43">
        <v>220</v>
      </c>
      <c r="J208" s="43">
        <v>184</v>
      </c>
      <c r="K208" s="44">
        <v>579</v>
      </c>
      <c r="L208" s="25">
        <f>+D208/D$211*100</f>
        <v>57.14285714285714</v>
      </c>
      <c r="M208" s="23">
        <f t="shared" si="40"/>
        <v>60</v>
      </c>
      <c r="N208" s="23">
        <f t="shared" si="40"/>
        <v>76.19047619047619</v>
      </c>
      <c r="O208" s="23">
        <f t="shared" si="40"/>
        <v>70.83333333333334</v>
      </c>
      <c r="P208" s="23">
        <f t="shared" si="40"/>
        <v>68.34532374100719</v>
      </c>
      <c r="Q208" s="23">
        <f t="shared" si="40"/>
        <v>70.51282051282051</v>
      </c>
      <c r="R208" s="23">
        <f t="shared" si="40"/>
        <v>67.15328467153284</v>
      </c>
      <c r="S208" s="23">
        <f t="shared" si="40"/>
        <v>68.52071005917159</v>
      </c>
    </row>
    <row r="209" spans="1:19" ht="12.75">
      <c r="A209" s="61"/>
      <c r="B209" s="54"/>
      <c r="C209" s="28" t="s">
        <v>85</v>
      </c>
      <c r="D209" s="42">
        <v>2</v>
      </c>
      <c r="E209" s="43">
        <v>3</v>
      </c>
      <c r="F209" s="43">
        <v>0</v>
      </c>
      <c r="G209" s="43">
        <v>2</v>
      </c>
      <c r="H209" s="43">
        <v>11</v>
      </c>
      <c r="I209" s="43">
        <v>18</v>
      </c>
      <c r="J209" s="43">
        <v>23</v>
      </c>
      <c r="K209" s="44">
        <v>59</v>
      </c>
      <c r="L209" s="25">
        <f>+D209/D$211*100</f>
        <v>9.523809523809524</v>
      </c>
      <c r="M209" s="23">
        <f t="shared" si="40"/>
        <v>10</v>
      </c>
      <c r="N209" s="23">
        <f t="shared" si="40"/>
        <v>0</v>
      </c>
      <c r="O209" s="23">
        <f t="shared" si="40"/>
        <v>4.166666666666666</v>
      </c>
      <c r="P209" s="23">
        <f t="shared" si="40"/>
        <v>7.913669064748201</v>
      </c>
      <c r="Q209" s="23">
        <f t="shared" si="40"/>
        <v>5.769230769230769</v>
      </c>
      <c r="R209" s="23">
        <f t="shared" si="40"/>
        <v>8.394160583941606</v>
      </c>
      <c r="S209" s="23">
        <f t="shared" si="40"/>
        <v>6.982248520710059</v>
      </c>
    </row>
    <row r="210" spans="1:19" ht="12.75">
      <c r="A210" s="61"/>
      <c r="B210" s="54"/>
      <c r="C210" s="5" t="s">
        <v>11</v>
      </c>
      <c r="D210" s="42">
        <v>0</v>
      </c>
      <c r="E210" s="43">
        <v>0</v>
      </c>
      <c r="F210" s="43">
        <v>1</v>
      </c>
      <c r="G210" s="43">
        <v>1</v>
      </c>
      <c r="H210" s="43">
        <v>3</v>
      </c>
      <c r="I210" s="43">
        <v>6</v>
      </c>
      <c r="J210" s="43">
        <v>4</v>
      </c>
      <c r="K210" s="44">
        <v>15</v>
      </c>
      <c r="L210" s="25">
        <f>+D210/D$211*100</f>
        <v>0</v>
      </c>
      <c r="M210" s="23">
        <f t="shared" si="40"/>
        <v>0</v>
      </c>
      <c r="N210" s="23">
        <f t="shared" si="40"/>
        <v>4.761904761904762</v>
      </c>
      <c r="O210" s="23">
        <f t="shared" si="40"/>
        <v>2.083333333333333</v>
      </c>
      <c r="P210" s="23">
        <f t="shared" si="40"/>
        <v>2.158273381294964</v>
      </c>
      <c r="Q210" s="23">
        <f t="shared" si="40"/>
        <v>1.9230769230769231</v>
      </c>
      <c r="R210" s="23">
        <f t="shared" si="40"/>
        <v>1.4598540145985401</v>
      </c>
      <c r="S210" s="23">
        <f t="shared" si="40"/>
        <v>1.7751479289940828</v>
      </c>
    </row>
    <row r="211" spans="1:19" ht="12.75" customHeight="1" thickBot="1">
      <c r="A211" s="61"/>
      <c r="B211" s="55"/>
      <c r="C211" s="5" t="s">
        <v>1</v>
      </c>
      <c r="D211" s="42">
        <v>21</v>
      </c>
      <c r="E211" s="43">
        <v>30</v>
      </c>
      <c r="F211" s="43">
        <v>21</v>
      </c>
      <c r="G211" s="43">
        <v>48</v>
      </c>
      <c r="H211" s="43">
        <v>139</v>
      </c>
      <c r="I211" s="43">
        <v>312</v>
      </c>
      <c r="J211" s="43">
        <v>274</v>
      </c>
      <c r="K211" s="44">
        <v>845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1"/>
      <c r="B212" s="56" t="s">
        <v>49</v>
      </c>
      <c r="C212" s="33" t="s">
        <v>83</v>
      </c>
      <c r="D212" s="39">
        <v>25</v>
      </c>
      <c r="E212" s="40">
        <v>22</v>
      </c>
      <c r="F212" s="40">
        <v>21</v>
      </c>
      <c r="G212" s="40">
        <v>14</v>
      </c>
      <c r="H212" s="40">
        <v>48</v>
      </c>
      <c r="I212" s="40">
        <v>98</v>
      </c>
      <c r="J212" s="40">
        <v>79</v>
      </c>
      <c r="K212" s="41">
        <v>307</v>
      </c>
      <c r="L212" s="34">
        <f>+D212/D$216*100</f>
        <v>45.45454545454545</v>
      </c>
      <c r="M212" s="35">
        <f aca="true" t="shared" si="41" ref="M212:S216">+E212/E$216*100</f>
        <v>40.74074074074074</v>
      </c>
      <c r="N212" s="35">
        <f t="shared" si="41"/>
        <v>42.857142857142854</v>
      </c>
      <c r="O212" s="35">
        <f t="shared" si="41"/>
        <v>21.53846153846154</v>
      </c>
      <c r="P212" s="35">
        <f t="shared" si="41"/>
        <v>25.806451612903224</v>
      </c>
      <c r="Q212" s="35">
        <f t="shared" si="41"/>
        <v>24.137931034482758</v>
      </c>
      <c r="R212" s="35">
        <f t="shared" si="41"/>
        <v>22.443181818181817</v>
      </c>
      <c r="S212" s="35">
        <f t="shared" si="41"/>
        <v>26.306769494430167</v>
      </c>
    </row>
    <row r="213" spans="1:19" ht="12.75">
      <c r="A213" s="61"/>
      <c r="B213" s="54"/>
      <c r="C213" s="5" t="s">
        <v>84</v>
      </c>
      <c r="D213" s="42">
        <v>25</v>
      </c>
      <c r="E213" s="43">
        <v>30</v>
      </c>
      <c r="F213" s="43">
        <v>27</v>
      </c>
      <c r="G213" s="43">
        <v>48</v>
      </c>
      <c r="H213" s="43">
        <v>124</v>
      </c>
      <c r="I213" s="43">
        <v>264</v>
      </c>
      <c r="J213" s="43">
        <v>243</v>
      </c>
      <c r="K213" s="44">
        <v>761</v>
      </c>
      <c r="L213" s="25">
        <f>+D213/D$216*100</f>
        <v>45.45454545454545</v>
      </c>
      <c r="M213" s="23">
        <f t="shared" si="41"/>
        <v>55.55555555555556</v>
      </c>
      <c r="N213" s="23">
        <f t="shared" si="41"/>
        <v>55.10204081632652</v>
      </c>
      <c r="O213" s="23">
        <f t="shared" si="41"/>
        <v>73.84615384615385</v>
      </c>
      <c r="P213" s="23">
        <f t="shared" si="41"/>
        <v>66.66666666666666</v>
      </c>
      <c r="Q213" s="23">
        <f t="shared" si="41"/>
        <v>65.02463054187191</v>
      </c>
      <c r="R213" s="23">
        <f t="shared" si="41"/>
        <v>69.0340909090909</v>
      </c>
      <c r="S213" s="23">
        <f t="shared" si="41"/>
        <v>65.20994001713795</v>
      </c>
    </row>
    <row r="214" spans="1:19" ht="12.75">
      <c r="A214" s="61"/>
      <c r="B214" s="54"/>
      <c r="C214" s="28" t="s">
        <v>85</v>
      </c>
      <c r="D214" s="42">
        <v>5</v>
      </c>
      <c r="E214" s="43">
        <v>2</v>
      </c>
      <c r="F214" s="43">
        <v>1</v>
      </c>
      <c r="G214" s="43">
        <v>3</v>
      </c>
      <c r="H214" s="43">
        <v>14</v>
      </c>
      <c r="I214" s="43">
        <v>44</v>
      </c>
      <c r="J214" s="43">
        <v>30</v>
      </c>
      <c r="K214" s="44">
        <v>99</v>
      </c>
      <c r="L214" s="25">
        <f>+D214/D$216*100</f>
        <v>9.090909090909092</v>
      </c>
      <c r="M214" s="23">
        <f t="shared" si="41"/>
        <v>3.7037037037037033</v>
      </c>
      <c r="N214" s="23">
        <f t="shared" si="41"/>
        <v>2.0408163265306123</v>
      </c>
      <c r="O214" s="23">
        <f t="shared" si="41"/>
        <v>4.615384615384616</v>
      </c>
      <c r="P214" s="23">
        <f t="shared" si="41"/>
        <v>7.526881720430108</v>
      </c>
      <c r="Q214" s="23">
        <f t="shared" si="41"/>
        <v>10.83743842364532</v>
      </c>
      <c r="R214" s="23">
        <f t="shared" si="41"/>
        <v>8.522727272727272</v>
      </c>
      <c r="S214" s="23">
        <f t="shared" si="41"/>
        <v>8.483290488431876</v>
      </c>
    </row>
    <row r="215" spans="1:19" ht="12.75" customHeight="1">
      <c r="A215" s="61"/>
      <c r="B215" s="5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1"/>
      <c r="B216" s="55"/>
      <c r="C216" s="5" t="s">
        <v>1</v>
      </c>
      <c r="D216" s="42">
        <v>55</v>
      </c>
      <c r="E216" s="43">
        <v>54</v>
      </c>
      <c r="F216" s="43">
        <v>49</v>
      </c>
      <c r="G216" s="43">
        <v>65</v>
      </c>
      <c r="H216" s="43">
        <v>186</v>
      </c>
      <c r="I216" s="43">
        <v>406</v>
      </c>
      <c r="J216" s="43">
        <v>352</v>
      </c>
      <c r="K216" s="44">
        <v>1167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1"/>
      <c r="B217" s="54" t="s">
        <v>50</v>
      </c>
      <c r="C217" s="4" t="s">
        <v>83</v>
      </c>
      <c r="D217" s="48">
        <v>54</v>
      </c>
      <c r="E217" s="49">
        <v>52</v>
      </c>
      <c r="F217" s="49">
        <v>57</v>
      </c>
      <c r="G217" s="49">
        <v>54</v>
      </c>
      <c r="H217" s="49">
        <v>98</v>
      </c>
      <c r="I217" s="49">
        <v>277</v>
      </c>
      <c r="J217" s="49">
        <v>211</v>
      </c>
      <c r="K217" s="50">
        <v>803</v>
      </c>
      <c r="L217" s="31">
        <f>+D217/D$221*100</f>
        <v>34.83870967741935</v>
      </c>
      <c r="M217" s="26">
        <f aca="true" t="shared" si="42" ref="M217:S221">+E217/E$221*100</f>
        <v>31.901840490797547</v>
      </c>
      <c r="N217" s="26">
        <f t="shared" si="42"/>
        <v>35.84905660377358</v>
      </c>
      <c r="O217" s="26">
        <f t="shared" si="42"/>
        <v>25.233644859813083</v>
      </c>
      <c r="P217" s="26">
        <f t="shared" si="42"/>
        <v>20.985010706638114</v>
      </c>
      <c r="Q217" s="26">
        <f t="shared" si="42"/>
        <v>23.494486853265478</v>
      </c>
      <c r="R217" s="26">
        <f t="shared" si="42"/>
        <v>19.375573921028465</v>
      </c>
      <c r="S217" s="26">
        <f t="shared" si="42"/>
        <v>23.438412142440164</v>
      </c>
    </row>
    <row r="218" spans="1:19" ht="12.75">
      <c r="A218" s="61"/>
      <c r="B218" s="54"/>
      <c r="C218" s="5" t="s">
        <v>84</v>
      </c>
      <c r="D218" s="42">
        <v>88</v>
      </c>
      <c r="E218" s="43">
        <v>100</v>
      </c>
      <c r="F218" s="43">
        <v>84</v>
      </c>
      <c r="G218" s="43">
        <v>139</v>
      </c>
      <c r="H218" s="43">
        <v>329</v>
      </c>
      <c r="I218" s="43">
        <v>796</v>
      </c>
      <c r="J218" s="43">
        <v>765</v>
      </c>
      <c r="K218" s="44">
        <v>2301</v>
      </c>
      <c r="L218" s="25">
        <f>+D218/D$221*100</f>
        <v>56.774193548387096</v>
      </c>
      <c r="M218" s="23">
        <f t="shared" si="42"/>
        <v>61.34969325153374</v>
      </c>
      <c r="N218" s="23">
        <f t="shared" si="42"/>
        <v>52.83018867924528</v>
      </c>
      <c r="O218" s="23">
        <f t="shared" si="42"/>
        <v>64.95327102803739</v>
      </c>
      <c r="P218" s="23">
        <f t="shared" si="42"/>
        <v>70.44967880085653</v>
      </c>
      <c r="Q218" s="23">
        <f t="shared" si="42"/>
        <v>67.51484308736218</v>
      </c>
      <c r="R218" s="23">
        <f t="shared" si="42"/>
        <v>70.24793388429752</v>
      </c>
      <c r="S218" s="23">
        <f t="shared" si="42"/>
        <v>67.16287215411558</v>
      </c>
    </row>
    <row r="219" spans="1:19" ht="12.75" customHeight="1">
      <c r="A219" s="61"/>
      <c r="B219" s="54"/>
      <c r="C219" s="28" t="s">
        <v>85</v>
      </c>
      <c r="D219" s="42">
        <v>13</v>
      </c>
      <c r="E219" s="43">
        <v>11</v>
      </c>
      <c r="F219" s="43">
        <v>18</v>
      </c>
      <c r="G219" s="43">
        <v>21</v>
      </c>
      <c r="H219" s="43">
        <v>40</v>
      </c>
      <c r="I219" s="43">
        <v>106</v>
      </c>
      <c r="J219" s="43">
        <v>113</v>
      </c>
      <c r="K219" s="44">
        <v>322</v>
      </c>
      <c r="L219" s="25">
        <f>+D219/D$221*100</f>
        <v>8.38709677419355</v>
      </c>
      <c r="M219" s="23">
        <f t="shared" si="42"/>
        <v>6.748466257668712</v>
      </c>
      <c r="N219" s="23">
        <f t="shared" si="42"/>
        <v>11.320754716981133</v>
      </c>
      <c r="O219" s="23">
        <f t="shared" si="42"/>
        <v>9.813084112149532</v>
      </c>
      <c r="P219" s="23">
        <f t="shared" si="42"/>
        <v>8.565310492505352</v>
      </c>
      <c r="Q219" s="23">
        <f t="shared" si="42"/>
        <v>8.990670059372349</v>
      </c>
      <c r="R219" s="23">
        <f t="shared" si="42"/>
        <v>10.376492194674013</v>
      </c>
      <c r="S219" s="23">
        <f t="shared" si="42"/>
        <v>9.39871570344425</v>
      </c>
    </row>
    <row r="220" spans="1:19" ht="12.75">
      <c r="A220" s="61"/>
      <c r="B220" s="54"/>
      <c r="C220" s="5" t="s">
        <v>11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1"/>
      <c r="B221" s="54"/>
      <c r="C221" s="29" t="s">
        <v>1</v>
      </c>
      <c r="D221" s="45">
        <v>155</v>
      </c>
      <c r="E221" s="46">
        <v>163</v>
      </c>
      <c r="F221" s="46">
        <v>159</v>
      </c>
      <c r="G221" s="46">
        <v>214</v>
      </c>
      <c r="H221" s="46">
        <v>467</v>
      </c>
      <c r="I221" s="46">
        <v>1179</v>
      </c>
      <c r="J221" s="46">
        <v>1089</v>
      </c>
      <c r="K221" s="47">
        <v>3426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1"/>
      <c r="B222" s="57" t="s">
        <v>51</v>
      </c>
      <c r="C222" s="5" t="s">
        <v>83</v>
      </c>
      <c r="D222" s="42">
        <v>7</v>
      </c>
      <c r="E222" s="43">
        <v>10</v>
      </c>
      <c r="F222" s="43">
        <v>13</v>
      </c>
      <c r="G222" s="43">
        <v>15</v>
      </c>
      <c r="H222" s="43">
        <v>19</v>
      </c>
      <c r="I222" s="43">
        <v>67</v>
      </c>
      <c r="J222" s="43">
        <v>39</v>
      </c>
      <c r="K222" s="44">
        <v>170</v>
      </c>
      <c r="L222" s="25">
        <f>+D222/D$226*100</f>
        <v>24.137931034482758</v>
      </c>
      <c r="M222" s="23">
        <f aca="true" t="shared" si="43" ref="M222:S226">+E222/E$226*100</f>
        <v>23.25581395348837</v>
      </c>
      <c r="N222" s="23">
        <f t="shared" si="43"/>
        <v>28.26086956521739</v>
      </c>
      <c r="O222" s="23">
        <f t="shared" si="43"/>
        <v>27.77777777777778</v>
      </c>
      <c r="P222" s="23">
        <f t="shared" si="43"/>
        <v>15.966386554621847</v>
      </c>
      <c r="Q222" s="23">
        <f t="shared" si="43"/>
        <v>22.71186440677966</v>
      </c>
      <c r="R222" s="23">
        <f t="shared" si="43"/>
        <v>16.049382716049383</v>
      </c>
      <c r="S222" s="23">
        <f t="shared" si="43"/>
        <v>20.506634499396863</v>
      </c>
    </row>
    <row r="223" spans="1:19" ht="12.75" customHeight="1">
      <c r="A223" s="61"/>
      <c r="B223" s="54"/>
      <c r="C223" s="5" t="s">
        <v>84</v>
      </c>
      <c r="D223" s="42">
        <v>19</v>
      </c>
      <c r="E223" s="43">
        <v>25</v>
      </c>
      <c r="F223" s="43">
        <v>28</v>
      </c>
      <c r="G223" s="43">
        <v>36</v>
      </c>
      <c r="H223" s="43">
        <v>85</v>
      </c>
      <c r="I223" s="43">
        <v>199</v>
      </c>
      <c r="J223" s="43">
        <v>177</v>
      </c>
      <c r="K223" s="44">
        <v>569</v>
      </c>
      <c r="L223" s="25">
        <f>+D223/D$226*100</f>
        <v>65.51724137931035</v>
      </c>
      <c r="M223" s="23">
        <f t="shared" si="43"/>
        <v>58.139534883720934</v>
      </c>
      <c r="N223" s="23">
        <f t="shared" si="43"/>
        <v>60.86956521739131</v>
      </c>
      <c r="O223" s="23">
        <f t="shared" si="43"/>
        <v>66.66666666666666</v>
      </c>
      <c r="P223" s="23">
        <f t="shared" si="43"/>
        <v>71.42857142857143</v>
      </c>
      <c r="Q223" s="23">
        <f t="shared" si="43"/>
        <v>67.45762711864407</v>
      </c>
      <c r="R223" s="23">
        <f t="shared" si="43"/>
        <v>72.8395061728395</v>
      </c>
      <c r="S223" s="23">
        <f t="shared" si="43"/>
        <v>68.6369119420989</v>
      </c>
    </row>
    <row r="224" spans="1:19" ht="12.75">
      <c r="A224" s="61"/>
      <c r="B224" s="54"/>
      <c r="C224" s="28" t="s">
        <v>85</v>
      </c>
      <c r="D224" s="42">
        <v>3</v>
      </c>
      <c r="E224" s="43">
        <v>7</v>
      </c>
      <c r="F224" s="43">
        <v>5</v>
      </c>
      <c r="G224" s="43">
        <v>2</v>
      </c>
      <c r="H224" s="43">
        <v>12</v>
      </c>
      <c r="I224" s="43">
        <v>23</v>
      </c>
      <c r="J224" s="43">
        <v>25</v>
      </c>
      <c r="K224" s="44">
        <v>77</v>
      </c>
      <c r="L224" s="25">
        <f>+D224/D$226*100</f>
        <v>10.344827586206897</v>
      </c>
      <c r="M224" s="23">
        <f t="shared" si="43"/>
        <v>16.27906976744186</v>
      </c>
      <c r="N224" s="23">
        <f t="shared" si="43"/>
        <v>10.869565217391305</v>
      </c>
      <c r="O224" s="23">
        <f t="shared" si="43"/>
        <v>3.7037037037037033</v>
      </c>
      <c r="P224" s="23">
        <f t="shared" si="43"/>
        <v>10.084033613445378</v>
      </c>
      <c r="Q224" s="23">
        <f t="shared" si="43"/>
        <v>7.796610169491526</v>
      </c>
      <c r="R224" s="23">
        <f t="shared" si="43"/>
        <v>10.2880658436214</v>
      </c>
      <c r="S224" s="23">
        <f t="shared" si="43"/>
        <v>9.288299155609167</v>
      </c>
    </row>
    <row r="225" spans="1:19" ht="12.75">
      <c r="A225" s="61"/>
      <c r="B225" s="54"/>
      <c r="C225" s="5" t="s">
        <v>11</v>
      </c>
      <c r="D225" s="42">
        <v>0</v>
      </c>
      <c r="E225" s="43">
        <v>1</v>
      </c>
      <c r="F225" s="43">
        <v>0</v>
      </c>
      <c r="G225" s="43">
        <v>1</v>
      </c>
      <c r="H225" s="43">
        <v>3</v>
      </c>
      <c r="I225" s="43">
        <v>6</v>
      </c>
      <c r="J225" s="43">
        <v>2</v>
      </c>
      <c r="K225" s="44">
        <v>13</v>
      </c>
      <c r="L225" s="25">
        <f>+D225/D$226*100</f>
        <v>0</v>
      </c>
      <c r="M225" s="23">
        <f t="shared" si="43"/>
        <v>2.3255813953488373</v>
      </c>
      <c r="N225" s="23">
        <f t="shared" si="43"/>
        <v>0</v>
      </c>
      <c r="O225" s="23">
        <f t="shared" si="43"/>
        <v>1.8518518518518516</v>
      </c>
      <c r="P225" s="23">
        <f t="shared" si="43"/>
        <v>2.5210084033613445</v>
      </c>
      <c r="Q225" s="23">
        <f t="shared" si="43"/>
        <v>2.0338983050847457</v>
      </c>
      <c r="R225" s="23">
        <f t="shared" si="43"/>
        <v>0.823045267489712</v>
      </c>
      <c r="S225" s="23">
        <f t="shared" si="43"/>
        <v>1.5681544028950543</v>
      </c>
    </row>
    <row r="226" spans="1:19" ht="12.75">
      <c r="A226" s="61"/>
      <c r="B226" s="55"/>
      <c r="C226" s="5" t="s">
        <v>1</v>
      </c>
      <c r="D226" s="42">
        <v>29</v>
      </c>
      <c r="E226" s="43">
        <v>43</v>
      </c>
      <c r="F226" s="43">
        <v>46</v>
      </c>
      <c r="G226" s="43">
        <v>54</v>
      </c>
      <c r="H226" s="43">
        <v>119</v>
      </c>
      <c r="I226" s="43">
        <v>295</v>
      </c>
      <c r="J226" s="43">
        <v>243</v>
      </c>
      <c r="K226" s="44">
        <v>829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1"/>
      <c r="B227" s="54" t="s">
        <v>52</v>
      </c>
      <c r="C227" s="4" t="s">
        <v>83</v>
      </c>
      <c r="D227" s="48">
        <v>6</v>
      </c>
      <c r="E227" s="49">
        <v>16</v>
      </c>
      <c r="F227" s="49">
        <v>8</v>
      </c>
      <c r="G227" s="49">
        <v>16</v>
      </c>
      <c r="H227" s="49">
        <v>22</v>
      </c>
      <c r="I227" s="49">
        <v>75</v>
      </c>
      <c r="J227" s="49">
        <v>68</v>
      </c>
      <c r="K227" s="50">
        <v>211</v>
      </c>
      <c r="L227" s="31">
        <f>+D227/D$231*100</f>
        <v>40</v>
      </c>
      <c r="M227" s="26">
        <f aca="true" t="shared" si="44" ref="M227:S231">+E227/E$231*100</f>
        <v>47.05882352941176</v>
      </c>
      <c r="N227" s="26">
        <f t="shared" si="44"/>
        <v>25.806451612903224</v>
      </c>
      <c r="O227" s="26">
        <f t="shared" si="44"/>
        <v>36.36363636363637</v>
      </c>
      <c r="P227" s="26">
        <f t="shared" si="44"/>
        <v>25.287356321839084</v>
      </c>
      <c r="Q227" s="26">
        <f t="shared" si="44"/>
        <v>28.08988764044944</v>
      </c>
      <c r="R227" s="26">
        <f t="shared" si="44"/>
        <v>26.984126984126984</v>
      </c>
      <c r="S227" s="26">
        <f t="shared" si="44"/>
        <v>28.904109589041095</v>
      </c>
    </row>
    <row r="228" spans="1:19" ht="12.75">
      <c r="A228" s="61"/>
      <c r="B228" s="54"/>
      <c r="C228" s="5" t="s">
        <v>84</v>
      </c>
      <c r="D228" s="42">
        <v>8</v>
      </c>
      <c r="E228" s="43">
        <v>16</v>
      </c>
      <c r="F228" s="43">
        <v>22</v>
      </c>
      <c r="G228" s="43">
        <v>23</v>
      </c>
      <c r="H228" s="43">
        <v>57</v>
      </c>
      <c r="I228" s="43">
        <v>170</v>
      </c>
      <c r="J228" s="43">
        <v>160</v>
      </c>
      <c r="K228" s="44">
        <v>456</v>
      </c>
      <c r="L228" s="25">
        <f>+D228/D$231*100</f>
        <v>53.333333333333336</v>
      </c>
      <c r="M228" s="23">
        <f t="shared" si="44"/>
        <v>47.05882352941176</v>
      </c>
      <c r="N228" s="23">
        <f t="shared" si="44"/>
        <v>70.96774193548387</v>
      </c>
      <c r="O228" s="23">
        <f t="shared" si="44"/>
        <v>52.27272727272727</v>
      </c>
      <c r="P228" s="23">
        <f t="shared" si="44"/>
        <v>65.51724137931035</v>
      </c>
      <c r="Q228" s="23">
        <f t="shared" si="44"/>
        <v>63.670411985018724</v>
      </c>
      <c r="R228" s="23">
        <f t="shared" si="44"/>
        <v>63.49206349206349</v>
      </c>
      <c r="S228" s="23">
        <f t="shared" si="44"/>
        <v>62.465753424657535</v>
      </c>
    </row>
    <row r="229" spans="1:19" ht="12.75">
      <c r="A229" s="61"/>
      <c r="B229" s="54"/>
      <c r="C229" s="28" t="s">
        <v>85</v>
      </c>
      <c r="D229" s="42">
        <v>1</v>
      </c>
      <c r="E229" s="43">
        <v>2</v>
      </c>
      <c r="F229" s="43">
        <v>1</v>
      </c>
      <c r="G229" s="43">
        <v>5</v>
      </c>
      <c r="H229" s="43">
        <v>8</v>
      </c>
      <c r="I229" s="43">
        <v>22</v>
      </c>
      <c r="J229" s="43">
        <v>24</v>
      </c>
      <c r="K229" s="44">
        <v>63</v>
      </c>
      <c r="L229" s="25">
        <f>+D229/D$231*100</f>
        <v>6.666666666666667</v>
      </c>
      <c r="M229" s="23">
        <f t="shared" si="44"/>
        <v>5.88235294117647</v>
      </c>
      <c r="N229" s="23">
        <f t="shared" si="44"/>
        <v>3.225806451612903</v>
      </c>
      <c r="O229" s="23">
        <f t="shared" si="44"/>
        <v>11.363636363636363</v>
      </c>
      <c r="P229" s="23">
        <f t="shared" si="44"/>
        <v>9.195402298850574</v>
      </c>
      <c r="Q229" s="23">
        <f t="shared" si="44"/>
        <v>8.239700374531834</v>
      </c>
      <c r="R229" s="23">
        <f t="shared" si="44"/>
        <v>9.523809523809524</v>
      </c>
      <c r="S229" s="23">
        <f t="shared" si="44"/>
        <v>8.63013698630137</v>
      </c>
    </row>
    <row r="230" spans="1:19" ht="12.75">
      <c r="A230" s="61"/>
      <c r="B230" s="54"/>
      <c r="C230" s="5" t="s">
        <v>11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1"/>
      <c r="B231" s="58"/>
      <c r="C231" s="36" t="s">
        <v>1</v>
      </c>
      <c r="D231" s="51">
        <v>15</v>
      </c>
      <c r="E231" s="52">
        <v>34</v>
      </c>
      <c r="F231" s="52">
        <v>31</v>
      </c>
      <c r="G231" s="52">
        <v>44</v>
      </c>
      <c r="H231" s="52">
        <v>87</v>
      </c>
      <c r="I231" s="52">
        <v>267</v>
      </c>
      <c r="J231" s="52">
        <v>252</v>
      </c>
      <c r="K231" s="53">
        <v>730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 ht="12.75">
      <c r="A232" s="61"/>
      <c r="B232" s="57" t="s">
        <v>53</v>
      </c>
      <c r="C232" s="5" t="s">
        <v>83</v>
      </c>
      <c r="D232" s="42">
        <v>192</v>
      </c>
      <c r="E232" s="43">
        <v>231</v>
      </c>
      <c r="F232" s="43">
        <v>209</v>
      </c>
      <c r="G232" s="43">
        <v>233</v>
      </c>
      <c r="H232" s="43">
        <v>592</v>
      </c>
      <c r="I232" s="43">
        <v>1612</v>
      </c>
      <c r="J232" s="43">
        <v>1617</v>
      </c>
      <c r="K232" s="44">
        <v>4686</v>
      </c>
      <c r="L232" s="25">
        <f>+D232/D$236*100</f>
        <v>31.475409836065577</v>
      </c>
      <c r="M232" s="23">
        <f aca="true" t="shared" si="45" ref="M232:S236">+E232/E$236*100</f>
        <v>33.42981186685962</v>
      </c>
      <c r="N232" s="23">
        <f t="shared" si="45"/>
        <v>30.51094890510949</v>
      </c>
      <c r="O232" s="23">
        <f t="shared" si="45"/>
        <v>26.998841251448436</v>
      </c>
      <c r="P232" s="23">
        <f t="shared" si="45"/>
        <v>24.594931449937683</v>
      </c>
      <c r="Q232" s="23">
        <f t="shared" si="45"/>
        <v>23.810930576070902</v>
      </c>
      <c r="R232" s="23">
        <f t="shared" si="45"/>
        <v>21.465551573078454</v>
      </c>
      <c r="S232" s="23">
        <f t="shared" si="45"/>
        <v>23.95828007566849</v>
      </c>
    </row>
    <row r="233" spans="1:19" ht="12.75">
      <c r="A233" s="61"/>
      <c r="B233" s="54"/>
      <c r="C233" s="5" t="s">
        <v>84</v>
      </c>
      <c r="D233" s="42">
        <v>346</v>
      </c>
      <c r="E233" s="43">
        <v>389</v>
      </c>
      <c r="F233" s="43">
        <v>423</v>
      </c>
      <c r="G233" s="43">
        <v>584</v>
      </c>
      <c r="H233" s="43">
        <v>1631</v>
      </c>
      <c r="I233" s="43">
        <v>4659</v>
      </c>
      <c r="J233" s="43">
        <v>5284</v>
      </c>
      <c r="K233" s="44">
        <v>13316</v>
      </c>
      <c r="L233" s="25">
        <f>+D233/D$236*100</f>
        <v>56.72131147540984</v>
      </c>
      <c r="M233" s="23">
        <f t="shared" si="45"/>
        <v>56.295224312590456</v>
      </c>
      <c r="N233" s="23">
        <f t="shared" si="45"/>
        <v>61.751824817518255</v>
      </c>
      <c r="O233" s="23">
        <f t="shared" si="45"/>
        <v>67.67091541135574</v>
      </c>
      <c r="P233" s="23">
        <f t="shared" si="45"/>
        <v>67.76069796427088</v>
      </c>
      <c r="Q233" s="23">
        <f t="shared" si="45"/>
        <v>68.81831610044313</v>
      </c>
      <c r="R233" s="23">
        <f t="shared" si="45"/>
        <v>70.14469666799415</v>
      </c>
      <c r="S233" s="23">
        <f t="shared" si="45"/>
        <v>68.08119024490004</v>
      </c>
    </row>
    <row r="234" spans="1:19" ht="12.75">
      <c r="A234" s="61"/>
      <c r="B234" s="54"/>
      <c r="C234" s="28" t="s">
        <v>85</v>
      </c>
      <c r="D234" s="42">
        <v>71</v>
      </c>
      <c r="E234" s="43">
        <v>71</v>
      </c>
      <c r="F234" s="43">
        <v>52</v>
      </c>
      <c r="G234" s="43">
        <v>44</v>
      </c>
      <c r="H234" s="43">
        <v>181</v>
      </c>
      <c r="I234" s="43">
        <v>490</v>
      </c>
      <c r="J234" s="43">
        <v>620</v>
      </c>
      <c r="K234" s="44">
        <v>1529</v>
      </c>
      <c r="L234" s="25">
        <f>+D234/D$236*100</f>
        <v>11.639344262295081</v>
      </c>
      <c r="M234" s="23">
        <f t="shared" si="45"/>
        <v>10.274963820549928</v>
      </c>
      <c r="N234" s="23">
        <f t="shared" si="45"/>
        <v>7.591240875912408</v>
      </c>
      <c r="O234" s="23">
        <f t="shared" si="45"/>
        <v>5.098493626882966</v>
      </c>
      <c r="P234" s="23">
        <f t="shared" si="45"/>
        <v>7.51973410884919</v>
      </c>
      <c r="Q234" s="23">
        <f t="shared" si="45"/>
        <v>7.23781388478582</v>
      </c>
      <c r="R234" s="23">
        <f t="shared" si="45"/>
        <v>8.23045267489712</v>
      </c>
      <c r="S234" s="23">
        <f t="shared" si="45"/>
        <v>7.817373076333147</v>
      </c>
    </row>
    <row r="235" spans="1:19" ht="12.75" customHeight="1">
      <c r="A235" s="61"/>
      <c r="B235" s="54"/>
      <c r="C235" s="5" t="s">
        <v>11</v>
      </c>
      <c r="D235" s="42">
        <v>1</v>
      </c>
      <c r="E235" s="43">
        <v>0</v>
      </c>
      <c r="F235" s="43">
        <v>1</v>
      </c>
      <c r="G235" s="43">
        <v>2</v>
      </c>
      <c r="H235" s="43">
        <v>3</v>
      </c>
      <c r="I235" s="43">
        <v>9</v>
      </c>
      <c r="J235" s="43">
        <v>12</v>
      </c>
      <c r="K235" s="44">
        <v>28</v>
      </c>
      <c r="L235" s="25">
        <f>+D235/D$236*100</f>
        <v>0.16393442622950818</v>
      </c>
      <c r="M235" s="23">
        <f t="shared" si="45"/>
        <v>0</v>
      </c>
      <c r="N235" s="23">
        <f t="shared" si="45"/>
        <v>0.145985401459854</v>
      </c>
      <c r="O235" s="23">
        <f t="shared" si="45"/>
        <v>0.2317497103128621</v>
      </c>
      <c r="P235" s="23">
        <f t="shared" si="45"/>
        <v>0.12463647694225177</v>
      </c>
      <c r="Q235" s="23">
        <f t="shared" si="45"/>
        <v>0.1329394387001477</v>
      </c>
      <c r="R235" s="23">
        <f t="shared" si="45"/>
        <v>0.15929908403026682</v>
      </c>
      <c r="S235" s="23">
        <f t="shared" si="45"/>
        <v>0.1431566030983179</v>
      </c>
    </row>
    <row r="236" spans="1:19" ht="13.5" thickBot="1">
      <c r="A236" s="61"/>
      <c r="B236" s="55"/>
      <c r="C236" s="5" t="s">
        <v>1</v>
      </c>
      <c r="D236" s="42">
        <v>610</v>
      </c>
      <c r="E236" s="43">
        <v>691</v>
      </c>
      <c r="F236" s="43">
        <v>685</v>
      </c>
      <c r="G236" s="43">
        <v>863</v>
      </c>
      <c r="H236" s="43">
        <v>2407</v>
      </c>
      <c r="I236" s="43">
        <v>6770</v>
      </c>
      <c r="J236" s="43">
        <v>7533</v>
      </c>
      <c r="K236" s="44">
        <v>19559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1"/>
      <c r="B237" s="56" t="s">
        <v>54</v>
      </c>
      <c r="C237" s="33" t="s">
        <v>83</v>
      </c>
      <c r="D237" s="39">
        <v>41</v>
      </c>
      <c r="E237" s="40">
        <v>16</v>
      </c>
      <c r="F237" s="40">
        <v>16</v>
      </c>
      <c r="G237" s="40">
        <v>13</v>
      </c>
      <c r="H237" s="40">
        <v>26</v>
      </c>
      <c r="I237" s="40">
        <v>73</v>
      </c>
      <c r="J237" s="40">
        <v>60</v>
      </c>
      <c r="K237" s="41">
        <v>245</v>
      </c>
      <c r="L237" s="34">
        <f>+D237/D$241*100</f>
        <v>11.988304093567251</v>
      </c>
      <c r="M237" s="35">
        <f aca="true" t="shared" si="46" ref="M237:S241">+E237/E$241*100</f>
        <v>3.8834951456310676</v>
      </c>
      <c r="N237" s="35">
        <f t="shared" si="46"/>
        <v>4.301075268817205</v>
      </c>
      <c r="O237" s="35">
        <f t="shared" si="46"/>
        <v>2.6694045174537986</v>
      </c>
      <c r="P237" s="35">
        <f t="shared" si="46"/>
        <v>2.2589052997393573</v>
      </c>
      <c r="Q237" s="35">
        <f t="shared" si="46"/>
        <v>2.201447527141134</v>
      </c>
      <c r="R237" s="35">
        <f t="shared" si="46"/>
        <v>1.4807502467917077</v>
      </c>
      <c r="S237" s="35">
        <f t="shared" si="46"/>
        <v>2.4180813264903276</v>
      </c>
    </row>
    <row r="238" spans="1:19" ht="12.75">
      <c r="A238" s="61"/>
      <c r="B238" s="54"/>
      <c r="C238" s="5" t="s">
        <v>84</v>
      </c>
      <c r="D238" s="42">
        <v>49</v>
      </c>
      <c r="E238" s="43">
        <v>49</v>
      </c>
      <c r="F238" s="43">
        <v>27</v>
      </c>
      <c r="G238" s="43">
        <v>43</v>
      </c>
      <c r="H238" s="43">
        <v>92</v>
      </c>
      <c r="I238" s="43">
        <v>218</v>
      </c>
      <c r="J238" s="43">
        <v>161</v>
      </c>
      <c r="K238" s="44">
        <v>639</v>
      </c>
      <c r="L238" s="25">
        <f>+D238/D$241*100</f>
        <v>14.327485380116958</v>
      </c>
      <c r="M238" s="23">
        <f t="shared" si="46"/>
        <v>11.893203883495145</v>
      </c>
      <c r="N238" s="23">
        <f t="shared" si="46"/>
        <v>7.258064516129033</v>
      </c>
      <c r="O238" s="23">
        <f t="shared" si="46"/>
        <v>8.829568788501026</v>
      </c>
      <c r="P238" s="23">
        <f t="shared" si="46"/>
        <v>7.993049522154648</v>
      </c>
      <c r="Q238" s="23">
        <f t="shared" si="46"/>
        <v>6.574185765983112</v>
      </c>
      <c r="R238" s="23">
        <f t="shared" si="46"/>
        <v>3.9733464955577493</v>
      </c>
      <c r="S238" s="23">
        <f t="shared" si="46"/>
        <v>6.306750888274773</v>
      </c>
    </row>
    <row r="239" spans="1:19" ht="12.75" customHeight="1">
      <c r="A239" s="61"/>
      <c r="B239" s="54"/>
      <c r="C239" s="28" t="s">
        <v>85</v>
      </c>
      <c r="D239" s="42">
        <v>11</v>
      </c>
      <c r="E239" s="43">
        <v>7</v>
      </c>
      <c r="F239" s="43">
        <v>5</v>
      </c>
      <c r="G239" s="43">
        <v>4</v>
      </c>
      <c r="H239" s="43">
        <v>17</v>
      </c>
      <c r="I239" s="43">
        <v>30</v>
      </c>
      <c r="J239" s="43">
        <v>25</v>
      </c>
      <c r="K239" s="44">
        <v>99</v>
      </c>
      <c r="L239" s="25">
        <f>+D239/D$241*100</f>
        <v>3.216374269005848</v>
      </c>
      <c r="M239" s="23">
        <f t="shared" si="46"/>
        <v>1.6990291262135921</v>
      </c>
      <c r="N239" s="23">
        <f t="shared" si="46"/>
        <v>1.3440860215053763</v>
      </c>
      <c r="O239" s="23">
        <f t="shared" si="46"/>
        <v>0.8213552361396305</v>
      </c>
      <c r="P239" s="23">
        <f t="shared" si="46"/>
        <v>1.4769765421372718</v>
      </c>
      <c r="Q239" s="23">
        <f t="shared" si="46"/>
        <v>0.9047044632086853</v>
      </c>
      <c r="R239" s="23">
        <f t="shared" si="46"/>
        <v>0.6169792694965449</v>
      </c>
      <c r="S239" s="23">
        <f t="shared" si="46"/>
        <v>0.9771022502960917</v>
      </c>
    </row>
    <row r="240" spans="1:19" ht="12.75">
      <c r="A240" s="61"/>
      <c r="B240" s="54"/>
      <c r="C240" s="5" t="s">
        <v>11</v>
      </c>
      <c r="D240" s="42">
        <v>241</v>
      </c>
      <c r="E240" s="43">
        <v>340</v>
      </c>
      <c r="F240" s="43">
        <v>324</v>
      </c>
      <c r="G240" s="43">
        <v>427</v>
      </c>
      <c r="H240" s="43">
        <v>1016</v>
      </c>
      <c r="I240" s="43">
        <v>2995</v>
      </c>
      <c r="J240" s="43">
        <v>3806</v>
      </c>
      <c r="K240" s="44">
        <v>9149</v>
      </c>
      <c r="L240" s="25">
        <f>+D240/D$241*100</f>
        <v>70.46783625730994</v>
      </c>
      <c r="M240" s="23">
        <f t="shared" si="46"/>
        <v>82.52427184466019</v>
      </c>
      <c r="N240" s="23">
        <f t="shared" si="46"/>
        <v>87.09677419354838</v>
      </c>
      <c r="O240" s="23">
        <f t="shared" si="46"/>
        <v>87.67967145790554</v>
      </c>
      <c r="P240" s="23">
        <f t="shared" si="46"/>
        <v>88.27106863596872</v>
      </c>
      <c r="Q240" s="23">
        <f t="shared" si="46"/>
        <v>90.31966224366707</v>
      </c>
      <c r="R240" s="23">
        <f t="shared" si="46"/>
        <v>93.928923988154</v>
      </c>
      <c r="S240" s="23">
        <f t="shared" si="46"/>
        <v>90.29806553493881</v>
      </c>
    </row>
    <row r="241" spans="1:19" ht="12.75">
      <c r="A241" s="61"/>
      <c r="B241" s="54"/>
      <c r="C241" s="29" t="s">
        <v>1</v>
      </c>
      <c r="D241" s="45">
        <v>342</v>
      </c>
      <c r="E241" s="46">
        <v>412</v>
      </c>
      <c r="F241" s="46">
        <v>372</v>
      </c>
      <c r="G241" s="46">
        <v>487</v>
      </c>
      <c r="H241" s="46">
        <v>1151</v>
      </c>
      <c r="I241" s="46">
        <v>3316</v>
      </c>
      <c r="J241" s="46">
        <v>4052</v>
      </c>
      <c r="K241" s="47">
        <v>10132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1"/>
      <c r="B242" s="57" t="s">
        <v>55</v>
      </c>
      <c r="C242" s="5" t="s">
        <v>83</v>
      </c>
      <c r="D242" s="42">
        <v>0</v>
      </c>
      <c r="E242" s="43">
        <v>0</v>
      </c>
      <c r="F242" s="43">
        <v>0</v>
      </c>
      <c r="G242" s="43">
        <v>0</v>
      </c>
      <c r="H242" s="43">
        <v>1</v>
      </c>
      <c r="I242" s="43">
        <v>2</v>
      </c>
      <c r="J242" s="43">
        <v>0</v>
      </c>
      <c r="K242" s="44">
        <v>3</v>
      </c>
      <c r="L242" s="25">
        <f>+D242/D$246*100</f>
        <v>0</v>
      </c>
      <c r="M242" s="23">
        <f aca="true" t="shared" si="47" ref="M242:S246">+E242/E$246*100</f>
        <v>0</v>
      </c>
      <c r="N242" s="23">
        <f t="shared" si="47"/>
        <v>0</v>
      </c>
      <c r="O242" s="23">
        <f t="shared" si="47"/>
        <v>0</v>
      </c>
      <c r="P242" s="23">
        <f t="shared" si="47"/>
        <v>0.11876484560570072</v>
      </c>
      <c r="Q242" s="23">
        <f t="shared" si="47"/>
        <v>0.08176614881439084</v>
      </c>
      <c r="R242" s="23">
        <f t="shared" si="47"/>
        <v>0</v>
      </c>
      <c r="S242" s="23">
        <f t="shared" si="47"/>
        <v>0.043097256141359</v>
      </c>
    </row>
    <row r="243" spans="1:19" ht="12.75" customHeight="1">
      <c r="A243" s="61"/>
      <c r="B243" s="54"/>
      <c r="C243" s="5" t="s">
        <v>84</v>
      </c>
      <c r="D243" s="42">
        <v>0</v>
      </c>
      <c r="E243" s="43">
        <v>0</v>
      </c>
      <c r="F243" s="43">
        <v>0</v>
      </c>
      <c r="G243" s="43">
        <v>1</v>
      </c>
      <c r="H243" s="43">
        <v>0</v>
      </c>
      <c r="I243" s="43">
        <v>8</v>
      </c>
      <c r="J243" s="43">
        <v>2</v>
      </c>
      <c r="K243" s="44">
        <v>11</v>
      </c>
      <c r="L243" s="25">
        <f>+D243/D$246*100</f>
        <v>0</v>
      </c>
      <c r="M243" s="23">
        <f t="shared" si="47"/>
        <v>0</v>
      </c>
      <c r="N243" s="23">
        <f t="shared" si="47"/>
        <v>0</v>
      </c>
      <c r="O243" s="23">
        <f t="shared" si="47"/>
        <v>0.28169014084507044</v>
      </c>
      <c r="P243" s="23">
        <f t="shared" si="47"/>
        <v>0</v>
      </c>
      <c r="Q243" s="23">
        <f t="shared" si="47"/>
        <v>0.3270645952575634</v>
      </c>
      <c r="R243" s="23">
        <f t="shared" si="47"/>
        <v>0.07736943907156672</v>
      </c>
      <c r="S243" s="23">
        <f t="shared" si="47"/>
        <v>0.15802327251831633</v>
      </c>
    </row>
    <row r="244" spans="1:19" ht="12.75">
      <c r="A244" s="61"/>
      <c r="B244" s="54"/>
      <c r="C244" s="28" t="s">
        <v>85</v>
      </c>
      <c r="D244" s="42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4">
        <v>0</v>
      </c>
      <c r="L244" s="25">
        <f>+D244/D$246*100</f>
        <v>0</v>
      </c>
      <c r="M244" s="23">
        <f t="shared" si="47"/>
        <v>0</v>
      </c>
      <c r="N244" s="23">
        <f t="shared" si="47"/>
        <v>0</v>
      </c>
      <c r="O244" s="23">
        <f t="shared" si="47"/>
        <v>0</v>
      </c>
      <c r="P244" s="23">
        <f t="shared" si="47"/>
        <v>0</v>
      </c>
      <c r="Q244" s="23">
        <f t="shared" si="47"/>
        <v>0</v>
      </c>
      <c r="R244" s="23">
        <f t="shared" si="47"/>
        <v>0</v>
      </c>
      <c r="S244" s="23">
        <f t="shared" si="47"/>
        <v>0</v>
      </c>
    </row>
    <row r="245" spans="1:19" ht="12.75">
      <c r="A245" s="61"/>
      <c r="B245" s="54"/>
      <c r="C245" s="5" t="s">
        <v>11</v>
      </c>
      <c r="D245" s="42">
        <v>202</v>
      </c>
      <c r="E245" s="43">
        <v>273</v>
      </c>
      <c r="F245" s="43">
        <v>258</v>
      </c>
      <c r="G245" s="43">
        <v>354</v>
      </c>
      <c r="H245" s="43">
        <v>841</v>
      </c>
      <c r="I245" s="43">
        <v>2436</v>
      </c>
      <c r="J245" s="43">
        <v>2583</v>
      </c>
      <c r="K245" s="44">
        <v>6947</v>
      </c>
      <c r="L245" s="25">
        <f>+D245/D$246*100</f>
        <v>100</v>
      </c>
      <c r="M245" s="23">
        <f t="shared" si="47"/>
        <v>100</v>
      </c>
      <c r="N245" s="23">
        <f t="shared" si="47"/>
        <v>100</v>
      </c>
      <c r="O245" s="23">
        <f t="shared" si="47"/>
        <v>99.71830985915493</v>
      </c>
      <c r="P245" s="23">
        <f t="shared" si="47"/>
        <v>99.8812351543943</v>
      </c>
      <c r="Q245" s="23">
        <f t="shared" si="47"/>
        <v>99.59116925592805</v>
      </c>
      <c r="R245" s="23">
        <f t="shared" si="47"/>
        <v>99.92263056092844</v>
      </c>
      <c r="S245" s="23">
        <f t="shared" si="47"/>
        <v>99.79887947134033</v>
      </c>
    </row>
    <row r="246" spans="1:19" ht="12.75">
      <c r="A246" s="61"/>
      <c r="B246" s="55"/>
      <c r="C246" s="5" t="s">
        <v>1</v>
      </c>
      <c r="D246" s="42">
        <v>202</v>
      </c>
      <c r="E246" s="43">
        <v>273</v>
      </c>
      <c r="F246" s="43">
        <v>258</v>
      </c>
      <c r="G246" s="43">
        <v>355</v>
      </c>
      <c r="H246" s="43">
        <v>842</v>
      </c>
      <c r="I246" s="43">
        <v>2446</v>
      </c>
      <c r="J246" s="43">
        <v>2585</v>
      </c>
      <c r="K246" s="44">
        <v>6961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1"/>
      <c r="B247" s="54" t="s">
        <v>56</v>
      </c>
      <c r="C247" s="4" t="s">
        <v>83</v>
      </c>
      <c r="D247" s="48">
        <v>30</v>
      </c>
      <c r="E247" s="49">
        <v>46</v>
      </c>
      <c r="F247" s="49">
        <v>46</v>
      </c>
      <c r="G247" s="49">
        <v>56</v>
      </c>
      <c r="H247" s="49">
        <v>111</v>
      </c>
      <c r="I247" s="49">
        <v>208</v>
      </c>
      <c r="J247" s="49">
        <v>147</v>
      </c>
      <c r="K247" s="50">
        <v>644</v>
      </c>
      <c r="L247" s="31">
        <f>+D247/D$251*100</f>
        <v>24.793388429752067</v>
      </c>
      <c r="M247" s="26">
        <f aca="true" t="shared" si="48" ref="M247:S251">+E247/E$251*100</f>
        <v>29.677419354838708</v>
      </c>
      <c r="N247" s="26">
        <f t="shared" si="48"/>
        <v>25</v>
      </c>
      <c r="O247" s="26">
        <f t="shared" si="48"/>
        <v>20.817843866171003</v>
      </c>
      <c r="P247" s="26">
        <f t="shared" si="48"/>
        <v>19.715808170515096</v>
      </c>
      <c r="Q247" s="26">
        <f t="shared" si="48"/>
        <v>14.617006324666198</v>
      </c>
      <c r="R247" s="26">
        <f t="shared" si="48"/>
        <v>9.41101152368758</v>
      </c>
      <c r="S247" s="26">
        <f t="shared" si="48"/>
        <v>15.057283142389524</v>
      </c>
    </row>
    <row r="248" spans="1:19" ht="12.75">
      <c r="A248" s="61"/>
      <c r="B248" s="54"/>
      <c r="C248" s="5" t="s">
        <v>84</v>
      </c>
      <c r="D248" s="42">
        <v>59</v>
      </c>
      <c r="E248" s="43">
        <v>77</v>
      </c>
      <c r="F248" s="43">
        <v>94</v>
      </c>
      <c r="G248" s="43">
        <v>158</v>
      </c>
      <c r="H248" s="43">
        <v>294</v>
      </c>
      <c r="I248" s="43">
        <v>653</v>
      </c>
      <c r="J248" s="43">
        <v>514</v>
      </c>
      <c r="K248" s="44">
        <v>1849</v>
      </c>
      <c r="L248" s="25">
        <f>+D248/D$251*100</f>
        <v>48.760330578512395</v>
      </c>
      <c r="M248" s="23">
        <f t="shared" si="48"/>
        <v>49.67741935483871</v>
      </c>
      <c r="N248" s="23">
        <f t="shared" si="48"/>
        <v>51.08695652173913</v>
      </c>
      <c r="O248" s="23">
        <f t="shared" si="48"/>
        <v>58.7360594795539</v>
      </c>
      <c r="P248" s="23">
        <f t="shared" si="48"/>
        <v>52.2202486678508</v>
      </c>
      <c r="Q248" s="23">
        <f t="shared" si="48"/>
        <v>45.888966971187635</v>
      </c>
      <c r="R248" s="23">
        <f t="shared" si="48"/>
        <v>32.90653008962868</v>
      </c>
      <c r="S248" s="23">
        <f t="shared" si="48"/>
        <v>43.23123684825813</v>
      </c>
    </row>
    <row r="249" spans="1:19" ht="12.75">
      <c r="A249" s="61"/>
      <c r="B249" s="54"/>
      <c r="C249" s="28" t="s">
        <v>85</v>
      </c>
      <c r="D249" s="42">
        <v>10</v>
      </c>
      <c r="E249" s="43">
        <v>9</v>
      </c>
      <c r="F249" s="43">
        <v>10</v>
      </c>
      <c r="G249" s="43">
        <v>8</v>
      </c>
      <c r="H249" s="43">
        <v>24</v>
      </c>
      <c r="I249" s="43">
        <v>76</v>
      </c>
      <c r="J249" s="43">
        <v>70</v>
      </c>
      <c r="K249" s="44">
        <v>207</v>
      </c>
      <c r="L249" s="25">
        <f>+D249/D$251*100</f>
        <v>8.264462809917356</v>
      </c>
      <c r="M249" s="23">
        <f t="shared" si="48"/>
        <v>5.806451612903226</v>
      </c>
      <c r="N249" s="23">
        <f t="shared" si="48"/>
        <v>5.434782608695652</v>
      </c>
      <c r="O249" s="23">
        <f t="shared" si="48"/>
        <v>2.973977695167286</v>
      </c>
      <c r="P249" s="23">
        <f t="shared" si="48"/>
        <v>4.262877442273535</v>
      </c>
      <c r="Q249" s="23">
        <f t="shared" si="48"/>
        <v>5.3408292340126495</v>
      </c>
      <c r="R249" s="23">
        <f t="shared" si="48"/>
        <v>4.481434058898848</v>
      </c>
      <c r="S249" s="23">
        <f t="shared" si="48"/>
        <v>4.839841010053776</v>
      </c>
    </row>
    <row r="250" spans="1:19" ht="12.75">
      <c r="A250" s="61"/>
      <c r="B250" s="54"/>
      <c r="C250" s="5" t="s">
        <v>11</v>
      </c>
      <c r="D250" s="42">
        <v>22</v>
      </c>
      <c r="E250" s="43">
        <v>23</v>
      </c>
      <c r="F250" s="43">
        <v>34</v>
      </c>
      <c r="G250" s="43">
        <v>47</v>
      </c>
      <c r="H250" s="43">
        <v>134</v>
      </c>
      <c r="I250" s="43">
        <v>486</v>
      </c>
      <c r="J250" s="43">
        <v>831</v>
      </c>
      <c r="K250" s="44">
        <v>1577</v>
      </c>
      <c r="L250" s="25">
        <f>+D250/D$251*100</f>
        <v>18.181818181818183</v>
      </c>
      <c r="M250" s="23">
        <f t="shared" si="48"/>
        <v>14.838709677419354</v>
      </c>
      <c r="N250" s="23">
        <f t="shared" si="48"/>
        <v>18.478260869565215</v>
      </c>
      <c r="O250" s="23">
        <f t="shared" si="48"/>
        <v>17.472118959107807</v>
      </c>
      <c r="P250" s="23">
        <f t="shared" si="48"/>
        <v>23.80106571936057</v>
      </c>
      <c r="Q250" s="23">
        <f t="shared" si="48"/>
        <v>34.15319747013352</v>
      </c>
      <c r="R250" s="23">
        <f t="shared" si="48"/>
        <v>53.20102432778489</v>
      </c>
      <c r="S250" s="23">
        <f t="shared" si="48"/>
        <v>36.871638999298575</v>
      </c>
    </row>
    <row r="251" spans="1:19" ht="12.75" customHeight="1">
      <c r="A251" s="61"/>
      <c r="B251" s="54"/>
      <c r="C251" s="29" t="s">
        <v>1</v>
      </c>
      <c r="D251" s="45">
        <v>121</v>
      </c>
      <c r="E251" s="46">
        <v>155</v>
      </c>
      <c r="F251" s="46">
        <v>184</v>
      </c>
      <c r="G251" s="46">
        <v>269</v>
      </c>
      <c r="H251" s="46">
        <v>563</v>
      </c>
      <c r="I251" s="46">
        <v>1423</v>
      </c>
      <c r="J251" s="46">
        <v>1562</v>
      </c>
      <c r="K251" s="47">
        <v>4277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1"/>
      <c r="B252" s="57" t="s">
        <v>57</v>
      </c>
      <c r="C252" s="5" t="s">
        <v>83</v>
      </c>
      <c r="D252" s="42">
        <v>4</v>
      </c>
      <c r="E252" s="43">
        <v>13</v>
      </c>
      <c r="F252" s="43">
        <v>6</v>
      </c>
      <c r="G252" s="43">
        <v>3</v>
      </c>
      <c r="H252" s="43">
        <v>13</v>
      </c>
      <c r="I252" s="43">
        <v>8</v>
      </c>
      <c r="J252" s="43">
        <v>4</v>
      </c>
      <c r="K252" s="44">
        <v>51</v>
      </c>
      <c r="L252" s="25">
        <f>+D252/D$256*100</f>
        <v>2.7210884353741496</v>
      </c>
      <c r="M252" s="23">
        <f aca="true" t="shared" si="49" ref="M252:S256">+E252/E$256*100</f>
        <v>6.806282722513089</v>
      </c>
      <c r="N252" s="23">
        <f t="shared" si="49"/>
        <v>2.912621359223301</v>
      </c>
      <c r="O252" s="23">
        <f t="shared" si="49"/>
        <v>1.2396694214876034</v>
      </c>
      <c r="P252" s="23">
        <f t="shared" si="49"/>
        <v>1.911764705882353</v>
      </c>
      <c r="Q252" s="23">
        <f t="shared" si="49"/>
        <v>0.41906757464641176</v>
      </c>
      <c r="R252" s="23">
        <f t="shared" si="49"/>
        <v>0.19120458891013384</v>
      </c>
      <c r="S252" s="23">
        <f t="shared" si="49"/>
        <v>0.932869946954454</v>
      </c>
    </row>
    <row r="253" spans="1:19" ht="12.75">
      <c r="A253" s="61"/>
      <c r="B253" s="54"/>
      <c r="C253" s="5" t="s">
        <v>84</v>
      </c>
      <c r="D253" s="42">
        <v>14</v>
      </c>
      <c r="E253" s="43">
        <v>16</v>
      </c>
      <c r="F253" s="43">
        <v>18</v>
      </c>
      <c r="G253" s="43">
        <v>22</v>
      </c>
      <c r="H253" s="43">
        <v>30</v>
      </c>
      <c r="I253" s="43">
        <v>28</v>
      </c>
      <c r="J253" s="43">
        <v>6</v>
      </c>
      <c r="K253" s="44">
        <v>134</v>
      </c>
      <c r="L253" s="25">
        <f>+D253/D$256*100</f>
        <v>9.523809523809524</v>
      </c>
      <c r="M253" s="23">
        <f t="shared" si="49"/>
        <v>8.37696335078534</v>
      </c>
      <c r="N253" s="23">
        <f t="shared" si="49"/>
        <v>8.737864077669903</v>
      </c>
      <c r="O253" s="23">
        <f t="shared" si="49"/>
        <v>9.090909090909092</v>
      </c>
      <c r="P253" s="23">
        <f t="shared" si="49"/>
        <v>4.411764705882353</v>
      </c>
      <c r="Q253" s="23">
        <f t="shared" si="49"/>
        <v>1.466736511262441</v>
      </c>
      <c r="R253" s="23">
        <f t="shared" si="49"/>
        <v>0.28680688336520077</v>
      </c>
      <c r="S253" s="23">
        <f t="shared" si="49"/>
        <v>2.4510700567038595</v>
      </c>
    </row>
    <row r="254" spans="1:19" ht="12.75">
      <c r="A254" s="61"/>
      <c r="B254" s="54"/>
      <c r="C254" s="28" t="s">
        <v>85</v>
      </c>
      <c r="D254" s="42">
        <v>1</v>
      </c>
      <c r="E254" s="43">
        <v>1</v>
      </c>
      <c r="F254" s="43">
        <v>4</v>
      </c>
      <c r="G254" s="43">
        <v>0</v>
      </c>
      <c r="H254" s="43">
        <v>6</v>
      </c>
      <c r="I254" s="43">
        <v>3</v>
      </c>
      <c r="J254" s="43">
        <v>1</v>
      </c>
      <c r="K254" s="44">
        <v>16</v>
      </c>
      <c r="L254" s="25">
        <f>+D254/D$256*100</f>
        <v>0.6802721088435374</v>
      </c>
      <c r="M254" s="23">
        <f t="shared" si="49"/>
        <v>0.5235602094240838</v>
      </c>
      <c r="N254" s="23">
        <f t="shared" si="49"/>
        <v>1.9417475728155338</v>
      </c>
      <c r="O254" s="23">
        <f t="shared" si="49"/>
        <v>0</v>
      </c>
      <c r="P254" s="23">
        <f t="shared" si="49"/>
        <v>0.8823529411764706</v>
      </c>
      <c r="Q254" s="23">
        <f t="shared" si="49"/>
        <v>0.1571503404924044</v>
      </c>
      <c r="R254" s="23">
        <f t="shared" si="49"/>
        <v>0.04780114722753346</v>
      </c>
      <c r="S254" s="23">
        <f t="shared" si="49"/>
        <v>0.29266508139747577</v>
      </c>
    </row>
    <row r="255" spans="1:19" ht="12.75" customHeight="1">
      <c r="A255" s="61"/>
      <c r="B255" s="54"/>
      <c r="C255" s="5" t="s">
        <v>11</v>
      </c>
      <c r="D255" s="42">
        <v>128</v>
      </c>
      <c r="E255" s="43">
        <v>161</v>
      </c>
      <c r="F255" s="43">
        <v>178</v>
      </c>
      <c r="G255" s="43">
        <v>217</v>
      </c>
      <c r="H255" s="43">
        <v>631</v>
      </c>
      <c r="I255" s="43">
        <v>1870</v>
      </c>
      <c r="J255" s="43">
        <v>2081</v>
      </c>
      <c r="K255" s="44">
        <v>5266</v>
      </c>
      <c r="L255" s="25">
        <f>+D255/D$256*100</f>
        <v>87.07482993197279</v>
      </c>
      <c r="M255" s="23">
        <f t="shared" si="49"/>
        <v>84.29319371727748</v>
      </c>
      <c r="N255" s="23">
        <f t="shared" si="49"/>
        <v>86.40776699029125</v>
      </c>
      <c r="O255" s="23">
        <f t="shared" si="49"/>
        <v>89.6694214876033</v>
      </c>
      <c r="P255" s="23">
        <f t="shared" si="49"/>
        <v>92.79411764705883</v>
      </c>
      <c r="Q255" s="23">
        <f t="shared" si="49"/>
        <v>97.95704557359875</v>
      </c>
      <c r="R255" s="23">
        <f t="shared" si="49"/>
        <v>99.47418738049714</v>
      </c>
      <c r="S255" s="23">
        <f t="shared" si="49"/>
        <v>96.32339491494422</v>
      </c>
    </row>
    <row r="256" spans="1:19" ht="13.5" thickBot="1">
      <c r="A256" s="61"/>
      <c r="B256" s="58"/>
      <c r="C256" s="36" t="s">
        <v>1</v>
      </c>
      <c r="D256" s="51">
        <v>147</v>
      </c>
      <c r="E256" s="52">
        <v>191</v>
      </c>
      <c r="F256" s="52">
        <v>206</v>
      </c>
      <c r="G256" s="52">
        <v>242</v>
      </c>
      <c r="H256" s="52">
        <v>680</v>
      </c>
      <c r="I256" s="52">
        <v>1909</v>
      </c>
      <c r="J256" s="52">
        <v>2092</v>
      </c>
      <c r="K256" s="53">
        <v>5467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 ht="12.75">
      <c r="A257" s="61"/>
      <c r="B257" s="57" t="s">
        <v>58</v>
      </c>
      <c r="C257" s="5" t="s">
        <v>83</v>
      </c>
      <c r="D257" s="42">
        <v>293</v>
      </c>
      <c r="E257" s="43">
        <v>284</v>
      </c>
      <c r="F257" s="43">
        <v>293</v>
      </c>
      <c r="G257" s="43">
        <v>340</v>
      </c>
      <c r="H257" s="43">
        <v>656</v>
      </c>
      <c r="I257" s="43">
        <v>1932</v>
      </c>
      <c r="J257" s="43">
        <v>2180</v>
      </c>
      <c r="K257" s="44">
        <v>5978</v>
      </c>
      <c r="L257" s="25">
        <f>+D257/D$261*100</f>
        <v>33.56242840778923</v>
      </c>
      <c r="M257" s="23">
        <f aca="true" t="shared" si="50" ref="M257:S261">+E257/E$261*100</f>
        <v>29.707112970711297</v>
      </c>
      <c r="N257" s="23">
        <f t="shared" si="50"/>
        <v>29.655870445344128</v>
      </c>
      <c r="O257" s="23">
        <f t="shared" si="50"/>
        <v>27.027027027027028</v>
      </c>
      <c r="P257" s="23">
        <f t="shared" si="50"/>
        <v>23.13932980599647</v>
      </c>
      <c r="Q257" s="23">
        <f t="shared" si="50"/>
        <v>22.069910897875257</v>
      </c>
      <c r="R257" s="23">
        <f t="shared" si="50"/>
        <v>19.778624569043732</v>
      </c>
      <c r="S257" s="23">
        <f t="shared" si="50"/>
        <v>22.401259087161808</v>
      </c>
    </row>
    <row r="258" spans="1:19" ht="12.75">
      <c r="A258" s="61"/>
      <c r="B258" s="54"/>
      <c r="C258" s="5" t="s">
        <v>84</v>
      </c>
      <c r="D258" s="42">
        <v>482</v>
      </c>
      <c r="E258" s="43">
        <v>571</v>
      </c>
      <c r="F258" s="43">
        <v>590</v>
      </c>
      <c r="G258" s="43">
        <v>815</v>
      </c>
      <c r="H258" s="43">
        <v>1939</v>
      </c>
      <c r="I258" s="43">
        <v>6099</v>
      </c>
      <c r="J258" s="43">
        <v>7810</v>
      </c>
      <c r="K258" s="44">
        <v>18306</v>
      </c>
      <c r="L258" s="25">
        <f>+D258/D$261*100</f>
        <v>55.21191294387171</v>
      </c>
      <c r="M258" s="23">
        <f t="shared" si="50"/>
        <v>59.72803347280335</v>
      </c>
      <c r="N258" s="23">
        <f t="shared" si="50"/>
        <v>59.716599190283404</v>
      </c>
      <c r="O258" s="23">
        <f t="shared" si="50"/>
        <v>64.78537360890301</v>
      </c>
      <c r="P258" s="23">
        <f t="shared" si="50"/>
        <v>68.39506172839506</v>
      </c>
      <c r="Q258" s="23">
        <f t="shared" si="50"/>
        <v>69.67100753941055</v>
      </c>
      <c r="R258" s="23">
        <f t="shared" si="50"/>
        <v>70.85828343313374</v>
      </c>
      <c r="S258" s="23">
        <f t="shared" si="50"/>
        <v>68.59776661920108</v>
      </c>
    </row>
    <row r="259" spans="1:19" ht="12.75" customHeight="1">
      <c r="A259" s="61"/>
      <c r="B259" s="54"/>
      <c r="C259" s="28" t="s">
        <v>85</v>
      </c>
      <c r="D259" s="42">
        <v>76</v>
      </c>
      <c r="E259" s="43">
        <v>82</v>
      </c>
      <c r="F259" s="43">
        <v>91</v>
      </c>
      <c r="G259" s="43">
        <v>92</v>
      </c>
      <c r="H259" s="43">
        <v>211</v>
      </c>
      <c r="I259" s="43">
        <v>635</v>
      </c>
      <c r="J259" s="43">
        <v>935</v>
      </c>
      <c r="K259" s="44">
        <v>2122</v>
      </c>
      <c r="L259" s="25">
        <f>+D259/D$261*100</f>
        <v>8.705612829324169</v>
      </c>
      <c r="M259" s="23">
        <f t="shared" si="50"/>
        <v>8.577405857740587</v>
      </c>
      <c r="N259" s="23">
        <f t="shared" si="50"/>
        <v>9.210526315789473</v>
      </c>
      <c r="O259" s="23">
        <f t="shared" si="50"/>
        <v>7.3131955484896665</v>
      </c>
      <c r="P259" s="23">
        <f t="shared" si="50"/>
        <v>7.442680776014108</v>
      </c>
      <c r="Q259" s="23">
        <f t="shared" si="50"/>
        <v>7.253826822024218</v>
      </c>
      <c r="R259" s="23">
        <f t="shared" si="50"/>
        <v>8.483033932135728</v>
      </c>
      <c r="S259" s="23">
        <f t="shared" si="50"/>
        <v>7.951734992130705</v>
      </c>
    </row>
    <row r="260" spans="1:19" ht="12.75">
      <c r="A260" s="61"/>
      <c r="B260" s="54"/>
      <c r="C260" s="5" t="s">
        <v>11</v>
      </c>
      <c r="D260" s="42">
        <v>22</v>
      </c>
      <c r="E260" s="43">
        <v>19</v>
      </c>
      <c r="F260" s="43">
        <v>14</v>
      </c>
      <c r="G260" s="43">
        <v>11</v>
      </c>
      <c r="H260" s="43">
        <v>29</v>
      </c>
      <c r="I260" s="43">
        <v>88</v>
      </c>
      <c r="J260" s="43">
        <v>97</v>
      </c>
      <c r="K260" s="44">
        <v>280</v>
      </c>
      <c r="L260" s="25">
        <f>+D260/D$261*100</f>
        <v>2.520045819014891</v>
      </c>
      <c r="M260" s="23">
        <f t="shared" si="50"/>
        <v>1.9874476987447698</v>
      </c>
      <c r="N260" s="23">
        <f t="shared" si="50"/>
        <v>1.417004048582996</v>
      </c>
      <c r="O260" s="23">
        <f t="shared" si="50"/>
        <v>0.8744038155802861</v>
      </c>
      <c r="P260" s="23">
        <f t="shared" si="50"/>
        <v>1.0229276895943562</v>
      </c>
      <c r="Q260" s="23">
        <f t="shared" si="50"/>
        <v>1.0052547406899703</v>
      </c>
      <c r="R260" s="23">
        <f t="shared" si="50"/>
        <v>0.8800580656868081</v>
      </c>
      <c r="S260" s="23">
        <f t="shared" si="50"/>
        <v>1.0492393015064079</v>
      </c>
    </row>
    <row r="261" spans="1:19" ht="13.5" thickBot="1">
      <c r="A261" s="61"/>
      <c r="B261" s="55"/>
      <c r="C261" s="5" t="s">
        <v>1</v>
      </c>
      <c r="D261" s="42">
        <v>873</v>
      </c>
      <c r="E261" s="43">
        <v>956</v>
      </c>
      <c r="F261" s="43">
        <v>988</v>
      </c>
      <c r="G261" s="43">
        <v>1258</v>
      </c>
      <c r="H261" s="43">
        <v>2835</v>
      </c>
      <c r="I261" s="43">
        <v>8754</v>
      </c>
      <c r="J261" s="43">
        <v>11022</v>
      </c>
      <c r="K261" s="44">
        <v>26686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1"/>
      <c r="B262" s="56" t="s">
        <v>59</v>
      </c>
      <c r="C262" s="33" t="s">
        <v>83</v>
      </c>
      <c r="D262" s="39">
        <v>70</v>
      </c>
      <c r="E262" s="40">
        <v>94</v>
      </c>
      <c r="F262" s="40">
        <v>74</v>
      </c>
      <c r="G262" s="40">
        <v>89</v>
      </c>
      <c r="H262" s="40">
        <v>171</v>
      </c>
      <c r="I262" s="40">
        <v>491</v>
      </c>
      <c r="J262" s="40">
        <v>610</v>
      </c>
      <c r="K262" s="41">
        <v>1599</v>
      </c>
      <c r="L262" s="34">
        <f>+D262/D$266*100</f>
        <v>29.535864978902953</v>
      </c>
      <c r="M262" s="35">
        <f aca="true" t="shared" si="51" ref="M262:S266">+E262/E$266*100</f>
        <v>31.543624161073826</v>
      </c>
      <c r="N262" s="35">
        <f t="shared" si="51"/>
        <v>28.24427480916031</v>
      </c>
      <c r="O262" s="35">
        <f t="shared" si="51"/>
        <v>22.305764411027567</v>
      </c>
      <c r="P262" s="35">
        <f t="shared" si="51"/>
        <v>21.78343949044586</v>
      </c>
      <c r="Q262" s="35">
        <f t="shared" si="51"/>
        <v>19.64</v>
      </c>
      <c r="R262" s="35">
        <f t="shared" si="51"/>
        <v>18.7807881773399</v>
      </c>
      <c r="S262" s="35">
        <f t="shared" si="51"/>
        <v>20.68831672920171</v>
      </c>
    </row>
    <row r="263" spans="1:19" ht="12.75" customHeight="1">
      <c r="A263" s="61"/>
      <c r="B263" s="54"/>
      <c r="C263" s="5" t="s">
        <v>84</v>
      </c>
      <c r="D263" s="42">
        <v>114</v>
      </c>
      <c r="E263" s="43">
        <v>156</v>
      </c>
      <c r="F263" s="43">
        <v>139</v>
      </c>
      <c r="G263" s="43">
        <v>231</v>
      </c>
      <c r="H263" s="43">
        <v>441</v>
      </c>
      <c r="I263" s="43">
        <v>1480</v>
      </c>
      <c r="J263" s="43">
        <v>2006</v>
      </c>
      <c r="K263" s="44">
        <v>4567</v>
      </c>
      <c r="L263" s="25">
        <f>+D263/D$266*100</f>
        <v>48.10126582278481</v>
      </c>
      <c r="M263" s="23">
        <f t="shared" si="51"/>
        <v>52.348993288590606</v>
      </c>
      <c r="N263" s="23">
        <f t="shared" si="51"/>
        <v>53.05343511450382</v>
      </c>
      <c r="O263" s="23">
        <f t="shared" si="51"/>
        <v>57.89473684210527</v>
      </c>
      <c r="P263" s="23">
        <f t="shared" si="51"/>
        <v>56.17834394904458</v>
      </c>
      <c r="Q263" s="23">
        <f t="shared" si="51"/>
        <v>59.199999999999996</v>
      </c>
      <c r="R263" s="23">
        <f t="shared" si="51"/>
        <v>61.76108374384236</v>
      </c>
      <c r="S263" s="23">
        <f t="shared" si="51"/>
        <v>59.08914477940225</v>
      </c>
    </row>
    <row r="264" spans="1:19" ht="12.75">
      <c r="A264" s="61"/>
      <c r="B264" s="54"/>
      <c r="C264" s="28" t="s">
        <v>85</v>
      </c>
      <c r="D264" s="42">
        <v>28</v>
      </c>
      <c r="E264" s="43">
        <v>22</v>
      </c>
      <c r="F264" s="43">
        <v>19</v>
      </c>
      <c r="G264" s="43">
        <v>30</v>
      </c>
      <c r="H264" s="43">
        <v>53</v>
      </c>
      <c r="I264" s="43">
        <v>162</v>
      </c>
      <c r="J264" s="43">
        <v>223</v>
      </c>
      <c r="K264" s="44">
        <v>537</v>
      </c>
      <c r="L264" s="25">
        <f>+D264/D$266*100</f>
        <v>11.814345991561181</v>
      </c>
      <c r="M264" s="23">
        <f t="shared" si="51"/>
        <v>7.38255033557047</v>
      </c>
      <c r="N264" s="23">
        <f t="shared" si="51"/>
        <v>7.251908396946565</v>
      </c>
      <c r="O264" s="23">
        <f t="shared" si="51"/>
        <v>7.518796992481203</v>
      </c>
      <c r="P264" s="23">
        <f t="shared" si="51"/>
        <v>6.751592356687898</v>
      </c>
      <c r="Q264" s="23">
        <f t="shared" si="51"/>
        <v>6.4799999999999995</v>
      </c>
      <c r="R264" s="23">
        <f t="shared" si="51"/>
        <v>6.86576354679803</v>
      </c>
      <c r="S264" s="23">
        <f t="shared" si="51"/>
        <v>6.947858713934532</v>
      </c>
    </row>
    <row r="265" spans="1:19" ht="12.75">
      <c r="A265" s="61"/>
      <c r="B265" s="54"/>
      <c r="C265" s="5" t="s">
        <v>11</v>
      </c>
      <c r="D265" s="42">
        <v>25</v>
      </c>
      <c r="E265" s="43">
        <v>26</v>
      </c>
      <c r="F265" s="43">
        <v>30</v>
      </c>
      <c r="G265" s="43">
        <v>49</v>
      </c>
      <c r="H265" s="43">
        <v>120</v>
      </c>
      <c r="I265" s="43">
        <v>367</v>
      </c>
      <c r="J265" s="43">
        <v>409</v>
      </c>
      <c r="K265" s="44">
        <v>1026</v>
      </c>
      <c r="L265" s="25">
        <f>+D265/D$266*100</f>
        <v>10.548523206751055</v>
      </c>
      <c r="M265" s="23">
        <f t="shared" si="51"/>
        <v>8.724832214765101</v>
      </c>
      <c r="N265" s="23">
        <f t="shared" si="51"/>
        <v>11.450381679389313</v>
      </c>
      <c r="O265" s="23">
        <f t="shared" si="51"/>
        <v>12.280701754385964</v>
      </c>
      <c r="P265" s="23">
        <f t="shared" si="51"/>
        <v>15.286624203821656</v>
      </c>
      <c r="Q265" s="23">
        <f t="shared" si="51"/>
        <v>14.680000000000001</v>
      </c>
      <c r="R265" s="23">
        <f t="shared" si="51"/>
        <v>12.592364532019703</v>
      </c>
      <c r="S265" s="23">
        <f t="shared" si="51"/>
        <v>13.27467977746151</v>
      </c>
    </row>
    <row r="266" spans="1:19" ht="12.75">
      <c r="A266" s="61"/>
      <c r="B266" s="55"/>
      <c r="C266" s="5" t="s">
        <v>1</v>
      </c>
      <c r="D266" s="42">
        <v>237</v>
      </c>
      <c r="E266" s="43">
        <v>298</v>
      </c>
      <c r="F266" s="43">
        <v>262</v>
      </c>
      <c r="G266" s="43">
        <v>399</v>
      </c>
      <c r="H266" s="43">
        <v>785</v>
      </c>
      <c r="I266" s="43">
        <v>2500</v>
      </c>
      <c r="J266" s="43">
        <v>3248</v>
      </c>
      <c r="K266" s="44">
        <v>7729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1"/>
      <c r="B267" s="54" t="s">
        <v>60</v>
      </c>
      <c r="C267" s="4" t="s">
        <v>83</v>
      </c>
      <c r="D267" s="48">
        <v>75</v>
      </c>
      <c r="E267" s="49">
        <v>104</v>
      </c>
      <c r="F267" s="49">
        <v>100</v>
      </c>
      <c r="G267" s="49">
        <v>88</v>
      </c>
      <c r="H267" s="49">
        <v>180</v>
      </c>
      <c r="I267" s="49">
        <v>604</v>
      </c>
      <c r="J267" s="49">
        <v>791</v>
      </c>
      <c r="K267" s="50">
        <v>1942</v>
      </c>
      <c r="L267" s="31">
        <f>+D267/D$271*100</f>
        <v>34.090909090909086</v>
      </c>
      <c r="M267" s="26">
        <f aca="true" t="shared" si="52" ref="M267:S271">+E267/E$271*100</f>
        <v>33.440514469453376</v>
      </c>
      <c r="N267" s="26">
        <f t="shared" si="52"/>
        <v>31.948881789137378</v>
      </c>
      <c r="O267" s="26">
        <f t="shared" si="52"/>
        <v>26.268656716417908</v>
      </c>
      <c r="P267" s="26">
        <f t="shared" si="52"/>
        <v>24.03204272363151</v>
      </c>
      <c r="Q267" s="26">
        <f t="shared" si="52"/>
        <v>23.329470838161452</v>
      </c>
      <c r="R267" s="26">
        <f t="shared" si="52"/>
        <v>21.695008228195285</v>
      </c>
      <c r="S267" s="26">
        <f t="shared" si="52"/>
        <v>23.790273183878476</v>
      </c>
    </row>
    <row r="268" spans="1:19" ht="12.75">
      <c r="A268" s="61"/>
      <c r="B268" s="54"/>
      <c r="C268" s="5" t="s">
        <v>84</v>
      </c>
      <c r="D268" s="42">
        <v>125</v>
      </c>
      <c r="E268" s="43">
        <v>170</v>
      </c>
      <c r="F268" s="43">
        <v>182</v>
      </c>
      <c r="G268" s="43">
        <v>218</v>
      </c>
      <c r="H268" s="43">
        <v>482</v>
      </c>
      <c r="I268" s="43">
        <v>1691</v>
      </c>
      <c r="J268" s="43">
        <v>2424</v>
      </c>
      <c r="K268" s="44">
        <v>5292</v>
      </c>
      <c r="L268" s="25">
        <f>+D268/D$271*100</f>
        <v>56.81818181818182</v>
      </c>
      <c r="M268" s="23">
        <f t="shared" si="52"/>
        <v>54.662379421221864</v>
      </c>
      <c r="N268" s="23">
        <f t="shared" si="52"/>
        <v>58.146964856230035</v>
      </c>
      <c r="O268" s="23">
        <f t="shared" si="52"/>
        <v>65.07462686567163</v>
      </c>
      <c r="P268" s="23">
        <f t="shared" si="52"/>
        <v>64.35246995994659</v>
      </c>
      <c r="Q268" s="23">
        <f t="shared" si="52"/>
        <v>65.3147933565083</v>
      </c>
      <c r="R268" s="23">
        <f t="shared" si="52"/>
        <v>66.48381788261108</v>
      </c>
      <c r="S268" s="23">
        <f t="shared" si="52"/>
        <v>64.82910694597575</v>
      </c>
    </row>
    <row r="269" spans="1:19" ht="12.75">
      <c r="A269" s="61"/>
      <c r="B269" s="54"/>
      <c r="C269" s="28" t="s">
        <v>85</v>
      </c>
      <c r="D269" s="42">
        <v>18</v>
      </c>
      <c r="E269" s="43">
        <v>30</v>
      </c>
      <c r="F269" s="43">
        <v>24</v>
      </c>
      <c r="G269" s="43">
        <v>21</v>
      </c>
      <c r="H269" s="43">
        <v>61</v>
      </c>
      <c r="I269" s="43">
        <v>194</v>
      </c>
      <c r="J269" s="43">
        <v>273</v>
      </c>
      <c r="K269" s="44">
        <v>621</v>
      </c>
      <c r="L269" s="25">
        <f>+D269/D$271*100</f>
        <v>8.181818181818182</v>
      </c>
      <c r="M269" s="23">
        <f t="shared" si="52"/>
        <v>9.646302250803858</v>
      </c>
      <c r="N269" s="23">
        <f t="shared" si="52"/>
        <v>7.667731629392971</v>
      </c>
      <c r="O269" s="23">
        <f t="shared" si="52"/>
        <v>6.26865671641791</v>
      </c>
      <c r="P269" s="23">
        <f t="shared" si="52"/>
        <v>8.144192256341789</v>
      </c>
      <c r="Q269" s="23">
        <f t="shared" si="52"/>
        <v>7.493240633449208</v>
      </c>
      <c r="R269" s="23">
        <f t="shared" si="52"/>
        <v>7.487657707076248</v>
      </c>
      <c r="S269" s="23">
        <f t="shared" si="52"/>
        <v>7.6074972436604185</v>
      </c>
    </row>
    <row r="270" spans="1:19" ht="12.75">
      <c r="A270" s="61"/>
      <c r="B270" s="54"/>
      <c r="C270" s="5" t="s">
        <v>11</v>
      </c>
      <c r="D270" s="42">
        <v>2</v>
      </c>
      <c r="E270" s="43">
        <v>7</v>
      </c>
      <c r="F270" s="43">
        <v>7</v>
      </c>
      <c r="G270" s="43">
        <v>8</v>
      </c>
      <c r="H270" s="43">
        <v>26</v>
      </c>
      <c r="I270" s="43">
        <v>100</v>
      </c>
      <c r="J270" s="43">
        <v>158</v>
      </c>
      <c r="K270" s="44">
        <v>308</v>
      </c>
      <c r="L270" s="25">
        <f>+D270/D$271*100</f>
        <v>0.9090909090909091</v>
      </c>
      <c r="M270" s="23">
        <f t="shared" si="52"/>
        <v>2.2508038585209005</v>
      </c>
      <c r="N270" s="23">
        <f t="shared" si="52"/>
        <v>2.2364217252396164</v>
      </c>
      <c r="O270" s="23">
        <f t="shared" si="52"/>
        <v>2.3880597014925375</v>
      </c>
      <c r="P270" s="23">
        <f t="shared" si="52"/>
        <v>3.4712950600801067</v>
      </c>
      <c r="Q270" s="23">
        <f t="shared" si="52"/>
        <v>3.8624951718810348</v>
      </c>
      <c r="R270" s="23">
        <f t="shared" si="52"/>
        <v>4.333516182117389</v>
      </c>
      <c r="S270" s="23">
        <f t="shared" si="52"/>
        <v>3.7731226264853612</v>
      </c>
    </row>
    <row r="271" spans="1:19" ht="12.75" customHeight="1">
      <c r="A271" s="61"/>
      <c r="B271" s="54"/>
      <c r="C271" s="29" t="s">
        <v>1</v>
      </c>
      <c r="D271" s="45">
        <v>220</v>
      </c>
      <c r="E271" s="46">
        <v>311</v>
      </c>
      <c r="F271" s="46">
        <v>313</v>
      </c>
      <c r="G271" s="46">
        <v>335</v>
      </c>
      <c r="H271" s="46">
        <v>749</v>
      </c>
      <c r="I271" s="46">
        <v>2589</v>
      </c>
      <c r="J271" s="46">
        <v>3646</v>
      </c>
      <c r="K271" s="47">
        <v>8163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1"/>
      <c r="B272" s="57" t="s">
        <v>61</v>
      </c>
      <c r="C272" s="5" t="s">
        <v>83</v>
      </c>
      <c r="D272" s="42">
        <v>88</v>
      </c>
      <c r="E272" s="43">
        <v>54</v>
      </c>
      <c r="F272" s="43">
        <v>78</v>
      </c>
      <c r="G272" s="43">
        <v>90</v>
      </c>
      <c r="H272" s="43">
        <v>168</v>
      </c>
      <c r="I272" s="43">
        <v>457</v>
      </c>
      <c r="J272" s="43">
        <v>530</v>
      </c>
      <c r="K272" s="44">
        <v>1465</v>
      </c>
      <c r="L272" s="25">
        <f>+D272/D$276*100</f>
        <v>34.10852713178294</v>
      </c>
      <c r="M272" s="23">
        <f aca="true" t="shared" si="53" ref="M272:S276">+E272/E$276*100</f>
        <v>21.86234817813765</v>
      </c>
      <c r="N272" s="23">
        <f t="shared" si="53"/>
        <v>27.464788732394368</v>
      </c>
      <c r="O272" s="23">
        <f t="shared" si="53"/>
        <v>26.706231454005934</v>
      </c>
      <c r="P272" s="23">
        <f t="shared" si="53"/>
        <v>24.778761061946902</v>
      </c>
      <c r="Q272" s="23">
        <f t="shared" si="53"/>
        <v>21.24593212459321</v>
      </c>
      <c r="R272" s="23">
        <f t="shared" si="53"/>
        <v>18.377253814147018</v>
      </c>
      <c r="S272" s="23">
        <f t="shared" si="53"/>
        <v>21.421260418189796</v>
      </c>
    </row>
    <row r="273" spans="1:19" ht="12.75">
      <c r="A273" s="61"/>
      <c r="B273" s="54"/>
      <c r="C273" s="5" t="s">
        <v>84</v>
      </c>
      <c r="D273" s="42">
        <v>136</v>
      </c>
      <c r="E273" s="43">
        <v>176</v>
      </c>
      <c r="F273" s="43">
        <v>187</v>
      </c>
      <c r="G273" s="43">
        <v>230</v>
      </c>
      <c r="H273" s="43">
        <v>462</v>
      </c>
      <c r="I273" s="43">
        <v>1528</v>
      </c>
      <c r="J273" s="43">
        <v>2092</v>
      </c>
      <c r="K273" s="44">
        <v>4811</v>
      </c>
      <c r="L273" s="25">
        <f>+D273/D$276*100</f>
        <v>52.71317829457365</v>
      </c>
      <c r="M273" s="23">
        <f t="shared" si="53"/>
        <v>71.25506072874494</v>
      </c>
      <c r="N273" s="23">
        <f t="shared" si="53"/>
        <v>65.84507042253522</v>
      </c>
      <c r="O273" s="23">
        <f t="shared" si="53"/>
        <v>68.24925816023739</v>
      </c>
      <c r="P273" s="23">
        <f t="shared" si="53"/>
        <v>68.14159292035397</v>
      </c>
      <c r="Q273" s="23">
        <f t="shared" si="53"/>
        <v>71.03672710367272</v>
      </c>
      <c r="R273" s="23">
        <f t="shared" si="53"/>
        <v>72.5381414701803</v>
      </c>
      <c r="S273" s="23">
        <f t="shared" si="53"/>
        <v>70.34654189208949</v>
      </c>
    </row>
    <row r="274" spans="1:19" ht="12.75">
      <c r="A274" s="61"/>
      <c r="B274" s="54"/>
      <c r="C274" s="28" t="s">
        <v>85</v>
      </c>
      <c r="D274" s="42">
        <v>34</v>
      </c>
      <c r="E274" s="43">
        <v>17</v>
      </c>
      <c r="F274" s="43">
        <v>19</v>
      </c>
      <c r="G274" s="43">
        <v>17</v>
      </c>
      <c r="H274" s="43">
        <v>48</v>
      </c>
      <c r="I274" s="43">
        <v>166</v>
      </c>
      <c r="J274" s="43">
        <v>262</v>
      </c>
      <c r="K274" s="44">
        <v>563</v>
      </c>
      <c r="L274" s="25">
        <f>+D274/D$276*100</f>
        <v>13.178294573643413</v>
      </c>
      <c r="M274" s="23">
        <f t="shared" si="53"/>
        <v>6.882591093117409</v>
      </c>
      <c r="N274" s="23">
        <f t="shared" si="53"/>
        <v>6.690140845070422</v>
      </c>
      <c r="O274" s="23">
        <f t="shared" si="53"/>
        <v>5.044510385756676</v>
      </c>
      <c r="P274" s="23">
        <f t="shared" si="53"/>
        <v>7.079646017699115</v>
      </c>
      <c r="Q274" s="23">
        <f t="shared" si="53"/>
        <v>7.717340771734077</v>
      </c>
      <c r="R274" s="23">
        <f t="shared" si="53"/>
        <v>9.084604715672677</v>
      </c>
      <c r="S274" s="23">
        <f t="shared" si="53"/>
        <v>8.232197689720719</v>
      </c>
    </row>
    <row r="275" spans="1:19" ht="12.75" customHeight="1">
      <c r="A275" s="61"/>
      <c r="B275" s="5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</v>
      </c>
      <c r="R275" s="23">
        <f t="shared" si="53"/>
        <v>0</v>
      </c>
      <c r="S275" s="23">
        <f t="shared" si="53"/>
        <v>0</v>
      </c>
    </row>
    <row r="276" spans="1:19" ht="13.5" thickBot="1">
      <c r="A276" s="61"/>
      <c r="B276" s="58"/>
      <c r="C276" s="36" t="s">
        <v>1</v>
      </c>
      <c r="D276" s="51">
        <v>258</v>
      </c>
      <c r="E276" s="52">
        <v>247</v>
      </c>
      <c r="F276" s="52">
        <v>284</v>
      </c>
      <c r="G276" s="52">
        <v>337</v>
      </c>
      <c r="H276" s="52">
        <v>678</v>
      </c>
      <c r="I276" s="52">
        <v>2151</v>
      </c>
      <c r="J276" s="52">
        <v>2884</v>
      </c>
      <c r="K276" s="53">
        <v>6839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 ht="12.75">
      <c r="A277" s="61"/>
      <c r="B277" s="57" t="s">
        <v>62</v>
      </c>
      <c r="C277" s="5" t="s">
        <v>83</v>
      </c>
      <c r="D277" s="42">
        <v>77</v>
      </c>
      <c r="E277" s="43">
        <v>100</v>
      </c>
      <c r="F277" s="43">
        <v>79</v>
      </c>
      <c r="G277" s="43">
        <v>132</v>
      </c>
      <c r="H277" s="43">
        <v>281</v>
      </c>
      <c r="I277" s="43">
        <v>555</v>
      </c>
      <c r="J277" s="43">
        <v>464</v>
      </c>
      <c r="K277" s="44">
        <v>1688</v>
      </c>
      <c r="L277" s="25">
        <f>+D277/D$281*100</f>
        <v>30.434782608695656</v>
      </c>
      <c r="M277" s="23">
        <f aca="true" t="shared" si="54" ref="M277:S281">+E277/E$281*100</f>
        <v>29.850746268656714</v>
      </c>
      <c r="N277" s="23">
        <f t="shared" si="54"/>
        <v>22.316384180790962</v>
      </c>
      <c r="O277" s="23">
        <f t="shared" si="54"/>
        <v>24.858757062146893</v>
      </c>
      <c r="P277" s="23">
        <f t="shared" si="54"/>
        <v>23.73310810810811</v>
      </c>
      <c r="Q277" s="23">
        <f t="shared" si="54"/>
        <v>19.473684210526315</v>
      </c>
      <c r="R277" s="23">
        <f t="shared" si="54"/>
        <v>18.012422360248447</v>
      </c>
      <c r="S277" s="23">
        <f t="shared" si="54"/>
        <v>20.883335395274035</v>
      </c>
    </row>
    <row r="278" spans="1:19" ht="12.75">
      <c r="A278" s="61"/>
      <c r="B278" s="54"/>
      <c r="C278" s="5" t="s">
        <v>84</v>
      </c>
      <c r="D278" s="42">
        <v>158</v>
      </c>
      <c r="E278" s="43">
        <v>204</v>
      </c>
      <c r="F278" s="43">
        <v>245</v>
      </c>
      <c r="G278" s="43">
        <v>369</v>
      </c>
      <c r="H278" s="43">
        <v>836</v>
      </c>
      <c r="I278" s="43">
        <v>2077</v>
      </c>
      <c r="J278" s="43">
        <v>1909</v>
      </c>
      <c r="K278" s="44">
        <v>5798</v>
      </c>
      <c r="L278" s="25">
        <f>+D278/D$281*100</f>
        <v>62.450592885375485</v>
      </c>
      <c r="M278" s="23">
        <f t="shared" si="54"/>
        <v>60.895522388059696</v>
      </c>
      <c r="N278" s="23">
        <f t="shared" si="54"/>
        <v>69.2090395480226</v>
      </c>
      <c r="O278" s="23">
        <f t="shared" si="54"/>
        <v>69.49152542372882</v>
      </c>
      <c r="P278" s="23">
        <f t="shared" si="54"/>
        <v>70.6081081081081</v>
      </c>
      <c r="Q278" s="23">
        <f t="shared" si="54"/>
        <v>72.87719298245614</v>
      </c>
      <c r="R278" s="23">
        <f t="shared" si="54"/>
        <v>74.10714285714286</v>
      </c>
      <c r="S278" s="23">
        <f t="shared" si="54"/>
        <v>71.73079302239267</v>
      </c>
    </row>
    <row r="279" spans="1:19" ht="12.75" customHeight="1">
      <c r="A279" s="61"/>
      <c r="B279" s="54"/>
      <c r="C279" s="28" t="s">
        <v>85</v>
      </c>
      <c r="D279" s="42">
        <v>18</v>
      </c>
      <c r="E279" s="43">
        <v>31</v>
      </c>
      <c r="F279" s="43">
        <v>30</v>
      </c>
      <c r="G279" s="43">
        <v>30</v>
      </c>
      <c r="H279" s="43">
        <v>67</v>
      </c>
      <c r="I279" s="43">
        <v>216</v>
      </c>
      <c r="J279" s="43">
        <v>203</v>
      </c>
      <c r="K279" s="44">
        <v>595</v>
      </c>
      <c r="L279" s="25">
        <f>+D279/D$281*100</f>
        <v>7.114624505928854</v>
      </c>
      <c r="M279" s="23">
        <f t="shared" si="54"/>
        <v>9.253731343283581</v>
      </c>
      <c r="N279" s="23">
        <f t="shared" si="54"/>
        <v>8.47457627118644</v>
      </c>
      <c r="O279" s="23">
        <f t="shared" si="54"/>
        <v>5.649717514124294</v>
      </c>
      <c r="P279" s="23">
        <f t="shared" si="54"/>
        <v>5.658783783783783</v>
      </c>
      <c r="Q279" s="23">
        <f t="shared" si="54"/>
        <v>7.578947368421053</v>
      </c>
      <c r="R279" s="23">
        <f t="shared" si="54"/>
        <v>7.880434782608696</v>
      </c>
      <c r="S279" s="23">
        <f t="shared" si="54"/>
        <v>7.361128293950266</v>
      </c>
    </row>
    <row r="280" spans="1:19" ht="12.75">
      <c r="A280" s="61"/>
      <c r="B280" s="54"/>
      <c r="C280" s="5" t="s">
        <v>11</v>
      </c>
      <c r="D280" s="42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2</v>
      </c>
      <c r="J280" s="43">
        <v>0</v>
      </c>
      <c r="K280" s="44">
        <v>2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0.07017543859649122</v>
      </c>
      <c r="R280" s="23">
        <f t="shared" si="54"/>
        <v>0</v>
      </c>
      <c r="S280" s="23">
        <f t="shared" si="54"/>
        <v>0.024743288383026106</v>
      </c>
    </row>
    <row r="281" spans="1:19" ht="12.75">
      <c r="A281" s="61"/>
      <c r="B281" s="54"/>
      <c r="C281" s="29" t="s">
        <v>1</v>
      </c>
      <c r="D281" s="45">
        <v>253</v>
      </c>
      <c r="E281" s="46">
        <v>335</v>
      </c>
      <c r="F281" s="46">
        <v>354</v>
      </c>
      <c r="G281" s="46">
        <v>531</v>
      </c>
      <c r="H281" s="46">
        <v>1184</v>
      </c>
      <c r="I281" s="46">
        <v>2850</v>
      </c>
      <c r="J281" s="46">
        <v>2576</v>
      </c>
      <c r="K281" s="47">
        <v>8083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1"/>
      <c r="B282" s="57" t="s">
        <v>63</v>
      </c>
      <c r="C282" s="5" t="s">
        <v>83</v>
      </c>
      <c r="D282" s="42">
        <v>8</v>
      </c>
      <c r="E282" s="43">
        <v>15</v>
      </c>
      <c r="F282" s="43">
        <v>10</v>
      </c>
      <c r="G282" s="43">
        <v>13</v>
      </c>
      <c r="H282" s="43">
        <v>29</v>
      </c>
      <c r="I282" s="43">
        <v>56</v>
      </c>
      <c r="J282" s="43">
        <v>46</v>
      </c>
      <c r="K282" s="44">
        <v>177</v>
      </c>
      <c r="L282" s="25">
        <f>+D282/D$286*100</f>
        <v>47.05882352941176</v>
      </c>
      <c r="M282" s="23">
        <f aca="true" t="shared" si="55" ref="M282:S286">+E282/E$286*100</f>
        <v>51.724137931034484</v>
      </c>
      <c r="N282" s="23">
        <f t="shared" si="55"/>
        <v>31.25</v>
      </c>
      <c r="O282" s="23">
        <f t="shared" si="55"/>
        <v>34.21052631578947</v>
      </c>
      <c r="P282" s="23">
        <f t="shared" si="55"/>
        <v>36.708860759493675</v>
      </c>
      <c r="Q282" s="23">
        <f t="shared" si="55"/>
        <v>38.095238095238095</v>
      </c>
      <c r="R282" s="23">
        <f t="shared" si="55"/>
        <v>33.33333333333333</v>
      </c>
      <c r="S282" s="23">
        <f t="shared" si="55"/>
        <v>36.875</v>
      </c>
    </row>
    <row r="283" spans="1:19" ht="12.75" customHeight="1">
      <c r="A283" s="61"/>
      <c r="B283" s="54"/>
      <c r="C283" s="5" t="s">
        <v>84</v>
      </c>
      <c r="D283" s="42">
        <v>9</v>
      </c>
      <c r="E283" s="43">
        <v>14</v>
      </c>
      <c r="F283" s="43">
        <v>22</v>
      </c>
      <c r="G283" s="43">
        <v>24</v>
      </c>
      <c r="H283" s="43">
        <v>50</v>
      </c>
      <c r="I283" s="43">
        <v>88</v>
      </c>
      <c r="J283" s="43">
        <v>91</v>
      </c>
      <c r="K283" s="44">
        <v>298</v>
      </c>
      <c r="L283" s="25">
        <f>+D283/D$286*100</f>
        <v>52.94117647058824</v>
      </c>
      <c r="M283" s="23">
        <f t="shared" si="55"/>
        <v>48.275862068965516</v>
      </c>
      <c r="N283" s="23">
        <f t="shared" si="55"/>
        <v>68.75</v>
      </c>
      <c r="O283" s="23">
        <f t="shared" si="55"/>
        <v>63.1578947368421</v>
      </c>
      <c r="P283" s="23">
        <f t="shared" si="55"/>
        <v>63.29113924050633</v>
      </c>
      <c r="Q283" s="23">
        <f t="shared" si="55"/>
        <v>59.863945578231295</v>
      </c>
      <c r="R283" s="23">
        <f t="shared" si="55"/>
        <v>65.94202898550725</v>
      </c>
      <c r="S283" s="23">
        <f t="shared" si="55"/>
        <v>62.083333333333336</v>
      </c>
    </row>
    <row r="284" spans="1:19" ht="12.75">
      <c r="A284" s="61"/>
      <c r="B284" s="54"/>
      <c r="C284" s="28" t="s">
        <v>85</v>
      </c>
      <c r="D284" s="42">
        <v>0</v>
      </c>
      <c r="E284" s="43">
        <v>0</v>
      </c>
      <c r="F284" s="43">
        <v>0</v>
      </c>
      <c r="G284" s="43">
        <v>1</v>
      </c>
      <c r="H284" s="43">
        <v>0</v>
      </c>
      <c r="I284" s="43">
        <v>3</v>
      </c>
      <c r="J284" s="43">
        <v>1</v>
      </c>
      <c r="K284" s="44">
        <v>5</v>
      </c>
      <c r="L284" s="25">
        <f>+D284/D$286*100</f>
        <v>0</v>
      </c>
      <c r="M284" s="23">
        <f t="shared" si="55"/>
        <v>0</v>
      </c>
      <c r="N284" s="23">
        <f t="shared" si="55"/>
        <v>0</v>
      </c>
      <c r="O284" s="23">
        <f t="shared" si="55"/>
        <v>2.631578947368421</v>
      </c>
      <c r="P284" s="23">
        <f t="shared" si="55"/>
        <v>0</v>
      </c>
      <c r="Q284" s="23">
        <f t="shared" si="55"/>
        <v>2.0408163265306123</v>
      </c>
      <c r="R284" s="23">
        <f t="shared" si="55"/>
        <v>0.7246376811594203</v>
      </c>
      <c r="S284" s="23">
        <f t="shared" si="55"/>
        <v>1.0416666666666665</v>
      </c>
    </row>
    <row r="285" spans="1:19" ht="12.75">
      <c r="A285" s="61"/>
      <c r="B285" s="54"/>
      <c r="C285" s="5" t="s">
        <v>11</v>
      </c>
      <c r="D285" s="42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4">
        <v>0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0</v>
      </c>
      <c r="R285" s="23">
        <f t="shared" si="55"/>
        <v>0</v>
      </c>
      <c r="S285" s="23">
        <f t="shared" si="55"/>
        <v>0</v>
      </c>
    </row>
    <row r="286" spans="1:19" ht="12.75">
      <c r="A286" s="61"/>
      <c r="B286" s="55"/>
      <c r="C286" s="5" t="s">
        <v>1</v>
      </c>
      <c r="D286" s="42">
        <v>17</v>
      </c>
      <c r="E286" s="43">
        <v>29</v>
      </c>
      <c r="F286" s="43">
        <v>32</v>
      </c>
      <c r="G286" s="43">
        <v>38</v>
      </c>
      <c r="H286" s="43">
        <v>79</v>
      </c>
      <c r="I286" s="43">
        <v>147</v>
      </c>
      <c r="J286" s="43">
        <v>138</v>
      </c>
      <c r="K286" s="44">
        <v>480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1"/>
      <c r="B287" s="54" t="s">
        <v>64</v>
      </c>
      <c r="C287" s="4" t="s">
        <v>83</v>
      </c>
      <c r="D287" s="48">
        <v>25</v>
      </c>
      <c r="E287" s="49">
        <v>19</v>
      </c>
      <c r="F287" s="49">
        <v>15</v>
      </c>
      <c r="G287" s="49">
        <v>20</v>
      </c>
      <c r="H287" s="49">
        <v>42</v>
      </c>
      <c r="I287" s="49">
        <v>73</v>
      </c>
      <c r="J287" s="49">
        <v>62</v>
      </c>
      <c r="K287" s="50">
        <v>256</v>
      </c>
      <c r="L287" s="31">
        <f>+D287/D$291*100</f>
        <v>35.714285714285715</v>
      </c>
      <c r="M287" s="26">
        <f aca="true" t="shared" si="56" ref="M287:S291">+E287/E$291*100</f>
        <v>27.941176470588236</v>
      </c>
      <c r="N287" s="26">
        <f t="shared" si="56"/>
        <v>20.54794520547945</v>
      </c>
      <c r="O287" s="26">
        <f t="shared" si="56"/>
        <v>16.80672268907563</v>
      </c>
      <c r="P287" s="26">
        <f t="shared" si="56"/>
        <v>15.789473684210526</v>
      </c>
      <c r="Q287" s="26">
        <f t="shared" si="56"/>
        <v>14.629258517034069</v>
      </c>
      <c r="R287" s="26">
        <f t="shared" si="56"/>
        <v>12.997903563941298</v>
      </c>
      <c r="S287" s="26">
        <f t="shared" si="56"/>
        <v>16.28498727735369</v>
      </c>
    </row>
    <row r="288" spans="1:19" ht="12.75">
      <c r="A288" s="61"/>
      <c r="B288" s="54"/>
      <c r="C288" s="5" t="s">
        <v>84</v>
      </c>
      <c r="D288" s="42">
        <v>35</v>
      </c>
      <c r="E288" s="43">
        <v>41</v>
      </c>
      <c r="F288" s="43">
        <v>42</v>
      </c>
      <c r="G288" s="43">
        <v>67</v>
      </c>
      <c r="H288" s="43">
        <v>156</v>
      </c>
      <c r="I288" s="43">
        <v>312</v>
      </c>
      <c r="J288" s="43">
        <v>319</v>
      </c>
      <c r="K288" s="44">
        <v>972</v>
      </c>
      <c r="L288" s="25">
        <f>+D288/D$291*100</f>
        <v>50</v>
      </c>
      <c r="M288" s="23">
        <f t="shared" si="56"/>
        <v>60.29411764705882</v>
      </c>
      <c r="N288" s="23">
        <f t="shared" si="56"/>
        <v>57.534246575342465</v>
      </c>
      <c r="O288" s="23">
        <f t="shared" si="56"/>
        <v>56.30252100840336</v>
      </c>
      <c r="P288" s="23">
        <f t="shared" si="56"/>
        <v>58.64661654135338</v>
      </c>
      <c r="Q288" s="23">
        <f t="shared" si="56"/>
        <v>62.525050100200396</v>
      </c>
      <c r="R288" s="23">
        <f t="shared" si="56"/>
        <v>66.87631027253668</v>
      </c>
      <c r="S288" s="23">
        <f t="shared" si="56"/>
        <v>61.832061068702295</v>
      </c>
    </row>
    <row r="289" spans="1:19" ht="12.75">
      <c r="A289" s="61"/>
      <c r="B289" s="54"/>
      <c r="C289" s="28" t="s">
        <v>85</v>
      </c>
      <c r="D289" s="42">
        <v>8</v>
      </c>
      <c r="E289" s="43">
        <v>2</v>
      </c>
      <c r="F289" s="43">
        <v>5</v>
      </c>
      <c r="G289" s="43">
        <v>9</v>
      </c>
      <c r="H289" s="43">
        <v>14</v>
      </c>
      <c r="I289" s="43">
        <v>32</v>
      </c>
      <c r="J289" s="43">
        <v>27</v>
      </c>
      <c r="K289" s="44">
        <v>97</v>
      </c>
      <c r="L289" s="25">
        <f>+D289/D$291*100</f>
        <v>11.428571428571429</v>
      </c>
      <c r="M289" s="23">
        <f t="shared" si="56"/>
        <v>2.941176470588235</v>
      </c>
      <c r="N289" s="23">
        <f t="shared" si="56"/>
        <v>6.8493150684931505</v>
      </c>
      <c r="O289" s="23">
        <f t="shared" si="56"/>
        <v>7.563025210084033</v>
      </c>
      <c r="P289" s="23">
        <f t="shared" si="56"/>
        <v>5.263157894736842</v>
      </c>
      <c r="Q289" s="23">
        <f t="shared" si="56"/>
        <v>6.4128256513026045</v>
      </c>
      <c r="R289" s="23">
        <f t="shared" si="56"/>
        <v>5.660377358490567</v>
      </c>
      <c r="S289" s="23">
        <f t="shared" si="56"/>
        <v>6.1704834605597965</v>
      </c>
    </row>
    <row r="290" spans="1:19" ht="12.75">
      <c r="A290" s="61"/>
      <c r="B290" s="54"/>
      <c r="C290" s="5" t="s">
        <v>11</v>
      </c>
      <c r="D290" s="42">
        <v>2</v>
      </c>
      <c r="E290" s="43">
        <v>6</v>
      </c>
      <c r="F290" s="43">
        <v>11</v>
      </c>
      <c r="G290" s="43">
        <v>23</v>
      </c>
      <c r="H290" s="43">
        <v>54</v>
      </c>
      <c r="I290" s="43">
        <v>82</v>
      </c>
      <c r="J290" s="43">
        <v>69</v>
      </c>
      <c r="K290" s="44">
        <v>247</v>
      </c>
      <c r="L290" s="25">
        <f>+D290/D$291*100</f>
        <v>2.857142857142857</v>
      </c>
      <c r="M290" s="23">
        <f t="shared" si="56"/>
        <v>8.823529411764707</v>
      </c>
      <c r="N290" s="23">
        <f t="shared" si="56"/>
        <v>15.068493150684931</v>
      </c>
      <c r="O290" s="23">
        <f t="shared" si="56"/>
        <v>19.327731092436977</v>
      </c>
      <c r="P290" s="23">
        <f t="shared" si="56"/>
        <v>20.30075187969925</v>
      </c>
      <c r="Q290" s="23">
        <f t="shared" si="56"/>
        <v>16.432865731462925</v>
      </c>
      <c r="R290" s="23">
        <f t="shared" si="56"/>
        <v>14.465408805031446</v>
      </c>
      <c r="S290" s="23">
        <f t="shared" si="56"/>
        <v>15.712468193384224</v>
      </c>
    </row>
    <row r="291" spans="1:19" ht="13.5" customHeight="1">
      <c r="A291" s="61"/>
      <c r="B291" s="54"/>
      <c r="C291" s="29" t="s">
        <v>1</v>
      </c>
      <c r="D291" s="45">
        <v>70</v>
      </c>
      <c r="E291" s="46">
        <v>68</v>
      </c>
      <c r="F291" s="46">
        <v>73</v>
      </c>
      <c r="G291" s="46">
        <v>119</v>
      </c>
      <c r="H291" s="46">
        <v>266</v>
      </c>
      <c r="I291" s="46">
        <v>499</v>
      </c>
      <c r="J291" s="46">
        <v>477</v>
      </c>
      <c r="K291" s="47">
        <v>1572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1"/>
      <c r="B292" s="57" t="s">
        <v>65</v>
      </c>
      <c r="C292" s="5" t="s">
        <v>83</v>
      </c>
      <c r="D292" s="42">
        <v>21</v>
      </c>
      <c r="E292" s="43">
        <v>15</v>
      </c>
      <c r="F292" s="43">
        <v>18</v>
      </c>
      <c r="G292" s="43">
        <v>26</v>
      </c>
      <c r="H292" s="43">
        <v>64</v>
      </c>
      <c r="I292" s="43">
        <v>119</v>
      </c>
      <c r="J292" s="43">
        <v>91</v>
      </c>
      <c r="K292" s="44">
        <v>354</v>
      </c>
      <c r="L292" s="25">
        <f>+D292/D$296*100</f>
        <v>32.30769230769231</v>
      </c>
      <c r="M292" s="23">
        <f aca="true" t="shared" si="57" ref="M292:S296">+E292/E$296*100</f>
        <v>18.29268292682927</v>
      </c>
      <c r="N292" s="23">
        <f t="shared" si="57"/>
        <v>23.684210526315788</v>
      </c>
      <c r="O292" s="23">
        <f t="shared" si="57"/>
        <v>22.22222222222222</v>
      </c>
      <c r="P292" s="23">
        <f t="shared" si="57"/>
        <v>23.44322344322344</v>
      </c>
      <c r="Q292" s="23">
        <f t="shared" si="57"/>
        <v>19.040000000000003</v>
      </c>
      <c r="R292" s="23">
        <f t="shared" si="57"/>
        <v>16.515426497277677</v>
      </c>
      <c r="S292" s="23">
        <f t="shared" si="57"/>
        <v>19.787590832867526</v>
      </c>
    </row>
    <row r="293" spans="1:19" ht="12.75">
      <c r="A293" s="61"/>
      <c r="B293" s="54"/>
      <c r="C293" s="5" t="s">
        <v>84</v>
      </c>
      <c r="D293" s="42">
        <v>37</v>
      </c>
      <c r="E293" s="43">
        <v>58</v>
      </c>
      <c r="F293" s="43">
        <v>53</v>
      </c>
      <c r="G293" s="43">
        <v>82</v>
      </c>
      <c r="H293" s="43">
        <v>194</v>
      </c>
      <c r="I293" s="43">
        <v>455</v>
      </c>
      <c r="J293" s="43">
        <v>413</v>
      </c>
      <c r="K293" s="44">
        <v>1292</v>
      </c>
      <c r="L293" s="25">
        <f>+D293/D$296*100</f>
        <v>56.92307692307692</v>
      </c>
      <c r="M293" s="23">
        <f t="shared" si="57"/>
        <v>70.73170731707317</v>
      </c>
      <c r="N293" s="23">
        <f t="shared" si="57"/>
        <v>69.73684210526315</v>
      </c>
      <c r="O293" s="23">
        <f t="shared" si="57"/>
        <v>70.08547008547008</v>
      </c>
      <c r="P293" s="23">
        <f t="shared" si="57"/>
        <v>71.06227106227107</v>
      </c>
      <c r="Q293" s="23">
        <f t="shared" si="57"/>
        <v>72.8</v>
      </c>
      <c r="R293" s="23">
        <f t="shared" si="57"/>
        <v>74.9546279491833</v>
      </c>
      <c r="S293" s="23">
        <f t="shared" si="57"/>
        <v>72.21911682504192</v>
      </c>
    </row>
    <row r="294" spans="1:19" ht="12.75">
      <c r="A294" s="61"/>
      <c r="B294" s="54"/>
      <c r="C294" s="28" t="s">
        <v>85</v>
      </c>
      <c r="D294" s="42">
        <v>7</v>
      </c>
      <c r="E294" s="43">
        <v>9</v>
      </c>
      <c r="F294" s="43">
        <v>5</v>
      </c>
      <c r="G294" s="43">
        <v>9</v>
      </c>
      <c r="H294" s="43">
        <v>15</v>
      </c>
      <c r="I294" s="43">
        <v>51</v>
      </c>
      <c r="J294" s="43">
        <v>47</v>
      </c>
      <c r="K294" s="44">
        <v>143</v>
      </c>
      <c r="L294" s="25">
        <f>+D294/D$296*100</f>
        <v>10.76923076923077</v>
      </c>
      <c r="M294" s="23">
        <f t="shared" si="57"/>
        <v>10.975609756097562</v>
      </c>
      <c r="N294" s="23">
        <f t="shared" si="57"/>
        <v>6.578947368421052</v>
      </c>
      <c r="O294" s="23">
        <f t="shared" si="57"/>
        <v>7.6923076923076925</v>
      </c>
      <c r="P294" s="23">
        <f t="shared" si="57"/>
        <v>5.4945054945054945</v>
      </c>
      <c r="Q294" s="23">
        <f t="shared" si="57"/>
        <v>8.16</v>
      </c>
      <c r="R294" s="23">
        <f t="shared" si="57"/>
        <v>8.52994555353902</v>
      </c>
      <c r="S294" s="23">
        <f t="shared" si="57"/>
        <v>7.9932923420905535</v>
      </c>
    </row>
    <row r="295" spans="1:19" ht="12.75">
      <c r="A295" s="61"/>
      <c r="B295" s="54"/>
      <c r="C295" s="5" t="s">
        <v>11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1"/>
      <c r="B296" s="55"/>
      <c r="C296" s="5" t="s">
        <v>1</v>
      </c>
      <c r="D296" s="42">
        <v>65</v>
      </c>
      <c r="E296" s="43">
        <v>82</v>
      </c>
      <c r="F296" s="43">
        <v>76</v>
      </c>
      <c r="G296" s="43">
        <v>117</v>
      </c>
      <c r="H296" s="43">
        <v>273</v>
      </c>
      <c r="I296" s="43">
        <v>625</v>
      </c>
      <c r="J296" s="43">
        <v>551</v>
      </c>
      <c r="K296" s="44">
        <v>1789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1"/>
      <c r="B297" s="56" t="s">
        <v>66</v>
      </c>
      <c r="C297" s="33" t="s">
        <v>83</v>
      </c>
      <c r="D297" s="39">
        <v>63</v>
      </c>
      <c r="E297" s="40">
        <v>80</v>
      </c>
      <c r="F297" s="40">
        <v>65</v>
      </c>
      <c r="G297" s="40">
        <v>112</v>
      </c>
      <c r="H297" s="40">
        <v>229</v>
      </c>
      <c r="I297" s="40">
        <v>371</v>
      </c>
      <c r="J297" s="40">
        <v>314</v>
      </c>
      <c r="K297" s="41">
        <v>1234</v>
      </c>
      <c r="L297" s="34">
        <f>+D297/D$301*100</f>
        <v>29.85781990521327</v>
      </c>
      <c r="M297" s="35">
        <f aca="true" t="shared" si="58" ref="M297:S301">+E297/E$301*100</f>
        <v>30.303030303030305</v>
      </c>
      <c r="N297" s="35">
        <f t="shared" si="58"/>
        <v>23.131672597864767</v>
      </c>
      <c r="O297" s="35">
        <f t="shared" si="58"/>
        <v>27.722772277227726</v>
      </c>
      <c r="P297" s="35">
        <f t="shared" si="58"/>
        <v>27.10059171597633</v>
      </c>
      <c r="Q297" s="35">
        <f t="shared" si="58"/>
        <v>21.810699588477366</v>
      </c>
      <c r="R297" s="35">
        <f t="shared" si="58"/>
        <v>20.376378974691757</v>
      </c>
      <c r="S297" s="35">
        <f t="shared" si="58"/>
        <v>23.51820087669144</v>
      </c>
    </row>
    <row r="298" spans="1:19" ht="12.75">
      <c r="A298" s="61"/>
      <c r="B298" s="54"/>
      <c r="C298" s="5" t="s">
        <v>84</v>
      </c>
      <c r="D298" s="42">
        <v>125</v>
      </c>
      <c r="E298" s="43">
        <v>165</v>
      </c>
      <c r="F298" s="43">
        <v>192</v>
      </c>
      <c r="G298" s="43">
        <v>258</v>
      </c>
      <c r="H298" s="43">
        <v>540</v>
      </c>
      <c r="I298" s="43">
        <v>1148</v>
      </c>
      <c r="J298" s="43">
        <v>1030</v>
      </c>
      <c r="K298" s="44">
        <v>3458</v>
      </c>
      <c r="L298" s="25">
        <f>+D298/D$301*100</f>
        <v>59.241706161137444</v>
      </c>
      <c r="M298" s="23">
        <f t="shared" si="58"/>
        <v>62.5</v>
      </c>
      <c r="N298" s="23">
        <f t="shared" si="58"/>
        <v>68.32740213523132</v>
      </c>
      <c r="O298" s="23">
        <f t="shared" si="58"/>
        <v>63.86138613861386</v>
      </c>
      <c r="P298" s="23">
        <f t="shared" si="58"/>
        <v>63.905325443786985</v>
      </c>
      <c r="Q298" s="23">
        <f t="shared" si="58"/>
        <v>67.48971193415639</v>
      </c>
      <c r="R298" s="23">
        <f t="shared" si="58"/>
        <v>66.83971447112265</v>
      </c>
      <c r="S298" s="23">
        <f t="shared" si="58"/>
        <v>65.90432628168477</v>
      </c>
    </row>
    <row r="299" spans="1:19" ht="12.75">
      <c r="A299" s="61"/>
      <c r="B299" s="54"/>
      <c r="C299" s="28" t="s">
        <v>85</v>
      </c>
      <c r="D299" s="42">
        <v>21</v>
      </c>
      <c r="E299" s="43">
        <v>18</v>
      </c>
      <c r="F299" s="43">
        <v>21</v>
      </c>
      <c r="G299" s="43">
        <v>28</v>
      </c>
      <c r="H299" s="43">
        <v>56</v>
      </c>
      <c r="I299" s="43">
        <v>117</v>
      </c>
      <c r="J299" s="43">
        <v>124</v>
      </c>
      <c r="K299" s="44">
        <v>385</v>
      </c>
      <c r="L299" s="25">
        <f>+D299/D$301*100</f>
        <v>9.95260663507109</v>
      </c>
      <c r="M299" s="23">
        <f t="shared" si="58"/>
        <v>6.8181818181818175</v>
      </c>
      <c r="N299" s="23">
        <f t="shared" si="58"/>
        <v>7.473309608540925</v>
      </c>
      <c r="O299" s="23">
        <f t="shared" si="58"/>
        <v>6.9306930693069315</v>
      </c>
      <c r="P299" s="23">
        <f t="shared" si="58"/>
        <v>6.627218934911243</v>
      </c>
      <c r="Q299" s="23">
        <f t="shared" si="58"/>
        <v>6.878306878306878</v>
      </c>
      <c r="R299" s="23">
        <f t="shared" si="58"/>
        <v>8.046722907203115</v>
      </c>
      <c r="S299" s="23">
        <f t="shared" si="58"/>
        <v>7.337526205450734</v>
      </c>
    </row>
    <row r="300" spans="1:19" ht="12.75">
      <c r="A300" s="61"/>
      <c r="B300" s="54"/>
      <c r="C300" s="5" t="s">
        <v>11</v>
      </c>
      <c r="D300" s="42">
        <v>2</v>
      </c>
      <c r="E300" s="43">
        <v>1</v>
      </c>
      <c r="F300" s="43">
        <v>3</v>
      </c>
      <c r="G300" s="43">
        <v>6</v>
      </c>
      <c r="H300" s="43">
        <v>20</v>
      </c>
      <c r="I300" s="43">
        <v>65</v>
      </c>
      <c r="J300" s="43">
        <v>73</v>
      </c>
      <c r="K300" s="44">
        <v>170</v>
      </c>
      <c r="L300" s="25">
        <f>+D300/D$301*100</f>
        <v>0.9478672985781991</v>
      </c>
      <c r="M300" s="23">
        <f t="shared" si="58"/>
        <v>0.3787878787878788</v>
      </c>
      <c r="N300" s="23">
        <f t="shared" si="58"/>
        <v>1.0676156583629894</v>
      </c>
      <c r="O300" s="23">
        <f t="shared" si="58"/>
        <v>1.4851485148514851</v>
      </c>
      <c r="P300" s="23">
        <f t="shared" si="58"/>
        <v>2.366863905325444</v>
      </c>
      <c r="Q300" s="23">
        <f t="shared" si="58"/>
        <v>3.821281599059377</v>
      </c>
      <c r="R300" s="23">
        <f t="shared" si="58"/>
        <v>4.737183646982479</v>
      </c>
      <c r="S300" s="23">
        <f t="shared" si="58"/>
        <v>3.2399466361730513</v>
      </c>
    </row>
    <row r="301" spans="1:19" ht="12.75">
      <c r="A301" s="61"/>
      <c r="B301" s="54"/>
      <c r="C301" s="29" t="s">
        <v>1</v>
      </c>
      <c r="D301" s="45">
        <v>211</v>
      </c>
      <c r="E301" s="46">
        <v>264</v>
      </c>
      <c r="F301" s="46">
        <v>281</v>
      </c>
      <c r="G301" s="46">
        <v>404</v>
      </c>
      <c r="H301" s="46">
        <v>845</v>
      </c>
      <c r="I301" s="46">
        <v>1701</v>
      </c>
      <c r="J301" s="46">
        <v>1541</v>
      </c>
      <c r="K301" s="47">
        <v>5247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1"/>
      <c r="B302" s="57" t="s">
        <v>67</v>
      </c>
      <c r="C302" s="5" t="s">
        <v>83</v>
      </c>
      <c r="D302" s="42">
        <v>95</v>
      </c>
      <c r="E302" s="43">
        <v>127</v>
      </c>
      <c r="F302" s="43">
        <v>110</v>
      </c>
      <c r="G302" s="43">
        <v>154</v>
      </c>
      <c r="H302" s="43">
        <v>255</v>
      </c>
      <c r="I302" s="43">
        <v>461</v>
      </c>
      <c r="J302" s="43">
        <v>327</v>
      </c>
      <c r="K302" s="44">
        <v>1529</v>
      </c>
      <c r="L302" s="25">
        <f>+D302/D$306*100</f>
        <v>32.20338983050847</v>
      </c>
      <c r="M302" s="23">
        <f aca="true" t="shared" si="59" ref="M302:S306">+E302/E$306*100</f>
        <v>33.246073298429316</v>
      </c>
      <c r="N302" s="23">
        <f t="shared" si="59"/>
        <v>27.63819095477387</v>
      </c>
      <c r="O302" s="23">
        <f t="shared" si="59"/>
        <v>25.925925925925924</v>
      </c>
      <c r="P302" s="23">
        <f t="shared" si="59"/>
        <v>22.17391304347826</v>
      </c>
      <c r="Q302" s="23">
        <f t="shared" si="59"/>
        <v>20.78449053201082</v>
      </c>
      <c r="R302" s="23">
        <f t="shared" si="59"/>
        <v>17.647058823529413</v>
      </c>
      <c r="S302" s="23">
        <f t="shared" si="59"/>
        <v>22.191582002902756</v>
      </c>
    </row>
    <row r="303" spans="1:19" ht="12.75">
      <c r="A303" s="61"/>
      <c r="B303" s="54"/>
      <c r="C303" s="5" t="s">
        <v>84</v>
      </c>
      <c r="D303" s="42">
        <v>178</v>
      </c>
      <c r="E303" s="43">
        <v>225</v>
      </c>
      <c r="F303" s="43">
        <v>261</v>
      </c>
      <c r="G303" s="43">
        <v>399</v>
      </c>
      <c r="H303" s="43">
        <v>815</v>
      </c>
      <c r="I303" s="43">
        <v>1570</v>
      </c>
      <c r="J303" s="43">
        <v>1337</v>
      </c>
      <c r="K303" s="44">
        <v>4785</v>
      </c>
      <c r="L303" s="25">
        <f>+D303/D$306*100</f>
        <v>60.33898305084746</v>
      </c>
      <c r="M303" s="23">
        <f t="shared" si="59"/>
        <v>58.90052356020943</v>
      </c>
      <c r="N303" s="23">
        <f t="shared" si="59"/>
        <v>65.57788944723619</v>
      </c>
      <c r="O303" s="23">
        <f t="shared" si="59"/>
        <v>67.17171717171718</v>
      </c>
      <c r="P303" s="23">
        <f t="shared" si="59"/>
        <v>70.86956521739131</v>
      </c>
      <c r="Q303" s="23">
        <f t="shared" si="59"/>
        <v>70.78449053201082</v>
      </c>
      <c r="R303" s="23">
        <f t="shared" si="59"/>
        <v>72.15326497571506</v>
      </c>
      <c r="S303" s="23">
        <f t="shared" si="59"/>
        <v>69.44847605224965</v>
      </c>
    </row>
    <row r="304" spans="1:19" ht="12.75">
      <c r="A304" s="61"/>
      <c r="B304" s="54"/>
      <c r="C304" s="28" t="s">
        <v>85</v>
      </c>
      <c r="D304" s="42">
        <v>22</v>
      </c>
      <c r="E304" s="43">
        <v>30</v>
      </c>
      <c r="F304" s="43">
        <v>27</v>
      </c>
      <c r="G304" s="43">
        <v>40</v>
      </c>
      <c r="H304" s="43">
        <v>79</v>
      </c>
      <c r="I304" s="43">
        <v>183</v>
      </c>
      <c r="J304" s="43">
        <v>186</v>
      </c>
      <c r="K304" s="44">
        <v>567</v>
      </c>
      <c r="L304" s="25">
        <f>+D304/D$306*100</f>
        <v>7.457627118644068</v>
      </c>
      <c r="M304" s="23">
        <f t="shared" si="59"/>
        <v>7.853403141361256</v>
      </c>
      <c r="N304" s="23">
        <f t="shared" si="59"/>
        <v>6.78391959798995</v>
      </c>
      <c r="O304" s="23">
        <f t="shared" si="59"/>
        <v>6.7340067340067336</v>
      </c>
      <c r="P304" s="23">
        <f t="shared" si="59"/>
        <v>6.869565217391305</v>
      </c>
      <c r="Q304" s="23">
        <f t="shared" si="59"/>
        <v>8.250676284941388</v>
      </c>
      <c r="R304" s="23">
        <f t="shared" si="59"/>
        <v>10.037776578521317</v>
      </c>
      <c r="S304" s="23">
        <f t="shared" si="59"/>
        <v>8.229317851959362</v>
      </c>
    </row>
    <row r="305" spans="1:19" ht="12.75">
      <c r="A305" s="61"/>
      <c r="B305" s="54"/>
      <c r="C305" s="5" t="s">
        <v>11</v>
      </c>
      <c r="D305" s="42">
        <v>0</v>
      </c>
      <c r="E305" s="43">
        <v>0</v>
      </c>
      <c r="F305" s="43">
        <v>0</v>
      </c>
      <c r="G305" s="43">
        <v>1</v>
      </c>
      <c r="H305" s="43">
        <v>1</v>
      </c>
      <c r="I305" s="43">
        <v>4</v>
      </c>
      <c r="J305" s="43">
        <v>3</v>
      </c>
      <c r="K305" s="44">
        <v>9</v>
      </c>
      <c r="L305" s="25">
        <f>+D305/D$306*100</f>
        <v>0</v>
      </c>
      <c r="M305" s="23">
        <f t="shared" si="59"/>
        <v>0</v>
      </c>
      <c r="N305" s="23">
        <f t="shared" si="59"/>
        <v>0</v>
      </c>
      <c r="O305" s="23">
        <f t="shared" si="59"/>
        <v>0.16835016835016833</v>
      </c>
      <c r="P305" s="23">
        <f t="shared" si="59"/>
        <v>0.08695652173913043</v>
      </c>
      <c r="Q305" s="23">
        <f t="shared" si="59"/>
        <v>0.18034265103697023</v>
      </c>
      <c r="R305" s="23">
        <f t="shared" si="59"/>
        <v>0.16189962223421478</v>
      </c>
      <c r="S305" s="23">
        <f t="shared" si="59"/>
        <v>0.13062409288824384</v>
      </c>
    </row>
    <row r="306" spans="1:19" ht="12.75">
      <c r="A306" s="61"/>
      <c r="B306" s="55"/>
      <c r="C306" s="5" t="s">
        <v>1</v>
      </c>
      <c r="D306" s="42">
        <v>295</v>
      </c>
      <c r="E306" s="43">
        <v>382</v>
      </c>
      <c r="F306" s="43">
        <v>398</v>
      </c>
      <c r="G306" s="43">
        <v>594</v>
      </c>
      <c r="H306" s="43">
        <v>1150</v>
      </c>
      <c r="I306" s="43">
        <v>2218</v>
      </c>
      <c r="J306" s="43">
        <v>1853</v>
      </c>
      <c r="K306" s="44">
        <v>6890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1"/>
      <c r="B307" s="54" t="s">
        <v>68</v>
      </c>
      <c r="C307" s="4" t="s">
        <v>83</v>
      </c>
      <c r="D307" s="48">
        <v>48</v>
      </c>
      <c r="E307" s="49">
        <v>64</v>
      </c>
      <c r="F307" s="49">
        <v>53</v>
      </c>
      <c r="G307" s="49">
        <v>58</v>
      </c>
      <c r="H307" s="49">
        <v>104</v>
      </c>
      <c r="I307" s="49">
        <v>219</v>
      </c>
      <c r="J307" s="49">
        <v>134</v>
      </c>
      <c r="K307" s="50">
        <v>680</v>
      </c>
      <c r="L307" s="31">
        <f>+D307/D$311*100</f>
        <v>30.967741935483872</v>
      </c>
      <c r="M307" s="26">
        <f aca="true" t="shared" si="60" ref="M307:S311">+E307/E$311*100</f>
        <v>35.16483516483517</v>
      </c>
      <c r="N307" s="26">
        <f t="shared" si="60"/>
        <v>26.767676767676768</v>
      </c>
      <c r="O307" s="26">
        <f t="shared" si="60"/>
        <v>20.350877192982455</v>
      </c>
      <c r="P307" s="26">
        <f t="shared" si="60"/>
        <v>18.505338078291814</v>
      </c>
      <c r="Q307" s="26">
        <f t="shared" si="60"/>
        <v>19.363395225464192</v>
      </c>
      <c r="R307" s="26">
        <f t="shared" si="60"/>
        <v>15.005599104143338</v>
      </c>
      <c r="S307" s="26">
        <f t="shared" si="60"/>
        <v>19.96476805637111</v>
      </c>
    </row>
    <row r="308" spans="1:19" ht="12.75">
      <c r="A308" s="61"/>
      <c r="B308" s="54"/>
      <c r="C308" s="5" t="s">
        <v>84</v>
      </c>
      <c r="D308" s="42">
        <v>85</v>
      </c>
      <c r="E308" s="43">
        <v>105</v>
      </c>
      <c r="F308" s="43">
        <v>116</v>
      </c>
      <c r="G308" s="43">
        <v>188</v>
      </c>
      <c r="H308" s="43">
        <v>379</v>
      </c>
      <c r="I308" s="43">
        <v>772</v>
      </c>
      <c r="J308" s="43">
        <v>645</v>
      </c>
      <c r="K308" s="44">
        <v>2290</v>
      </c>
      <c r="L308" s="25">
        <f>+D308/D$311*100</f>
        <v>54.83870967741935</v>
      </c>
      <c r="M308" s="23">
        <f t="shared" si="60"/>
        <v>57.692307692307686</v>
      </c>
      <c r="N308" s="23">
        <f t="shared" si="60"/>
        <v>58.58585858585859</v>
      </c>
      <c r="O308" s="23">
        <f t="shared" si="60"/>
        <v>65.96491228070175</v>
      </c>
      <c r="P308" s="23">
        <f t="shared" si="60"/>
        <v>67.43772241992883</v>
      </c>
      <c r="Q308" s="23">
        <f t="shared" si="60"/>
        <v>68.25817860300619</v>
      </c>
      <c r="R308" s="23">
        <f t="shared" si="60"/>
        <v>72.22844344904816</v>
      </c>
      <c r="S308" s="23">
        <f t="shared" si="60"/>
        <v>67.23429242513213</v>
      </c>
    </row>
    <row r="309" spans="1:19" ht="12.75">
      <c r="A309" s="61"/>
      <c r="B309" s="54"/>
      <c r="C309" s="28" t="s">
        <v>85</v>
      </c>
      <c r="D309" s="42">
        <v>16</v>
      </c>
      <c r="E309" s="43">
        <v>7</v>
      </c>
      <c r="F309" s="43">
        <v>18</v>
      </c>
      <c r="G309" s="43">
        <v>24</v>
      </c>
      <c r="H309" s="43">
        <v>46</v>
      </c>
      <c r="I309" s="43">
        <v>74</v>
      </c>
      <c r="J309" s="43">
        <v>72</v>
      </c>
      <c r="K309" s="44">
        <v>257</v>
      </c>
      <c r="L309" s="25">
        <f>+D309/D$311*100</f>
        <v>10.32258064516129</v>
      </c>
      <c r="M309" s="23">
        <f t="shared" si="60"/>
        <v>3.8461538461538463</v>
      </c>
      <c r="N309" s="23">
        <f t="shared" si="60"/>
        <v>9.090909090909092</v>
      </c>
      <c r="O309" s="23">
        <f t="shared" si="60"/>
        <v>8.421052631578947</v>
      </c>
      <c r="P309" s="23">
        <f t="shared" si="60"/>
        <v>8.185053380782918</v>
      </c>
      <c r="Q309" s="23">
        <f t="shared" si="60"/>
        <v>6.542882404951371</v>
      </c>
      <c r="R309" s="23">
        <f t="shared" si="60"/>
        <v>8.062709966405375</v>
      </c>
      <c r="S309" s="23">
        <f t="shared" si="60"/>
        <v>7.545507927187317</v>
      </c>
    </row>
    <row r="310" spans="1:19" ht="12.75">
      <c r="A310" s="61"/>
      <c r="B310" s="54"/>
      <c r="C310" s="5" t="s">
        <v>11</v>
      </c>
      <c r="D310" s="42">
        <v>6</v>
      </c>
      <c r="E310" s="43">
        <v>6</v>
      </c>
      <c r="F310" s="43">
        <v>11</v>
      </c>
      <c r="G310" s="43">
        <v>15</v>
      </c>
      <c r="H310" s="43">
        <v>33</v>
      </c>
      <c r="I310" s="43">
        <v>66</v>
      </c>
      <c r="J310" s="43">
        <v>42</v>
      </c>
      <c r="K310" s="44">
        <v>179</v>
      </c>
      <c r="L310" s="25">
        <f>+D310/D$311*100</f>
        <v>3.870967741935484</v>
      </c>
      <c r="M310" s="23">
        <f t="shared" si="60"/>
        <v>3.296703296703297</v>
      </c>
      <c r="N310" s="23">
        <f t="shared" si="60"/>
        <v>5.555555555555555</v>
      </c>
      <c r="O310" s="23">
        <f t="shared" si="60"/>
        <v>5.263157894736842</v>
      </c>
      <c r="P310" s="23">
        <f t="shared" si="60"/>
        <v>5.871886120996441</v>
      </c>
      <c r="Q310" s="23">
        <f t="shared" si="60"/>
        <v>5.835543766578249</v>
      </c>
      <c r="R310" s="23">
        <f t="shared" si="60"/>
        <v>4.703247480403135</v>
      </c>
      <c r="S310" s="23">
        <f t="shared" si="60"/>
        <v>5.2554315913094545</v>
      </c>
    </row>
    <row r="311" spans="1:19" ht="13.5" thickBot="1">
      <c r="A311" s="61"/>
      <c r="B311" s="58"/>
      <c r="C311" s="36" t="s">
        <v>1</v>
      </c>
      <c r="D311" s="51">
        <v>155</v>
      </c>
      <c r="E311" s="52">
        <v>182</v>
      </c>
      <c r="F311" s="52">
        <v>198</v>
      </c>
      <c r="G311" s="52">
        <v>285</v>
      </c>
      <c r="H311" s="52">
        <v>562</v>
      </c>
      <c r="I311" s="52">
        <v>1131</v>
      </c>
      <c r="J311" s="52">
        <v>893</v>
      </c>
      <c r="K311" s="53">
        <v>3406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 ht="12.75">
      <c r="A312" s="54"/>
      <c r="B312" s="57" t="s">
        <v>69</v>
      </c>
      <c r="C312" s="5" t="s">
        <v>83</v>
      </c>
      <c r="D312" s="42">
        <v>69</v>
      </c>
      <c r="E312" s="43">
        <v>64</v>
      </c>
      <c r="F312" s="43">
        <v>65</v>
      </c>
      <c r="G312" s="43">
        <v>87</v>
      </c>
      <c r="H312" s="43">
        <v>200</v>
      </c>
      <c r="I312" s="43">
        <v>413</v>
      </c>
      <c r="J312" s="43">
        <v>316</v>
      </c>
      <c r="K312" s="44">
        <v>1214</v>
      </c>
      <c r="L312" s="25">
        <f>+D312/D$316*100</f>
        <v>32.54716981132076</v>
      </c>
      <c r="M312" s="23">
        <f aca="true" t="shared" si="61" ref="M312:S316">+E312/E$316*100</f>
        <v>28.95927601809955</v>
      </c>
      <c r="N312" s="23">
        <f t="shared" si="61"/>
        <v>26.104417670682732</v>
      </c>
      <c r="O312" s="23">
        <f t="shared" si="61"/>
        <v>25</v>
      </c>
      <c r="P312" s="23">
        <f t="shared" si="61"/>
        <v>27.359781121751027</v>
      </c>
      <c r="Q312" s="23">
        <f t="shared" si="61"/>
        <v>24.15204678362573</v>
      </c>
      <c r="R312" s="23">
        <f t="shared" si="61"/>
        <v>20.373952288845906</v>
      </c>
      <c r="S312" s="23">
        <f t="shared" si="61"/>
        <v>24.17363600159299</v>
      </c>
    </row>
    <row r="313" spans="1:19" ht="12.75">
      <c r="A313" s="54"/>
      <c r="B313" s="54"/>
      <c r="C313" s="5" t="s">
        <v>84</v>
      </c>
      <c r="D313" s="42">
        <v>124</v>
      </c>
      <c r="E313" s="43">
        <v>136</v>
      </c>
      <c r="F313" s="43">
        <v>161</v>
      </c>
      <c r="G313" s="43">
        <v>231</v>
      </c>
      <c r="H313" s="43">
        <v>471</v>
      </c>
      <c r="I313" s="43">
        <v>1134</v>
      </c>
      <c r="J313" s="43">
        <v>1065</v>
      </c>
      <c r="K313" s="44">
        <v>3322</v>
      </c>
      <c r="L313" s="25">
        <f>+D313/D$316*100</f>
        <v>58.490566037735846</v>
      </c>
      <c r="M313" s="23">
        <f t="shared" si="61"/>
        <v>61.53846153846154</v>
      </c>
      <c r="N313" s="23">
        <f t="shared" si="61"/>
        <v>64.65863453815261</v>
      </c>
      <c r="O313" s="23">
        <f t="shared" si="61"/>
        <v>66.37931034482759</v>
      </c>
      <c r="P313" s="23">
        <f t="shared" si="61"/>
        <v>64.43228454172366</v>
      </c>
      <c r="Q313" s="23">
        <f t="shared" si="61"/>
        <v>66.3157894736842</v>
      </c>
      <c r="R313" s="23">
        <f t="shared" si="61"/>
        <v>68.66537717601547</v>
      </c>
      <c r="S313" s="23">
        <f t="shared" si="61"/>
        <v>66.1489446435683</v>
      </c>
    </row>
    <row r="314" spans="1:19" ht="12.75">
      <c r="A314" s="54"/>
      <c r="B314" s="54"/>
      <c r="C314" s="28" t="s">
        <v>85</v>
      </c>
      <c r="D314" s="42">
        <v>18</v>
      </c>
      <c r="E314" s="43">
        <v>20</v>
      </c>
      <c r="F314" s="43">
        <v>23</v>
      </c>
      <c r="G314" s="43">
        <v>30</v>
      </c>
      <c r="H314" s="43">
        <v>53</v>
      </c>
      <c r="I314" s="43">
        <v>156</v>
      </c>
      <c r="J314" s="43">
        <v>160</v>
      </c>
      <c r="K314" s="44">
        <v>460</v>
      </c>
      <c r="L314" s="25">
        <f>+D314/D$316*100</f>
        <v>8.49056603773585</v>
      </c>
      <c r="M314" s="23">
        <f t="shared" si="61"/>
        <v>9.049773755656108</v>
      </c>
      <c r="N314" s="23">
        <f t="shared" si="61"/>
        <v>9.236947791164658</v>
      </c>
      <c r="O314" s="23">
        <f t="shared" si="61"/>
        <v>8.620689655172415</v>
      </c>
      <c r="P314" s="23">
        <f t="shared" si="61"/>
        <v>7.250341997264022</v>
      </c>
      <c r="Q314" s="23">
        <f t="shared" si="61"/>
        <v>9.12280701754386</v>
      </c>
      <c r="R314" s="23">
        <f t="shared" si="61"/>
        <v>10.31592520954223</v>
      </c>
      <c r="S314" s="23">
        <f t="shared" si="61"/>
        <v>9.159697331740341</v>
      </c>
    </row>
    <row r="315" spans="1:19" ht="12.75">
      <c r="A315" s="54"/>
      <c r="B315" s="54"/>
      <c r="C315" s="5" t="s">
        <v>11</v>
      </c>
      <c r="D315" s="42">
        <v>1</v>
      </c>
      <c r="E315" s="43">
        <v>1</v>
      </c>
      <c r="F315" s="43">
        <v>0</v>
      </c>
      <c r="G315" s="43">
        <v>0</v>
      </c>
      <c r="H315" s="43">
        <v>7</v>
      </c>
      <c r="I315" s="43">
        <v>7</v>
      </c>
      <c r="J315" s="43">
        <v>10</v>
      </c>
      <c r="K315" s="44">
        <v>26</v>
      </c>
      <c r="L315" s="25">
        <f>+D315/D$316*100</f>
        <v>0.4716981132075472</v>
      </c>
      <c r="M315" s="23">
        <f t="shared" si="61"/>
        <v>0.4524886877828055</v>
      </c>
      <c r="N315" s="23">
        <f t="shared" si="61"/>
        <v>0</v>
      </c>
      <c r="O315" s="23">
        <f t="shared" si="61"/>
        <v>0</v>
      </c>
      <c r="P315" s="23">
        <f t="shared" si="61"/>
        <v>0.957592339261286</v>
      </c>
      <c r="Q315" s="23">
        <f t="shared" si="61"/>
        <v>0.40935672514619886</v>
      </c>
      <c r="R315" s="23">
        <f t="shared" si="61"/>
        <v>0.6447453255963894</v>
      </c>
      <c r="S315" s="23">
        <f t="shared" si="61"/>
        <v>0.5177220230983672</v>
      </c>
    </row>
    <row r="316" spans="1:19" ht="12.75">
      <c r="A316" s="54"/>
      <c r="B316" s="55"/>
      <c r="C316" s="5" t="s">
        <v>1</v>
      </c>
      <c r="D316" s="42">
        <v>212</v>
      </c>
      <c r="E316" s="43">
        <v>221</v>
      </c>
      <c r="F316" s="43">
        <v>249</v>
      </c>
      <c r="G316" s="43">
        <v>348</v>
      </c>
      <c r="H316" s="43">
        <v>731</v>
      </c>
      <c r="I316" s="43">
        <v>1710</v>
      </c>
      <c r="J316" s="43">
        <v>1551</v>
      </c>
      <c r="K316" s="44">
        <v>5022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1"/>
      <c r="B317" s="54" t="s">
        <v>70</v>
      </c>
      <c r="C317" s="4" t="s">
        <v>83</v>
      </c>
      <c r="D317" s="48">
        <v>76</v>
      </c>
      <c r="E317" s="49">
        <v>58</v>
      </c>
      <c r="F317" s="49">
        <v>86</v>
      </c>
      <c r="G317" s="49">
        <v>98</v>
      </c>
      <c r="H317" s="49">
        <v>182</v>
      </c>
      <c r="I317" s="49">
        <v>384</v>
      </c>
      <c r="J317" s="49">
        <v>270</v>
      </c>
      <c r="K317" s="50">
        <v>1154</v>
      </c>
      <c r="L317" s="31">
        <f>+D317/D$321*100</f>
        <v>33.77777777777778</v>
      </c>
      <c r="M317" s="26">
        <f aca="true" t="shared" si="62" ref="M317:S321">+E317/E$321*100</f>
        <v>23.481781376518217</v>
      </c>
      <c r="N317" s="26">
        <f t="shared" si="62"/>
        <v>29.655172413793103</v>
      </c>
      <c r="O317" s="26">
        <f t="shared" si="62"/>
        <v>25.063938618925828</v>
      </c>
      <c r="P317" s="26">
        <f t="shared" si="62"/>
        <v>21.58956109134045</v>
      </c>
      <c r="Q317" s="26">
        <f t="shared" si="62"/>
        <v>22.58823529411765</v>
      </c>
      <c r="R317" s="26">
        <f t="shared" si="62"/>
        <v>18.072289156626507</v>
      </c>
      <c r="S317" s="26">
        <f t="shared" si="62"/>
        <v>22.235067437379577</v>
      </c>
    </row>
    <row r="318" spans="1:19" ht="12.75">
      <c r="A318" s="61"/>
      <c r="B318" s="54"/>
      <c r="C318" s="5" t="s">
        <v>84</v>
      </c>
      <c r="D318" s="42">
        <v>128</v>
      </c>
      <c r="E318" s="43">
        <v>163</v>
      </c>
      <c r="F318" s="43">
        <v>188</v>
      </c>
      <c r="G318" s="43">
        <v>274</v>
      </c>
      <c r="H318" s="43">
        <v>603</v>
      </c>
      <c r="I318" s="43">
        <v>1194</v>
      </c>
      <c r="J318" s="43">
        <v>1069</v>
      </c>
      <c r="K318" s="44">
        <v>3619</v>
      </c>
      <c r="L318" s="25">
        <f>+D318/D$321*100</f>
        <v>56.888888888888886</v>
      </c>
      <c r="M318" s="23">
        <f t="shared" si="62"/>
        <v>65.9919028340081</v>
      </c>
      <c r="N318" s="23">
        <f t="shared" si="62"/>
        <v>64.82758620689654</v>
      </c>
      <c r="O318" s="23">
        <f t="shared" si="62"/>
        <v>70.076726342711</v>
      </c>
      <c r="P318" s="23">
        <f t="shared" si="62"/>
        <v>71.53024911032028</v>
      </c>
      <c r="Q318" s="23">
        <f t="shared" si="62"/>
        <v>70.23529411764706</v>
      </c>
      <c r="R318" s="23">
        <f t="shared" si="62"/>
        <v>71.55287817938421</v>
      </c>
      <c r="S318" s="23">
        <f t="shared" si="62"/>
        <v>69.73025048169556</v>
      </c>
    </row>
    <row r="319" spans="1:19" ht="12.75">
      <c r="A319" s="61"/>
      <c r="B319" s="54"/>
      <c r="C319" s="28" t="s">
        <v>85</v>
      </c>
      <c r="D319" s="42">
        <v>21</v>
      </c>
      <c r="E319" s="43">
        <v>25</v>
      </c>
      <c r="F319" s="43">
        <v>13</v>
      </c>
      <c r="G319" s="43">
        <v>18</v>
      </c>
      <c r="H319" s="43">
        <v>57</v>
      </c>
      <c r="I319" s="43">
        <v>112</v>
      </c>
      <c r="J319" s="43">
        <v>152</v>
      </c>
      <c r="K319" s="44">
        <v>398</v>
      </c>
      <c r="L319" s="25">
        <f>+D319/D$321*100</f>
        <v>9.333333333333334</v>
      </c>
      <c r="M319" s="23">
        <f t="shared" si="62"/>
        <v>10.121457489878543</v>
      </c>
      <c r="N319" s="23">
        <f t="shared" si="62"/>
        <v>4.482758620689655</v>
      </c>
      <c r="O319" s="23">
        <f t="shared" si="62"/>
        <v>4.603580562659847</v>
      </c>
      <c r="P319" s="23">
        <f t="shared" si="62"/>
        <v>6.761565836298933</v>
      </c>
      <c r="Q319" s="23">
        <f t="shared" si="62"/>
        <v>6.588235294117648</v>
      </c>
      <c r="R319" s="23">
        <f t="shared" si="62"/>
        <v>10.174029451137885</v>
      </c>
      <c r="S319" s="23">
        <f t="shared" si="62"/>
        <v>7.668593448940269</v>
      </c>
    </row>
    <row r="320" spans="1:19" ht="12.75">
      <c r="A320" s="61"/>
      <c r="B320" s="54"/>
      <c r="C320" s="5" t="s">
        <v>11</v>
      </c>
      <c r="D320" s="42">
        <v>0</v>
      </c>
      <c r="E320" s="43">
        <v>1</v>
      </c>
      <c r="F320" s="43">
        <v>3</v>
      </c>
      <c r="G320" s="43">
        <v>1</v>
      </c>
      <c r="H320" s="43">
        <v>1</v>
      </c>
      <c r="I320" s="43">
        <v>10</v>
      </c>
      <c r="J320" s="43">
        <v>3</v>
      </c>
      <c r="K320" s="44">
        <v>19</v>
      </c>
      <c r="L320" s="25">
        <f>+D320/D$321*100</f>
        <v>0</v>
      </c>
      <c r="M320" s="23">
        <f t="shared" si="62"/>
        <v>0.4048582995951417</v>
      </c>
      <c r="N320" s="23">
        <f t="shared" si="62"/>
        <v>1.0344827586206897</v>
      </c>
      <c r="O320" s="23">
        <f t="shared" si="62"/>
        <v>0.2557544757033248</v>
      </c>
      <c r="P320" s="23">
        <f t="shared" si="62"/>
        <v>0.11862396204033215</v>
      </c>
      <c r="Q320" s="23">
        <f t="shared" si="62"/>
        <v>0.5882352941176471</v>
      </c>
      <c r="R320" s="23">
        <f t="shared" si="62"/>
        <v>0.2008032128514056</v>
      </c>
      <c r="S320" s="23">
        <f t="shared" si="62"/>
        <v>0.36608863198458574</v>
      </c>
    </row>
    <row r="321" spans="1:19" ht="12.75">
      <c r="A321" s="61"/>
      <c r="B321" s="54"/>
      <c r="C321" s="29" t="s">
        <v>1</v>
      </c>
      <c r="D321" s="45">
        <v>225</v>
      </c>
      <c r="E321" s="46">
        <v>247</v>
      </c>
      <c r="F321" s="46">
        <v>290</v>
      </c>
      <c r="G321" s="46">
        <v>391</v>
      </c>
      <c r="H321" s="46">
        <v>843</v>
      </c>
      <c r="I321" s="46">
        <v>1700</v>
      </c>
      <c r="J321" s="46">
        <v>1494</v>
      </c>
      <c r="K321" s="47">
        <v>5190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 customHeight="1">
      <c r="A322" s="54"/>
      <c r="B322" s="55" t="s">
        <v>92</v>
      </c>
      <c r="C322" s="5" t="s">
        <v>83</v>
      </c>
      <c r="D322" s="42">
        <v>25</v>
      </c>
      <c r="E322" s="43">
        <v>27</v>
      </c>
      <c r="F322" s="43">
        <v>51</v>
      </c>
      <c r="G322" s="43">
        <v>49</v>
      </c>
      <c r="H322" s="43">
        <v>107</v>
      </c>
      <c r="I322" s="43">
        <v>248</v>
      </c>
      <c r="J322" s="43">
        <v>227</v>
      </c>
      <c r="K322" s="44">
        <v>734</v>
      </c>
      <c r="L322" s="25">
        <f>+D322/D$326*100</f>
        <v>22.321428571428573</v>
      </c>
      <c r="M322" s="23">
        <f aca="true" t="shared" si="63" ref="M322:S326">+E322/E$326*100</f>
        <v>18.75</v>
      </c>
      <c r="N322" s="23">
        <f t="shared" si="63"/>
        <v>31.874999999999996</v>
      </c>
      <c r="O322" s="23">
        <f t="shared" si="63"/>
        <v>21.777777777777775</v>
      </c>
      <c r="P322" s="23">
        <f t="shared" si="63"/>
        <v>21.35728542914172</v>
      </c>
      <c r="Q322" s="23">
        <f t="shared" si="63"/>
        <v>19.919678714859437</v>
      </c>
      <c r="R322" s="23">
        <f t="shared" si="63"/>
        <v>17.7760375880971</v>
      </c>
      <c r="S322" s="23">
        <f t="shared" si="63"/>
        <v>20.03275109170306</v>
      </c>
    </row>
    <row r="323" spans="1:19" ht="12.75">
      <c r="A323" s="54"/>
      <c r="B323" s="59"/>
      <c r="C323" s="5" t="s">
        <v>84</v>
      </c>
      <c r="D323" s="42">
        <v>76</v>
      </c>
      <c r="E323" s="43">
        <v>110</v>
      </c>
      <c r="F323" s="43">
        <v>96</v>
      </c>
      <c r="G323" s="43">
        <v>155</v>
      </c>
      <c r="H323" s="43">
        <v>370</v>
      </c>
      <c r="I323" s="43">
        <v>892</v>
      </c>
      <c r="J323" s="43">
        <v>956</v>
      </c>
      <c r="K323" s="44">
        <v>2655</v>
      </c>
      <c r="L323" s="25">
        <f>+D323/D$326*100</f>
        <v>67.85714285714286</v>
      </c>
      <c r="M323" s="23">
        <f t="shared" si="63"/>
        <v>76.38888888888889</v>
      </c>
      <c r="N323" s="23">
        <f t="shared" si="63"/>
        <v>60</v>
      </c>
      <c r="O323" s="23">
        <f t="shared" si="63"/>
        <v>68.88888888888889</v>
      </c>
      <c r="P323" s="23">
        <f t="shared" si="63"/>
        <v>73.85229540918164</v>
      </c>
      <c r="Q323" s="23">
        <f t="shared" si="63"/>
        <v>71.64658634538152</v>
      </c>
      <c r="R323" s="23">
        <f t="shared" si="63"/>
        <v>74.86296006264683</v>
      </c>
      <c r="S323" s="23">
        <f t="shared" si="63"/>
        <v>72.4617903930131</v>
      </c>
    </row>
    <row r="324" spans="1:19" ht="12.75">
      <c r="A324" s="54"/>
      <c r="B324" s="59"/>
      <c r="C324" s="28" t="s">
        <v>85</v>
      </c>
      <c r="D324" s="42">
        <v>11</v>
      </c>
      <c r="E324" s="43">
        <v>7</v>
      </c>
      <c r="F324" s="43">
        <v>13</v>
      </c>
      <c r="G324" s="43">
        <v>21</v>
      </c>
      <c r="H324" s="43">
        <v>24</v>
      </c>
      <c r="I324" s="43">
        <v>105</v>
      </c>
      <c r="J324" s="43">
        <v>94</v>
      </c>
      <c r="K324" s="44">
        <v>275</v>
      </c>
      <c r="L324" s="25">
        <f>+D324/D$326*100</f>
        <v>9.821428571428571</v>
      </c>
      <c r="M324" s="23">
        <f t="shared" si="63"/>
        <v>4.861111111111112</v>
      </c>
      <c r="N324" s="23">
        <f t="shared" si="63"/>
        <v>8.125</v>
      </c>
      <c r="O324" s="23">
        <f t="shared" si="63"/>
        <v>9.333333333333334</v>
      </c>
      <c r="P324" s="23">
        <f t="shared" si="63"/>
        <v>4.790419161676647</v>
      </c>
      <c r="Q324" s="23">
        <f t="shared" si="63"/>
        <v>8.433734939759036</v>
      </c>
      <c r="R324" s="23">
        <f t="shared" si="63"/>
        <v>7.3610023492560686</v>
      </c>
      <c r="S324" s="23">
        <f t="shared" si="63"/>
        <v>7.505458515283843</v>
      </c>
    </row>
    <row r="325" spans="1:19" ht="12.75">
      <c r="A325" s="54"/>
      <c r="B325" s="59"/>
      <c r="C325" s="5" t="s">
        <v>11</v>
      </c>
      <c r="D325" s="42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4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54"/>
      <c r="B326" s="57"/>
      <c r="C326" s="5" t="s">
        <v>1</v>
      </c>
      <c r="D326" s="42">
        <v>112</v>
      </c>
      <c r="E326" s="43">
        <v>144</v>
      </c>
      <c r="F326" s="43">
        <v>160</v>
      </c>
      <c r="G326" s="43">
        <v>225</v>
      </c>
      <c r="H326" s="43">
        <v>501</v>
      </c>
      <c r="I326" s="43">
        <v>1245</v>
      </c>
      <c r="J326" s="43">
        <v>1277</v>
      </c>
      <c r="K326" s="44">
        <v>3664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1"/>
      <c r="B327" s="54" t="s">
        <v>71</v>
      </c>
      <c r="C327" s="4" t="s">
        <v>83</v>
      </c>
      <c r="D327" s="48">
        <v>19</v>
      </c>
      <c r="E327" s="49">
        <v>26</v>
      </c>
      <c r="F327" s="49">
        <v>19</v>
      </c>
      <c r="G327" s="49">
        <v>28</v>
      </c>
      <c r="H327" s="49">
        <v>67</v>
      </c>
      <c r="I327" s="49">
        <v>114</v>
      </c>
      <c r="J327" s="49">
        <v>118</v>
      </c>
      <c r="K327" s="50">
        <v>391</v>
      </c>
      <c r="L327" s="31">
        <f>+D327/D$331*100</f>
        <v>29.6875</v>
      </c>
      <c r="M327" s="26">
        <f aca="true" t="shared" si="64" ref="M327:S331">+E327/E$331*100</f>
        <v>37.68115942028986</v>
      </c>
      <c r="N327" s="26">
        <f t="shared" si="64"/>
        <v>25.333333333333336</v>
      </c>
      <c r="O327" s="26">
        <f t="shared" si="64"/>
        <v>30.107526881720432</v>
      </c>
      <c r="P327" s="26">
        <f t="shared" si="64"/>
        <v>26.8</v>
      </c>
      <c r="Q327" s="26">
        <f t="shared" si="64"/>
        <v>23.505154639175256</v>
      </c>
      <c r="R327" s="26">
        <f t="shared" si="64"/>
        <v>23.046875</v>
      </c>
      <c r="S327" s="26">
        <f t="shared" si="64"/>
        <v>25.25839793281654</v>
      </c>
    </row>
    <row r="328" spans="1:19" ht="12.75">
      <c r="A328" s="61"/>
      <c r="B328" s="54"/>
      <c r="C328" s="5" t="s">
        <v>84</v>
      </c>
      <c r="D328" s="42">
        <v>40</v>
      </c>
      <c r="E328" s="43">
        <v>38</v>
      </c>
      <c r="F328" s="43">
        <v>50</v>
      </c>
      <c r="G328" s="43">
        <v>61</v>
      </c>
      <c r="H328" s="43">
        <v>161</v>
      </c>
      <c r="I328" s="43">
        <v>331</v>
      </c>
      <c r="J328" s="43">
        <v>358</v>
      </c>
      <c r="K328" s="44">
        <v>1039</v>
      </c>
      <c r="L328" s="25">
        <f>+D328/D$331*100</f>
        <v>62.5</v>
      </c>
      <c r="M328" s="23">
        <f t="shared" si="64"/>
        <v>55.072463768115945</v>
      </c>
      <c r="N328" s="23">
        <f t="shared" si="64"/>
        <v>66.66666666666666</v>
      </c>
      <c r="O328" s="23">
        <f t="shared" si="64"/>
        <v>65.59139784946237</v>
      </c>
      <c r="P328" s="23">
        <f t="shared" si="64"/>
        <v>64.4</v>
      </c>
      <c r="Q328" s="23">
        <f t="shared" si="64"/>
        <v>68.24742268041237</v>
      </c>
      <c r="R328" s="23">
        <f t="shared" si="64"/>
        <v>69.921875</v>
      </c>
      <c r="S328" s="23">
        <f t="shared" si="64"/>
        <v>67.11886304909561</v>
      </c>
    </row>
    <row r="329" spans="1:19" ht="12.75">
      <c r="A329" s="61"/>
      <c r="B329" s="54"/>
      <c r="C329" s="28" t="s">
        <v>85</v>
      </c>
      <c r="D329" s="42">
        <v>5</v>
      </c>
      <c r="E329" s="43">
        <v>5</v>
      </c>
      <c r="F329" s="43">
        <v>6</v>
      </c>
      <c r="G329" s="43">
        <v>4</v>
      </c>
      <c r="H329" s="43">
        <v>20</v>
      </c>
      <c r="I329" s="43">
        <v>35</v>
      </c>
      <c r="J329" s="43">
        <v>35</v>
      </c>
      <c r="K329" s="44">
        <v>110</v>
      </c>
      <c r="L329" s="25">
        <f>+D329/D$331*100</f>
        <v>7.8125</v>
      </c>
      <c r="M329" s="23">
        <f t="shared" si="64"/>
        <v>7.246376811594203</v>
      </c>
      <c r="N329" s="23">
        <f t="shared" si="64"/>
        <v>8</v>
      </c>
      <c r="O329" s="23">
        <f t="shared" si="64"/>
        <v>4.301075268817205</v>
      </c>
      <c r="P329" s="23">
        <f t="shared" si="64"/>
        <v>8</v>
      </c>
      <c r="Q329" s="23">
        <f t="shared" si="64"/>
        <v>7.216494845360824</v>
      </c>
      <c r="R329" s="23">
        <f t="shared" si="64"/>
        <v>6.8359375</v>
      </c>
      <c r="S329" s="23">
        <f t="shared" si="64"/>
        <v>7.10594315245478</v>
      </c>
    </row>
    <row r="330" spans="1:19" ht="12.75">
      <c r="A330" s="61"/>
      <c r="B330" s="54"/>
      <c r="C330" s="5" t="s">
        <v>11</v>
      </c>
      <c r="D330" s="42">
        <v>0</v>
      </c>
      <c r="E330" s="43">
        <v>0</v>
      </c>
      <c r="F330" s="43">
        <v>0</v>
      </c>
      <c r="G330" s="43">
        <v>0</v>
      </c>
      <c r="H330" s="43">
        <v>2</v>
      </c>
      <c r="I330" s="43">
        <v>5</v>
      </c>
      <c r="J330" s="43">
        <v>1</v>
      </c>
      <c r="K330" s="44">
        <v>8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0.8</v>
      </c>
      <c r="Q330" s="23">
        <f t="shared" si="64"/>
        <v>1.0309278350515463</v>
      </c>
      <c r="R330" s="23">
        <f t="shared" si="64"/>
        <v>0.1953125</v>
      </c>
      <c r="S330" s="23">
        <f t="shared" si="64"/>
        <v>0.516795865633075</v>
      </c>
    </row>
    <row r="331" spans="1:19" ht="12.75">
      <c r="A331" s="61"/>
      <c r="B331" s="54"/>
      <c r="C331" s="29" t="s">
        <v>1</v>
      </c>
      <c r="D331" s="45">
        <v>64</v>
      </c>
      <c r="E331" s="46">
        <v>69</v>
      </c>
      <c r="F331" s="46">
        <v>75</v>
      </c>
      <c r="G331" s="46">
        <v>93</v>
      </c>
      <c r="H331" s="46">
        <v>250</v>
      </c>
      <c r="I331" s="46">
        <v>485</v>
      </c>
      <c r="J331" s="46">
        <v>512</v>
      </c>
      <c r="K331" s="47">
        <v>1548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7" t="s">
        <v>72</v>
      </c>
      <c r="C332" s="5" t="s">
        <v>83</v>
      </c>
      <c r="D332" s="42">
        <v>4</v>
      </c>
      <c r="E332" s="43">
        <v>12</v>
      </c>
      <c r="F332" s="43">
        <v>11</v>
      </c>
      <c r="G332" s="43">
        <v>21</v>
      </c>
      <c r="H332" s="43">
        <v>29</v>
      </c>
      <c r="I332" s="43">
        <v>40</v>
      </c>
      <c r="J332" s="43">
        <v>23</v>
      </c>
      <c r="K332" s="44">
        <v>140</v>
      </c>
      <c r="L332" s="25">
        <f>+D332/D$336*100</f>
        <v>14.814814814814813</v>
      </c>
      <c r="M332" s="23">
        <f aca="true" t="shared" si="65" ref="M332:S336">+E332/E$336*100</f>
        <v>33.33333333333333</v>
      </c>
      <c r="N332" s="23">
        <f t="shared" si="65"/>
        <v>34.375</v>
      </c>
      <c r="O332" s="23">
        <f t="shared" si="65"/>
        <v>36.84210526315789</v>
      </c>
      <c r="P332" s="23">
        <f t="shared" si="65"/>
        <v>25</v>
      </c>
      <c r="Q332" s="23">
        <f t="shared" si="65"/>
        <v>21.978021978021978</v>
      </c>
      <c r="R332" s="23">
        <f t="shared" si="65"/>
        <v>13.218390804597702</v>
      </c>
      <c r="S332" s="23">
        <f t="shared" si="65"/>
        <v>22.435897435897438</v>
      </c>
    </row>
    <row r="333" spans="1:19" ht="12.75">
      <c r="A333" s="54"/>
      <c r="B333" s="54"/>
      <c r="C333" s="5" t="s">
        <v>84</v>
      </c>
      <c r="D333" s="42">
        <v>19</v>
      </c>
      <c r="E333" s="43">
        <v>21</v>
      </c>
      <c r="F333" s="43">
        <v>20</v>
      </c>
      <c r="G333" s="43">
        <v>32</v>
      </c>
      <c r="H333" s="43">
        <v>76</v>
      </c>
      <c r="I333" s="43">
        <v>128</v>
      </c>
      <c r="J333" s="43">
        <v>133</v>
      </c>
      <c r="K333" s="44">
        <v>429</v>
      </c>
      <c r="L333" s="25">
        <f>+D333/D$336*100</f>
        <v>70.37037037037037</v>
      </c>
      <c r="M333" s="23">
        <f t="shared" si="65"/>
        <v>58.333333333333336</v>
      </c>
      <c r="N333" s="23">
        <f t="shared" si="65"/>
        <v>62.5</v>
      </c>
      <c r="O333" s="23">
        <f t="shared" si="65"/>
        <v>56.14035087719298</v>
      </c>
      <c r="P333" s="23">
        <f t="shared" si="65"/>
        <v>65.51724137931035</v>
      </c>
      <c r="Q333" s="23">
        <f t="shared" si="65"/>
        <v>70.32967032967034</v>
      </c>
      <c r="R333" s="23">
        <f t="shared" si="65"/>
        <v>76.4367816091954</v>
      </c>
      <c r="S333" s="23">
        <f t="shared" si="65"/>
        <v>68.75</v>
      </c>
    </row>
    <row r="334" spans="1:19" ht="12.75">
      <c r="A334" s="54"/>
      <c r="B334" s="54"/>
      <c r="C334" s="28" t="s">
        <v>85</v>
      </c>
      <c r="D334" s="42">
        <v>4</v>
      </c>
      <c r="E334" s="43">
        <v>3</v>
      </c>
      <c r="F334" s="43">
        <v>1</v>
      </c>
      <c r="G334" s="43">
        <v>4</v>
      </c>
      <c r="H334" s="43">
        <v>9</v>
      </c>
      <c r="I334" s="43">
        <v>13</v>
      </c>
      <c r="J334" s="43">
        <v>17</v>
      </c>
      <c r="K334" s="44">
        <v>51</v>
      </c>
      <c r="L334" s="25">
        <f>+D334/D$336*100</f>
        <v>14.814814814814813</v>
      </c>
      <c r="M334" s="23">
        <f t="shared" si="65"/>
        <v>8.333333333333332</v>
      </c>
      <c r="N334" s="23">
        <f t="shared" si="65"/>
        <v>3.125</v>
      </c>
      <c r="O334" s="23">
        <f t="shared" si="65"/>
        <v>7.017543859649122</v>
      </c>
      <c r="P334" s="23">
        <f t="shared" si="65"/>
        <v>7.758620689655173</v>
      </c>
      <c r="Q334" s="23">
        <f t="shared" si="65"/>
        <v>7.142857142857142</v>
      </c>
      <c r="R334" s="23">
        <f t="shared" si="65"/>
        <v>9.770114942528735</v>
      </c>
      <c r="S334" s="23">
        <f t="shared" si="65"/>
        <v>8.173076923076923</v>
      </c>
    </row>
    <row r="335" spans="1:19" ht="12.75">
      <c r="A335" s="54"/>
      <c r="B335" s="54"/>
      <c r="C335" s="5" t="s">
        <v>11</v>
      </c>
      <c r="D335" s="42">
        <v>0</v>
      </c>
      <c r="E335" s="43">
        <v>0</v>
      </c>
      <c r="F335" s="43">
        <v>0</v>
      </c>
      <c r="G335" s="43">
        <v>0</v>
      </c>
      <c r="H335" s="43">
        <v>2</v>
      </c>
      <c r="I335" s="43">
        <v>1</v>
      </c>
      <c r="J335" s="43">
        <v>1</v>
      </c>
      <c r="K335" s="44">
        <v>4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1.7241379310344827</v>
      </c>
      <c r="Q335" s="23">
        <f t="shared" si="65"/>
        <v>0.5494505494505495</v>
      </c>
      <c r="R335" s="23">
        <f t="shared" si="65"/>
        <v>0.5747126436781609</v>
      </c>
      <c r="S335" s="23">
        <f t="shared" si="65"/>
        <v>0.641025641025641</v>
      </c>
    </row>
    <row r="336" spans="1:19" ht="12.75">
      <c r="A336" s="54"/>
      <c r="B336" s="55"/>
      <c r="C336" s="5" t="s">
        <v>1</v>
      </c>
      <c r="D336" s="42">
        <v>27</v>
      </c>
      <c r="E336" s="43">
        <v>36</v>
      </c>
      <c r="F336" s="43">
        <v>32</v>
      </c>
      <c r="G336" s="43">
        <v>57</v>
      </c>
      <c r="H336" s="43">
        <v>116</v>
      </c>
      <c r="I336" s="43">
        <v>182</v>
      </c>
      <c r="J336" s="43">
        <v>174</v>
      </c>
      <c r="K336" s="44">
        <v>624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1"/>
      <c r="B337" s="54" t="s">
        <v>73</v>
      </c>
      <c r="C337" s="4" t="s">
        <v>83</v>
      </c>
      <c r="D337" s="48">
        <v>41</v>
      </c>
      <c r="E337" s="49">
        <v>33</v>
      </c>
      <c r="F337" s="49">
        <v>32</v>
      </c>
      <c r="G337" s="49">
        <v>54</v>
      </c>
      <c r="H337" s="49">
        <v>78</v>
      </c>
      <c r="I337" s="49">
        <v>158</v>
      </c>
      <c r="J337" s="49">
        <v>134</v>
      </c>
      <c r="K337" s="50">
        <v>530</v>
      </c>
      <c r="L337" s="31">
        <f>+D337/D$341*100</f>
        <v>39.42307692307692</v>
      </c>
      <c r="M337" s="26">
        <f aca="true" t="shared" si="66" ref="M337:S341">+E337/E$341*100</f>
        <v>25.581395348837212</v>
      </c>
      <c r="N337" s="26">
        <f t="shared" si="66"/>
        <v>26.229508196721312</v>
      </c>
      <c r="O337" s="26">
        <f t="shared" si="66"/>
        <v>29.508196721311474</v>
      </c>
      <c r="P337" s="26">
        <f t="shared" si="66"/>
        <v>21.666666666666668</v>
      </c>
      <c r="Q337" s="26">
        <f t="shared" si="66"/>
        <v>21.73314993122421</v>
      </c>
      <c r="R337" s="26">
        <f t="shared" si="66"/>
        <v>19.336219336219337</v>
      </c>
      <c r="S337" s="26">
        <f t="shared" si="66"/>
        <v>22.86453839516825</v>
      </c>
    </row>
    <row r="338" spans="1:19" ht="12.75">
      <c r="A338" s="61"/>
      <c r="B338" s="54"/>
      <c r="C338" s="5" t="s">
        <v>84</v>
      </c>
      <c r="D338" s="42">
        <v>55</v>
      </c>
      <c r="E338" s="43">
        <v>84</v>
      </c>
      <c r="F338" s="43">
        <v>80</v>
      </c>
      <c r="G338" s="43">
        <v>111</v>
      </c>
      <c r="H338" s="43">
        <v>237</v>
      </c>
      <c r="I338" s="43">
        <v>480</v>
      </c>
      <c r="J338" s="43">
        <v>455</v>
      </c>
      <c r="K338" s="44">
        <v>1502</v>
      </c>
      <c r="L338" s="25">
        <f>+D338/D$341*100</f>
        <v>52.88461538461539</v>
      </c>
      <c r="M338" s="23">
        <f t="shared" si="66"/>
        <v>65.11627906976744</v>
      </c>
      <c r="N338" s="23">
        <f t="shared" si="66"/>
        <v>65.57377049180327</v>
      </c>
      <c r="O338" s="23">
        <f t="shared" si="66"/>
        <v>60.65573770491803</v>
      </c>
      <c r="P338" s="23">
        <f t="shared" si="66"/>
        <v>65.83333333333333</v>
      </c>
      <c r="Q338" s="23">
        <f t="shared" si="66"/>
        <v>66.02475928473177</v>
      </c>
      <c r="R338" s="23">
        <f t="shared" si="66"/>
        <v>65.65656565656566</v>
      </c>
      <c r="S338" s="23">
        <f t="shared" si="66"/>
        <v>64.79723899913719</v>
      </c>
    </row>
    <row r="339" spans="1:19" ht="12.75">
      <c r="A339" s="61"/>
      <c r="B339" s="54"/>
      <c r="C339" s="28" t="s">
        <v>85</v>
      </c>
      <c r="D339" s="42">
        <v>5</v>
      </c>
      <c r="E339" s="43">
        <v>11</v>
      </c>
      <c r="F339" s="43">
        <v>8</v>
      </c>
      <c r="G339" s="43">
        <v>13</v>
      </c>
      <c r="H339" s="43">
        <v>31</v>
      </c>
      <c r="I339" s="43">
        <v>67</v>
      </c>
      <c r="J339" s="43">
        <v>79</v>
      </c>
      <c r="K339" s="44">
        <v>214</v>
      </c>
      <c r="L339" s="25">
        <f>+D339/D$341*100</f>
        <v>4.807692307692308</v>
      </c>
      <c r="M339" s="23">
        <f t="shared" si="66"/>
        <v>8.527131782945736</v>
      </c>
      <c r="N339" s="23">
        <f t="shared" si="66"/>
        <v>6.557377049180328</v>
      </c>
      <c r="O339" s="23">
        <f t="shared" si="66"/>
        <v>7.103825136612022</v>
      </c>
      <c r="P339" s="23">
        <f t="shared" si="66"/>
        <v>8.61111111111111</v>
      </c>
      <c r="Q339" s="23">
        <f t="shared" si="66"/>
        <v>9.21595598349381</v>
      </c>
      <c r="R339" s="23">
        <f t="shared" si="66"/>
        <v>11.3997113997114</v>
      </c>
      <c r="S339" s="23">
        <f t="shared" si="66"/>
        <v>9.2320966350302</v>
      </c>
    </row>
    <row r="340" spans="1:19" ht="12.75">
      <c r="A340" s="61"/>
      <c r="B340" s="54"/>
      <c r="C340" s="5" t="s">
        <v>11</v>
      </c>
      <c r="D340" s="42">
        <v>3</v>
      </c>
      <c r="E340" s="43">
        <v>1</v>
      </c>
      <c r="F340" s="43">
        <v>2</v>
      </c>
      <c r="G340" s="43">
        <v>5</v>
      </c>
      <c r="H340" s="43">
        <v>14</v>
      </c>
      <c r="I340" s="43">
        <v>22</v>
      </c>
      <c r="J340" s="43">
        <v>25</v>
      </c>
      <c r="K340" s="44">
        <v>72</v>
      </c>
      <c r="L340" s="25">
        <f>+D340/D$341*100</f>
        <v>2.8846153846153846</v>
      </c>
      <c r="M340" s="23">
        <f t="shared" si="66"/>
        <v>0.7751937984496124</v>
      </c>
      <c r="N340" s="23">
        <f t="shared" si="66"/>
        <v>1.639344262295082</v>
      </c>
      <c r="O340" s="23">
        <f t="shared" si="66"/>
        <v>2.73224043715847</v>
      </c>
      <c r="P340" s="23">
        <f t="shared" si="66"/>
        <v>3.888888888888889</v>
      </c>
      <c r="Q340" s="23">
        <f t="shared" si="66"/>
        <v>3.0261348005502064</v>
      </c>
      <c r="R340" s="23">
        <f t="shared" si="66"/>
        <v>3.6075036075036073</v>
      </c>
      <c r="S340" s="23">
        <f t="shared" si="66"/>
        <v>3.106125970664366</v>
      </c>
    </row>
    <row r="341" spans="1:19" ht="13.5" thickBot="1">
      <c r="A341" s="61"/>
      <c r="B341" s="55"/>
      <c r="C341" s="5" t="s">
        <v>1</v>
      </c>
      <c r="D341" s="42">
        <v>104</v>
      </c>
      <c r="E341" s="43">
        <v>129</v>
      </c>
      <c r="F341" s="43">
        <v>122</v>
      </c>
      <c r="G341" s="43">
        <v>183</v>
      </c>
      <c r="H341" s="43">
        <v>360</v>
      </c>
      <c r="I341" s="43">
        <v>727</v>
      </c>
      <c r="J341" s="43">
        <v>693</v>
      </c>
      <c r="K341" s="44">
        <v>2318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1"/>
      <c r="B342" s="56" t="s">
        <v>74</v>
      </c>
      <c r="C342" s="33" t="s">
        <v>83</v>
      </c>
      <c r="D342" s="39">
        <v>52</v>
      </c>
      <c r="E342" s="40">
        <v>42</v>
      </c>
      <c r="F342" s="40">
        <v>36</v>
      </c>
      <c r="G342" s="40">
        <v>62</v>
      </c>
      <c r="H342" s="40">
        <v>119</v>
      </c>
      <c r="I342" s="40">
        <v>281</v>
      </c>
      <c r="J342" s="40">
        <v>220</v>
      </c>
      <c r="K342" s="41">
        <v>812</v>
      </c>
      <c r="L342" s="34">
        <f>+D342/D$346*100</f>
        <v>35.86206896551724</v>
      </c>
      <c r="M342" s="35">
        <f aca="true" t="shared" si="67" ref="M342:S346">+E342/E$346*100</f>
        <v>27.81456953642384</v>
      </c>
      <c r="N342" s="35">
        <f t="shared" si="67"/>
        <v>21.301775147928996</v>
      </c>
      <c r="O342" s="35">
        <f t="shared" si="67"/>
        <v>31.472081218274113</v>
      </c>
      <c r="P342" s="35">
        <f t="shared" si="67"/>
        <v>23.471400394477318</v>
      </c>
      <c r="Q342" s="35">
        <f t="shared" si="67"/>
        <v>20.616287600880412</v>
      </c>
      <c r="R342" s="35">
        <f t="shared" si="67"/>
        <v>16.417910447761194</v>
      </c>
      <c r="S342" s="35">
        <f t="shared" si="67"/>
        <v>20.971074380165287</v>
      </c>
    </row>
    <row r="343" spans="1:19" ht="12.75">
      <c r="A343" s="61"/>
      <c r="B343" s="54"/>
      <c r="C343" s="5" t="s">
        <v>84</v>
      </c>
      <c r="D343" s="42">
        <v>79</v>
      </c>
      <c r="E343" s="43">
        <v>95</v>
      </c>
      <c r="F343" s="43">
        <v>116</v>
      </c>
      <c r="G343" s="43">
        <v>119</v>
      </c>
      <c r="H343" s="43">
        <v>350</v>
      </c>
      <c r="I343" s="43">
        <v>959</v>
      </c>
      <c r="J343" s="43">
        <v>999</v>
      </c>
      <c r="K343" s="44">
        <v>2717</v>
      </c>
      <c r="L343" s="25">
        <f>+D343/D$346*100</f>
        <v>54.48275862068965</v>
      </c>
      <c r="M343" s="23">
        <f t="shared" si="67"/>
        <v>62.913907284768214</v>
      </c>
      <c r="N343" s="23">
        <f t="shared" si="67"/>
        <v>68.63905325443787</v>
      </c>
      <c r="O343" s="23">
        <f t="shared" si="67"/>
        <v>60.40609137055838</v>
      </c>
      <c r="P343" s="23">
        <f t="shared" si="67"/>
        <v>69.0335305719921</v>
      </c>
      <c r="Q343" s="23">
        <f t="shared" si="67"/>
        <v>70.35950110051358</v>
      </c>
      <c r="R343" s="23">
        <f t="shared" si="67"/>
        <v>74.55223880597015</v>
      </c>
      <c r="S343" s="23">
        <f t="shared" si="67"/>
        <v>70.17045454545455</v>
      </c>
    </row>
    <row r="344" spans="1:19" ht="12.75">
      <c r="A344" s="61"/>
      <c r="B344" s="54"/>
      <c r="C344" s="28" t="s">
        <v>85</v>
      </c>
      <c r="D344" s="42">
        <v>14</v>
      </c>
      <c r="E344" s="43">
        <v>14</v>
      </c>
      <c r="F344" s="43">
        <v>17</v>
      </c>
      <c r="G344" s="43">
        <v>16</v>
      </c>
      <c r="H344" s="43">
        <v>38</v>
      </c>
      <c r="I344" s="43">
        <v>121</v>
      </c>
      <c r="J344" s="43">
        <v>121</v>
      </c>
      <c r="K344" s="44">
        <v>341</v>
      </c>
      <c r="L344" s="25">
        <f>+D344/D$346*100</f>
        <v>9.655172413793103</v>
      </c>
      <c r="M344" s="23">
        <f t="shared" si="67"/>
        <v>9.271523178807946</v>
      </c>
      <c r="N344" s="23">
        <f t="shared" si="67"/>
        <v>10.059171597633137</v>
      </c>
      <c r="O344" s="23">
        <f t="shared" si="67"/>
        <v>8.121827411167512</v>
      </c>
      <c r="P344" s="23">
        <f t="shared" si="67"/>
        <v>7.495069033530571</v>
      </c>
      <c r="Q344" s="23">
        <f t="shared" si="67"/>
        <v>8.877476155539252</v>
      </c>
      <c r="R344" s="23">
        <f t="shared" si="67"/>
        <v>9.029850746268657</v>
      </c>
      <c r="S344" s="23">
        <f t="shared" si="67"/>
        <v>8.806818181818182</v>
      </c>
    </row>
    <row r="345" spans="1:19" ht="12.75">
      <c r="A345" s="61"/>
      <c r="B345" s="54"/>
      <c r="C345" s="5" t="s">
        <v>11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2</v>
      </c>
      <c r="J345" s="43">
        <v>0</v>
      </c>
      <c r="K345" s="44">
        <v>2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</v>
      </c>
      <c r="Q345" s="23">
        <f t="shared" si="67"/>
        <v>0.1467351430667645</v>
      </c>
      <c r="R345" s="23">
        <f t="shared" si="67"/>
        <v>0</v>
      </c>
      <c r="S345" s="23">
        <f t="shared" si="67"/>
        <v>0.05165289256198347</v>
      </c>
    </row>
    <row r="346" spans="1:19" ht="12.75">
      <c r="A346" s="61"/>
      <c r="B346" s="55"/>
      <c r="C346" s="5" t="s">
        <v>1</v>
      </c>
      <c r="D346" s="42">
        <v>145</v>
      </c>
      <c r="E346" s="43">
        <v>151</v>
      </c>
      <c r="F346" s="43">
        <v>169</v>
      </c>
      <c r="G346" s="43">
        <v>197</v>
      </c>
      <c r="H346" s="43">
        <v>507</v>
      </c>
      <c r="I346" s="43">
        <v>1363</v>
      </c>
      <c r="J346" s="43">
        <v>1340</v>
      </c>
      <c r="K346" s="44">
        <v>3872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1"/>
      <c r="B347" s="54" t="s">
        <v>75</v>
      </c>
      <c r="C347" s="4" t="s">
        <v>83</v>
      </c>
      <c r="D347" s="48">
        <v>25</v>
      </c>
      <c r="E347" s="49">
        <v>24</v>
      </c>
      <c r="F347" s="49">
        <v>24</v>
      </c>
      <c r="G347" s="49">
        <v>21</v>
      </c>
      <c r="H347" s="49">
        <v>54</v>
      </c>
      <c r="I347" s="49">
        <v>136</v>
      </c>
      <c r="J347" s="49">
        <v>135</v>
      </c>
      <c r="K347" s="50">
        <v>419</v>
      </c>
      <c r="L347" s="31">
        <f>+D347/D$351*100</f>
        <v>30.48780487804878</v>
      </c>
      <c r="M347" s="26">
        <f aca="true" t="shared" si="68" ref="M347:S351">+E347/E$351*100</f>
        <v>29.268292682926827</v>
      </c>
      <c r="N347" s="26">
        <f t="shared" si="68"/>
        <v>28.235294117647058</v>
      </c>
      <c r="O347" s="26">
        <f t="shared" si="68"/>
        <v>20.588235294117645</v>
      </c>
      <c r="P347" s="26">
        <f t="shared" si="68"/>
        <v>20.53231939163498</v>
      </c>
      <c r="Q347" s="26">
        <f t="shared" si="68"/>
        <v>21.900161030595815</v>
      </c>
      <c r="R347" s="26">
        <f t="shared" si="68"/>
        <v>22.727272727272727</v>
      </c>
      <c r="S347" s="26">
        <f t="shared" si="68"/>
        <v>22.90869327501367</v>
      </c>
    </row>
    <row r="348" spans="1:19" ht="12.75">
      <c r="A348" s="61"/>
      <c r="B348" s="54"/>
      <c r="C348" s="5" t="s">
        <v>84</v>
      </c>
      <c r="D348" s="42">
        <v>49</v>
      </c>
      <c r="E348" s="43">
        <v>47</v>
      </c>
      <c r="F348" s="43">
        <v>54</v>
      </c>
      <c r="G348" s="43">
        <v>63</v>
      </c>
      <c r="H348" s="43">
        <v>192</v>
      </c>
      <c r="I348" s="43">
        <v>409</v>
      </c>
      <c r="J348" s="43">
        <v>406</v>
      </c>
      <c r="K348" s="44">
        <v>1220</v>
      </c>
      <c r="L348" s="25">
        <f>+D348/D$351*100</f>
        <v>59.756097560975604</v>
      </c>
      <c r="M348" s="23">
        <f t="shared" si="68"/>
        <v>57.3170731707317</v>
      </c>
      <c r="N348" s="23">
        <f t="shared" si="68"/>
        <v>63.52941176470588</v>
      </c>
      <c r="O348" s="23">
        <f t="shared" si="68"/>
        <v>61.76470588235294</v>
      </c>
      <c r="P348" s="23">
        <f t="shared" si="68"/>
        <v>73.00380228136882</v>
      </c>
      <c r="Q348" s="23">
        <f t="shared" si="68"/>
        <v>65.86151368760065</v>
      </c>
      <c r="R348" s="23">
        <f t="shared" si="68"/>
        <v>68.35016835016835</v>
      </c>
      <c r="S348" s="23">
        <f t="shared" si="68"/>
        <v>66.70311645708037</v>
      </c>
    </row>
    <row r="349" spans="1:19" ht="12.75">
      <c r="A349" s="61"/>
      <c r="B349" s="54"/>
      <c r="C349" s="28" t="s">
        <v>85</v>
      </c>
      <c r="D349" s="42">
        <v>8</v>
      </c>
      <c r="E349" s="43">
        <v>11</v>
      </c>
      <c r="F349" s="43">
        <v>7</v>
      </c>
      <c r="G349" s="43">
        <v>18</v>
      </c>
      <c r="H349" s="43">
        <v>17</v>
      </c>
      <c r="I349" s="43">
        <v>76</v>
      </c>
      <c r="J349" s="43">
        <v>53</v>
      </c>
      <c r="K349" s="44">
        <v>190</v>
      </c>
      <c r="L349" s="25">
        <f>+D349/D$351*100</f>
        <v>9.75609756097561</v>
      </c>
      <c r="M349" s="23">
        <f t="shared" si="68"/>
        <v>13.414634146341465</v>
      </c>
      <c r="N349" s="23">
        <f t="shared" si="68"/>
        <v>8.235294117647058</v>
      </c>
      <c r="O349" s="23">
        <f t="shared" si="68"/>
        <v>17.647058823529413</v>
      </c>
      <c r="P349" s="23">
        <f t="shared" si="68"/>
        <v>6.4638783269961975</v>
      </c>
      <c r="Q349" s="23">
        <f t="shared" si="68"/>
        <v>12.238325281803544</v>
      </c>
      <c r="R349" s="23">
        <f t="shared" si="68"/>
        <v>8.922558922558922</v>
      </c>
      <c r="S349" s="23">
        <f t="shared" si="68"/>
        <v>10.38819026790596</v>
      </c>
    </row>
    <row r="350" spans="1:19" ht="12.75">
      <c r="A350" s="61"/>
      <c r="B350" s="54"/>
      <c r="C350" s="5" t="s">
        <v>11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4">
        <v>0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</v>
      </c>
      <c r="R350" s="23">
        <f t="shared" si="68"/>
        <v>0</v>
      </c>
      <c r="S350" s="23">
        <f t="shared" si="68"/>
        <v>0</v>
      </c>
    </row>
    <row r="351" spans="1:19" ht="12.75">
      <c r="A351" s="61"/>
      <c r="B351" s="54"/>
      <c r="C351" s="29" t="s">
        <v>1</v>
      </c>
      <c r="D351" s="45">
        <v>82</v>
      </c>
      <c r="E351" s="46">
        <v>82</v>
      </c>
      <c r="F351" s="46">
        <v>85</v>
      </c>
      <c r="G351" s="46">
        <v>102</v>
      </c>
      <c r="H351" s="46">
        <v>263</v>
      </c>
      <c r="I351" s="46">
        <v>621</v>
      </c>
      <c r="J351" s="46">
        <v>594</v>
      </c>
      <c r="K351" s="47">
        <v>1829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1"/>
      <c r="B352" s="57" t="s">
        <v>76</v>
      </c>
      <c r="C352" s="5" t="s">
        <v>83</v>
      </c>
      <c r="D352" s="42">
        <v>27</v>
      </c>
      <c r="E352" s="43">
        <v>33</v>
      </c>
      <c r="F352" s="43">
        <v>33</v>
      </c>
      <c r="G352" s="43">
        <v>68</v>
      </c>
      <c r="H352" s="43">
        <v>130</v>
      </c>
      <c r="I352" s="43">
        <v>327</v>
      </c>
      <c r="J352" s="43">
        <v>226</v>
      </c>
      <c r="K352" s="44">
        <v>844</v>
      </c>
      <c r="L352" s="25">
        <f>+D352/D$356*100</f>
        <v>24.545454545454547</v>
      </c>
      <c r="M352" s="23">
        <f aca="true" t="shared" si="69" ref="M352:S356">+E352/E$356*100</f>
        <v>19.879518072289155</v>
      </c>
      <c r="N352" s="23">
        <f t="shared" si="69"/>
        <v>21.29032258064516</v>
      </c>
      <c r="O352" s="23">
        <f t="shared" si="69"/>
        <v>24.727272727272727</v>
      </c>
      <c r="P352" s="23">
        <f t="shared" si="69"/>
        <v>20.766773162939298</v>
      </c>
      <c r="Q352" s="23">
        <f t="shared" si="69"/>
        <v>22.005383580080753</v>
      </c>
      <c r="R352" s="23">
        <f t="shared" si="69"/>
        <v>17.12121212121212</v>
      </c>
      <c r="S352" s="23">
        <f t="shared" si="69"/>
        <v>20.396326727887867</v>
      </c>
    </row>
    <row r="353" spans="1:19" ht="12.75">
      <c r="A353" s="61"/>
      <c r="B353" s="54"/>
      <c r="C353" s="5" t="s">
        <v>84</v>
      </c>
      <c r="D353" s="42">
        <v>69</v>
      </c>
      <c r="E353" s="43">
        <v>118</v>
      </c>
      <c r="F353" s="43">
        <v>108</v>
      </c>
      <c r="G353" s="43">
        <v>183</v>
      </c>
      <c r="H353" s="43">
        <v>453</v>
      </c>
      <c r="I353" s="43">
        <v>1031</v>
      </c>
      <c r="J353" s="43">
        <v>973</v>
      </c>
      <c r="K353" s="44">
        <v>2935</v>
      </c>
      <c r="L353" s="25">
        <f>+D353/D$356*100</f>
        <v>62.727272727272734</v>
      </c>
      <c r="M353" s="23">
        <f t="shared" si="69"/>
        <v>71.08433734939759</v>
      </c>
      <c r="N353" s="23">
        <f t="shared" si="69"/>
        <v>69.6774193548387</v>
      </c>
      <c r="O353" s="23">
        <f t="shared" si="69"/>
        <v>66.54545454545455</v>
      </c>
      <c r="P353" s="23">
        <f t="shared" si="69"/>
        <v>72.36421725239617</v>
      </c>
      <c r="Q353" s="23">
        <f t="shared" si="69"/>
        <v>69.38088829071333</v>
      </c>
      <c r="R353" s="23">
        <f t="shared" si="69"/>
        <v>73.7121212121212</v>
      </c>
      <c r="S353" s="23">
        <f t="shared" si="69"/>
        <v>70.9279845335911</v>
      </c>
    </row>
    <row r="354" spans="1:19" ht="12.75">
      <c r="A354" s="61"/>
      <c r="B354" s="54"/>
      <c r="C354" s="28" t="s">
        <v>85</v>
      </c>
      <c r="D354" s="42">
        <v>14</v>
      </c>
      <c r="E354" s="43">
        <v>15</v>
      </c>
      <c r="F354" s="43">
        <v>14</v>
      </c>
      <c r="G354" s="43">
        <v>24</v>
      </c>
      <c r="H354" s="43">
        <v>43</v>
      </c>
      <c r="I354" s="43">
        <v>128</v>
      </c>
      <c r="J354" s="43">
        <v>120</v>
      </c>
      <c r="K354" s="44">
        <v>358</v>
      </c>
      <c r="L354" s="25">
        <f>+D354/D$356*100</f>
        <v>12.727272727272727</v>
      </c>
      <c r="M354" s="23">
        <f t="shared" si="69"/>
        <v>9.036144578313253</v>
      </c>
      <c r="N354" s="23">
        <f t="shared" si="69"/>
        <v>9.032258064516128</v>
      </c>
      <c r="O354" s="23">
        <f t="shared" si="69"/>
        <v>8.727272727272728</v>
      </c>
      <c r="P354" s="23">
        <f t="shared" si="69"/>
        <v>6.869009584664537</v>
      </c>
      <c r="Q354" s="23">
        <f t="shared" si="69"/>
        <v>8.613728129205922</v>
      </c>
      <c r="R354" s="23">
        <f t="shared" si="69"/>
        <v>9.090909090909092</v>
      </c>
      <c r="S354" s="23">
        <f t="shared" si="69"/>
        <v>8.651522474625423</v>
      </c>
    </row>
    <row r="355" spans="1:19" ht="12.75">
      <c r="A355" s="61"/>
      <c r="B355" s="54"/>
      <c r="C355" s="5" t="s">
        <v>11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0</v>
      </c>
      <c r="J355" s="43">
        <v>1</v>
      </c>
      <c r="K355" s="44">
        <v>1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</v>
      </c>
      <c r="Q355" s="23">
        <f t="shared" si="69"/>
        <v>0</v>
      </c>
      <c r="R355" s="23">
        <f t="shared" si="69"/>
        <v>0.07575757575757576</v>
      </c>
      <c r="S355" s="23">
        <f t="shared" si="69"/>
        <v>0.02416626389560174</v>
      </c>
    </row>
    <row r="356" spans="1:19" ht="12.75">
      <c r="A356" s="61"/>
      <c r="B356" s="55"/>
      <c r="C356" s="5" t="s">
        <v>1</v>
      </c>
      <c r="D356" s="42">
        <v>110</v>
      </c>
      <c r="E356" s="43">
        <v>166</v>
      </c>
      <c r="F356" s="43">
        <v>155</v>
      </c>
      <c r="G356" s="43">
        <v>275</v>
      </c>
      <c r="H356" s="43">
        <v>626</v>
      </c>
      <c r="I356" s="43">
        <v>1486</v>
      </c>
      <c r="J356" s="43">
        <v>1320</v>
      </c>
      <c r="K356" s="44">
        <v>4138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1"/>
      <c r="B357" s="54" t="s">
        <v>77</v>
      </c>
      <c r="C357" s="4" t="s">
        <v>83</v>
      </c>
      <c r="D357" s="48">
        <v>6</v>
      </c>
      <c r="E357" s="49">
        <v>6</v>
      </c>
      <c r="F357" s="49">
        <v>7</v>
      </c>
      <c r="G357" s="49">
        <v>3</v>
      </c>
      <c r="H357" s="49">
        <v>15</v>
      </c>
      <c r="I357" s="49">
        <v>46</v>
      </c>
      <c r="J357" s="49">
        <v>27</v>
      </c>
      <c r="K357" s="50">
        <v>110</v>
      </c>
      <c r="L357" s="31">
        <f>+D357/D$361*100</f>
        <v>37.5</v>
      </c>
      <c r="M357" s="26">
        <f aca="true" t="shared" si="70" ref="M357:S361">+E357/E$361*100</f>
        <v>28.57142857142857</v>
      </c>
      <c r="N357" s="26">
        <f t="shared" si="70"/>
        <v>31.818181818181817</v>
      </c>
      <c r="O357" s="26">
        <f t="shared" si="70"/>
        <v>10.344827586206897</v>
      </c>
      <c r="P357" s="26">
        <f t="shared" si="70"/>
        <v>16.853932584269664</v>
      </c>
      <c r="Q357" s="26">
        <f t="shared" si="70"/>
        <v>20.175438596491226</v>
      </c>
      <c r="R357" s="26">
        <f t="shared" si="70"/>
        <v>13.23529411764706</v>
      </c>
      <c r="S357" s="26">
        <f t="shared" si="70"/>
        <v>18.0623973727422</v>
      </c>
    </row>
    <row r="358" spans="1:19" ht="12.75">
      <c r="A358" s="61"/>
      <c r="B358" s="54"/>
      <c r="C358" s="5" t="s">
        <v>84</v>
      </c>
      <c r="D358" s="42">
        <v>10</v>
      </c>
      <c r="E358" s="43">
        <v>14</v>
      </c>
      <c r="F358" s="43">
        <v>15</v>
      </c>
      <c r="G358" s="43">
        <v>23</v>
      </c>
      <c r="H358" s="43">
        <v>71</v>
      </c>
      <c r="I358" s="43">
        <v>159</v>
      </c>
      <c r="J358" s="43">
        <v>158</v>
      </c>
      <c r="K358" s="44">
        <v>450</v>
      </c>
      <c r="L358" s="25">
        <f>+D358/D$361*100</f>
        <v>62.5</v>
      </c>
      <c r="M358" s="23">
        <f t="shared" si="70"/>
        <v>66.66666666666666</v>
      </c>
      <c r="N358" s="23">
        <f t="shared" si="70"/>
        <v>68.18181818181817</v>
      </c>
      <c r="O358" s="23">
        <f t="shared" si="70"/>
        <v>79.3103448275862</v>
      </c>
      <c r="P358" s="23">
        <f t="shared" si="70"/>
        <v>79.7752808988764</v>
      </c>
      <c r="Q358" s="23">
        <f t="shared" si="70"/>
        <v>69.73684210526315</v>
      </c>
      <c r="R358" s="23">
        <f t="shared" si="70"/>
        <v>77.45098039215686</v>
      </c>
      <c r="S358" s="23">
        <f t="shared" si="70"/>
        <v>73.89162561576354</v>
      </c>
    </row>
    <row r="359" spans="1:19" ht="12.75">
      <c r="A359" s="61"/>
      <c r="B359" s="54"/>
      <c r="C359" s="28" t="s">
        <v>85</v>
      </c>
      <c r="D359" s="42">
        <v>0</v>
      </c>
      <c r="E359" s="43">
        <v>1</v>
      </c>
      <c r="F359" s="43">
        <v>0</v>
      </c>
      <c r="G359" s="43">
        <v>3</v>
      </c>
      <c r="H359" s="43">
        <v>3</v>
      </c>
      <c r="I359" s="43">
        <v>23</v>
      </c>
      <c r="J359" s="43">
        <v>19</v>
      </c>
      <c r="K359" s="44">
        <v>49</v>
      </c>
      <c r="L359" s="25">
        <f>+D359/D$361*100</f>
        <v>0</v>
      </c>
      <c r="M359" s="23">
        <f t="shared" si="70"/>
        <v>4.761904761904762</v>
      </c>
      <c r="N359" s="23">
        <f t="shared" si="70"/>
        <v>0</v>
      </c>
      <c r="O359" s="23">
        <f t="shared" si="70"/>
        <v>10.344827586206897</v>
      </c>
      <c r="P359" s="23">
        <f t="shared" si="70"/>
        <v>3.3707865168539324</v>
      </c>
      <c r="Q359" s="23">
        <f t="shared" si="70"/>
        <v>10.087719298245613</v>
      </c>
      <c r="R359" s="23">
        <f t="shared" si="70"/>
        <v>9.313725490196079</v>
      </c>
      <c r="S359" s="23">
        <f t="shared" si="70"/>
        <v>8.045977011494253</v>
      </c>
    </row>
    <row r="360" spans="1:19" ht="12.75">
      <c r="A360" s="61"/>
      <c r="B360" s="54"/>
      <c r="C360" s="5" t="s">
        <v>11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</v>
      </c>
      <c r="R360" s="23">
        <f t="shared" si="70"/>
        <v>0</v>
      </c>
      <c r="S360" s="23">
        <f t="shared" si="70"/>
        <v>0</v>
      </c>
    </row>
    <row r="361" spans="1:19" ht="13.5" thickBot="1">
      <c r="A361" s="61"/>
      <c r="B361" s="58"/>
      <c r="C361" s="36" t="s">
        <v>1</v>
      </c>
      <c r="D361" s="51">
        <v>16</v>
      </c>
      <c r="E361" s="52">
        <v>21</v>
      </c>
      <c r="F361" s="52">
        <v>22</v>
      </c>
      <c r="G361" s="52">
        <v>29</v>
      </c>
      <c r="H361" s="52">
        <v>89</v>
      </c>
      <c r="I361" s="52">
        <v>228</v>
      </c>
      <c r="J361" s="52">
        <v>204</v>
      </c>
      <c r="K361" s="53">
        <v>609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 ht="12.75">
      <c r="A362" s="61"/>
      <c r="B362" s="57" t="s">
        <v>1</v>
      </c>
      <c r="C362" s="5" t="s">
        <v>83</v>
      </c>
      <c r="D362" s="42">
        <v>3894</v>
      </c>
      <c r="E362" s="43">
        <v>4359</v>
      </c>
      <c r="F362" s="43">
        <v>4063</v>
      </c>
      <c r="G362" s="43">
        <v>4658</v>
      </c>
      <c r="H362" s="43">
        <v>9455</v>
      </c>
      <c r="I362" s="43">
        <v>25484</v>
      </c>
      <c r="J362" s="43">
        <v>26235</v>
      </c>
      <c r="K362" s="44">
        <v>78148</v>
      </c>
      <c r="L362" s="25">
        <f>+D362/D$366*100</f>
        <v>27.238388360380526</v>
      </c>
      <c r="M362" s="23">
        <f aca="true" t="shared" si="71" ref="M362:S366">+E362/E$366*100</f>
        <v>25.477818691916536</v>
      </c>
      <c r="N362" s="23">
        <f t="shared" si="71"/>
        <v>23.940840256908842</v>
      </c>
      <c r="O362" s="23">
        <f t="shared" si="71"/>
        <v>21.96962550702764</v>
      </c>
      <c r="P362" s="23">
        <f t="shared" si="71"/>
        <v>20.15046246963045</v>
      </c>
      <c r="Q362" s="23">
        <f t="shared" si="71"/>
        <v>19.240758637352016</v>
      </c>
      <c r="R362" s="23">
        <f t="shared" si="71"/>
        <v>16.767006672290822</v>
      </c>
      <c r="S362" s="23">
        <f t="shared" si="71"/>
        <v>19.27600292045701</v>
      </c>
    </row>
    <row r="363" spans="1:19" ht="12.75">
      <c r="A363" s="61"/>
      <c r="B363" s="54"/>
      <c r="C363" s="5" t="s">
        <v>84</v>
      </c>
      <c r="D363" s="42">
        <v>6590</v>
      </c>
      <c r="E363" s="43">
        <v>8291</v>
      </c>
      <c r="F363" s="43">
        <v>8545</v>
      </c>
      <c r="G363" s="43">
        <v>11427</v>
      </c>
      <c r="H363" s="43">
        <v>26424</v>
      </c>
      <c r="I363" s="43">
        <v>73227</v>
      </c>
      <c r="J363" s="43">
        <v>86839</v>
      </c>
      <c r="K363" s="44">
        <v>221343</v>
      </c>
      <c r="L363" s="25">
        <f>+D363/D$366*100</f>
        <v>46.09681029658646</v>
      </c>
      <c r="M363" s="23">
        <f t="shared" si="71"/>
        <v>48.45987491963294</v>
      </c>
      <c r="N363" s="23">
        <f t="shared" si="71"/>
        <v>50.35059807907607</v>
      </c>
      <c r="O363" s="23">
        <f t="shared" si="71"/>
        <v>53.89585888123762</v>
      </c>
      <c r="P363" s="23">
        <f t="shared" si="71"/>
        <v>56.31473509228081</v>
      </c>
      <c r="Q363" s="23">
        <f t="shared" si="71"/>
        <v>55.28735805750181</v>
      </c>
      <c r="R363" s="23">
        <f t="shared" si="71"/>
        <v>55.4995270598461</v>
      </c>
      <c r="S363" s="23">
        <f t="shared" si="71"/>
        <v>54.59651321112141</v>
      </c>
    </row>
    <row r="364" spans="1:19" ht="12.75">
      <c r="A364" s="61"/>
      <c r="B364" s="54"/>
      <c r="C364" s="28" t="s">
        <v>85</v>
      </c>
      <c r="D364" s="42">
        <v>1115</v>
      </c>
      <c r="E364" s="43">
        <v>1161</v>
      </c>
      <c r="F364" s="43">
        <v>1123</v>
      </c>
      <c r="G364" s="43">
        <v>1354</v>
      </c>
      <c r="H364" s="43">
        <v>2802</v>
      </c>
      <c r="I364" s="43">
        <v>7992</v>
      </c>
      <c r="J364" s="43">
        <v>9895</v>
      </c>
      <c r="K364" s="44">
        <v>25442</v>
      </c>
      <c r="L364" s="25">
        <f>+D364/D$366*100</f>
        <v>7.7993844432008945</v>
      </c>
      <c r="M364" s="23">
        <f t="shared" si="71"/>
        <v>6.7859021567596</v>
      </c>
      <c r="N364" s="23">
        <f t="shared" si="71"/>
        <v>6.617170467267693</v>
      </c>
      <c r="O364" s="23">
        <f t="shared" si="71"/>
        <v>6.3861899820771635</v>
      </c>
      <c r="P364" s="23">
        <f t="shared" si="71"/>
        <v>5.971612463236861</v>
      </c>
      <c r="Q364" s="23">
        <f t="shared" si="71"/>
        <v>6.034066199565112</v>
      </c>
      <c r="R364" s="23">
        <f t="shared" si="71"/>
        <v>6.323976787585959</v>
      </c>
      <c r="S364" s="23">
        <f t="shared" si="71"/>
        <v>6.275529332833435</v>
      </c>
    </row>
    <row r="365" spans="1:19" ht="12.75">
      <c r="A365" s="61"/>
      <c r="B365" s="54"/>
      <c r="C365" s="5" t="s">
        <v>11</v>
      </c>
      <c r="D365" s="42">
        <v>2697</v>
      </c>
      <c r="E365" s="43">
        <v>3298</v>
      </c>
      <c r="F365" s="43">
        <v>3240</v>
      </c>
      <c r="G365" s="43">
        <v>3763</v>
      </c>
      <c r="H365" s="43">
        <v>8241</v>
      </c>
      <c r="I365" s="43">
        <v>25745</v>
      </c>
      <c r="J365" s="43">
        <v>33499</v>
      </c>
      <c r="K365" s="44">
        <v>80483</v>
      </c>
      <c r="L365" s="25">
        <f>+D365/D$366*100</f>
        <v>18.86541689983212</v>
      </c>
      <c r="M365" s="23">
        <f t="shared" si="71"/>
        <v>19.276404231690922</v>
      </c>
      <c r="N365" s="23">
        <f t="shared" si="71"/>
        <v>19.09139119674739</v>
      </c>
      <c r="O365" s="23">
        <f t="shared" si="71"/>
        <v>17.74832562965758</v>
      </c>
      <c r="P365" s="23">
        <f t="shared" si="71"/>
        <v>17.56318997485188</v>
      </c>
      <c r="Q365" s="23">
        <f t="shared" si="71"/>
        <v>19.43781710558106</v>
      </c>
      <c r="R365" s="23">
        <f t="shared" si="71"/>
        <v>21.409489480277117</v>
      </c>
      <c r="S365" s="23">
        <f t="shared" si="71"/>
        <v>19.85195453558814</v>
      </c>
    </row>
    <row r="366" spans="1:19" ht="12.75">
      <c r="A366" s="61"/>
      <c r="B366" s="54"/>
      <c r="C366" s="29" t="s">
        <v>1</v>
      </c>
      <c r="D366" s="45">
        <v>14296</v>
      </c>
      <c r="E366" s="46">
        <v>17109</v>
      </c>
      <c r="F366" s="46">
        <v>16971</v>
      </c>
      <c r="G366" s="46">
        <v>21202</v>
      </c>
      <c r="H366" s="46">
        <v>46922</v>
      </c>
      <c r="I366" s="46">
        <v>132448</v>
      </c>
      <c r="J366" s="46">
        <v>156468</v>
      </c>
      <c r="K366" s="47">
        <v>405416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162:B166"/>
    <mergeCell ref="B167:B171"/>
    <mergeCell ref="B172:B176"/>
    <mergeCell ref="B147:B151"/>
    <mergeCell ref="B152:B156"/>
    <mergeCell ref="B157:B161"/>
    <mergeCell ref="B137:B141"/>
    <mergeCell ref="B142:B146"/>
    <mergeCell ref="B52:B56"/>
    <mergeCell ref="B57:B61"/>
    <mergeCell ref="B62:B66"/>
    <mergeCell ref="B67:B71"/>
    <mergeCell ref="B117:B121"/>
    <mergeCell ref="B122:B126"/>
    <mergeCell ref="L3:S3"/>
    <mergeCell ref="L4:S4"/>
    <mergeCell ref="B87:B91"/>
    <mergeCell ref="B72:B76"/>
    <mergeCell ref="B77:B81"/>
    <mergeCell ref="B82:B86"/>
    <mergeCell ref="D3:K3"/>
    <mergeCell ref="D4:K4"/>
    <mergeCell ref="B242:B246"/>
    <mergeCell ref="B247:B251"/>
    <mergeCell ref="B192:B196"/>
    <mergeCell ref="B197:B201"/>
    <mergeCell ref="B202:B206"/>
    <mergeCell ref="B177:B181"/>
    <mergeCell ref="B207:B211"/>
    <mergeCell ref="B212:B216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A92:A366"/>
    <mergeCell ref="B92:B96"/>
    <mergeCell ref="B97:B101"/>
    <mergeCell ref="B102:B106"/>
    <mergeCell ref="B107:B111"/>
    <mergeCell ref="B112:B116"/>
    <mergeCell ref="B127:B131"/>
    <mergeCell ref="B132:B136"/>
    <mergeCell ref="B252:B256"/>
    <mergeCell ref="B257:B261"/>
    <mergeCell ref="B267:B271"/>
    <mergeCell ref="B272:B276"/>
    <mergeCell ref="B217:B221"/>
    <mergeCell ref="B222:B226"/>
    <mergeCell ref="B182:B186"/>
    <mergeCell ref="B187:B191"/>
    <mergeCell ref="B262:B266"/>
    <mergeCell ref="B227:B231"/>
    <mergeCell ref="B232:B236"/>
    <mergeCell ref="B237:B241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37:B341"/>
    <mergeCell ref="B342:B346"/>
    <mergeCell ref="B347:B351"/>
    <mergeCell ref="B352:B356"/>
    <mergeCell ref="B357:B361"/>
    <mergeCell ref="B362:B366"/>
  </mergeCells>
  <printOptions/>
  <pageMargins left="0.7480314960629921" right="0.7480314960629921" top="0.5905511811023623" bottom="0.3937007874015748" header="0.5118110236220472" footer="0.5118110236220472"/>
  <pageSetup fitToHeight="3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view="pageBreakPreview" zoomScale="60" zoomScalePageLayoutView="0" workbookViewId="0" topLeftCell="A334">
      <selection activeCell="B379" sqref="B379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22" t="s">
        <v>86</v>
      </c>
    </row>
    <row r="3" spans="1:19" ht="12.75">
      <c r="A3" s="16"/>
      <c r="B3" s="17"/>
      <c r="C3" s="18"/>
      <c r="D3" s="70" t="s">
        <v>0</v>
      </c>
      <c r="E3" s="65"/>
      <c r="F3" s="65"/>
      <c r="G3" s="65"/>
      <c r="H3" s="65"/>
      <c r="I3" s="65"/>
      <c r="J3" s="65"/>
      <c r="K3" s="65"/>
      <c r="L3" s="64" t="s">
        <v>0</v>
      </c>
      <c r="M3" s="65"/>
      <c r="N3" s="65"/>
      <c r="O3" s="65"/>
      <c r="P3" s="65"/>
      <c r="Q3" s="65"/>
      <c r="R3" s="65"/>
      <c r="S3" s="66"/>
    </row>
    <row r="4" spans="1:19" ht="12.75">
      <c r="A4" s="19"/>
      <c r="B4" s="20"/>
      <c r="C4" s="21"/>
      <c r="D4" s="71" t="s">
        <v>2</v>
      </c>
      <c r="E4" s="68"/>
      <c r="F4" s="68"/>
      <c r="G4" s="68"/>
      <c r="H4" s="68"/>
      <c r="I4" s="68"/>
      <c r="J4" s="68"/>
      <c r="K4" s="68"/>
      <c r="L4" s="67" t="s">
        <v>2</v>
      </c>
      <c r="M4" s="68"/>
      <c r="N4" s="68"/>
      <c r="O4" s="68"/>
      <c r="P4" s="68"/>
      <c r="Q4" s="68"/>
      <c r="R4" s="68"/>
      <c r="S4" s="69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2" t="s">
        <v>80</v>
      </c>
      <c r="B7" s="56" t="s">
        <v>87</v>
      </c>
      <c r="C7" s="33" t="s">
        <v>83</v>
      </c>
      <c r="D7" s="39">
        <v>369</v>
      </c>
      <c r="E7" s="40">
        <v>428</v>
      </c>
      <c r="F7" s="40">
        <v>362</v>
      </c>
      <c r="G7" s="40">
        <v>307</v>
      </c>
      <c r="H7" s="40">
        <v>464</v>
      </c>
      <c r="I7" s="40">
        <v>1904</v>
      </c>
      <c r="J7" s="40">
        <v>2284</v>
      </c>
      <c r="K7" s="41">
        <v>6118</v>
      </c>
      <c r="L7" s="34">
        <f aca="true" t="shared" si="0" ref="L7:Q11">+D7/D$11*100</f>
        <v>41.93181818181818</v>
      </c>
      <c r="M7" s="35">
        <f t="shared" si="0"/>
        <v>36.99222126188418</v>
      </c>
      <c r="N7" s="35">
        <f t="shared" si="0"/>
        <v>35.80613254203759</v>
      </c>
      <c r="O7" s="35">
        <f t="shared" si="0"/>
        <v>31.454918032786882</v>
      </c>
      <c r="P7" s="35">
        <f t="shared" si="0"/>
        <v>26.126126126126124</v>
      </c>
      <c r="Q7" s="35">
        <f t="shared" si="0"/>
        <v>26.949752300070774</v>
      </c>
      <c r="R7" s="35">
        <f aca="true" t="shared" si="1" ref="R7:S11">+J7/J$11*100</f>
        <v>23.080032336297492</v>
      </c>
      <c r="S7" s="35">
        <f t="shared" si="1"/>
        <v>26.87931110232415</v>
      </c>
    </row>
    <row r="8" spans="1:19" ht="12.75">
      <c r="A8" s="61"/>
      <c r="B8" s="54"/>
      <c r="C8" s="5" t="s">
        <v>84</v>
      </c>
      <c r="D8" s="42">
        <v>434</v>
      </c>
      <c r="E8" s="43">
        <v>646</v>
      </c>
      <c r="F8" s="43">
        <v>577</v>
      </c>
      <c r="G8" s="43">
        <v>598</v>
      </c>
      <c r="H8" s="43">
        <v>1147</v>
      </c>
      <c r="I8" s="43">
        <v>4592</v>
      </c>
      <c r="J8" s="43">
        <v>6743</v>
      </c>
      <c r="K8" s="44">
        <v>14737</v>
      </c>
      <c r="L8" s="25">
        <f t="shared" si="0"/>
        <v>49.31818181818181</v>
      </c>
      <c r="M8" s="23">
        <f t="shared" si="0"/>
        <v>55.834053586862574</v>
      </c>
      <c r="N8" s="23">
        <f t="shared" si="0"/>
        <v>57.07220573689417</v>
      </c>
      <c r="O8" s="23">
        <f t="shared" si="0"/>
        <v>61.270491803278695</v>
      </c>
      <c r="P8" s="23">
        <f t="shared" si="0"/>
        <v>64.58333333333334</v>
      </c>
      <c r="Q8" s="23">
        <f t="shared" si="0"/>
        <v>64.99646142958245</v>
      </c>
      <c r="R8" s="23">
        <f t="shared" si="1"/>
        <v>68.13864187550526</v>
      </c>
      <c r="S8" s="23">
        <f t="shared" si="1"/>
        <v>64.74671587364351</v>
      </c>
    </row>
    <row r="9" spans="1:19" ht="12.75">
      <c r="A9" s="61"/>
      <c r="B9" s="54"/>
      <c r="C9" s="28" t="s">
        <v>85</v>
      </c>
      <c r="D9" s="42">
        <v>74</v>
      </c>
      <c r="E9" s="43">
        <v>75</v>
      </c>
      <c r="F9" s="43">
        <v>69</v>
      </c>
      <c r="G9" s="43">
        <v>69</v>
      </c>
      <c r="H9" s="43">
        <v>154</v>
      </c>
      <c r="I9" s="43">
        <v>548</v>
      </c>
      <c r="J9" s="43">
        <v>835</v>
      </c>
      <c r="K9" s="44">
        <v>1824</v>
      </c>
      <c r="L9" s="25">
        <f t="shared" si="0"/>
        <v>8.409090909090908</v>
      </c>
      <c r="M9" s="23">
        <f t="shared" si="0"/>
        <v>6.482281763180639</v>
      </c>
      <c r="N9" s="23">
        <f t="shared" si="0"/>
        <v>6.824925816023739</v>
      </c>
      <c r="O9" s="23">
        <f t="shared" si="0"/>
        <v>7.069672131147541</v>
      </c>
      <c r="P9" s="23">
        <f t="shared" si="0"/>
        <v>8.67117117117117</v>
      </c>
      <c r="Q9" s="23">
        <f t="shared" si="0"/>
        <v>7.75654635527247</v>
      </c>
      <c r="R9" s="23">
        <f t="shared" si="1"/>
        <v>8.437752627324171</v>
      </c>
      <c r="S9" s="23">
        <f t="shared" si="1"/>
        <v>8.013707657835772</v>
      </c>
    </row>
    <row r="10" spans="1:19" ht="12.75">
      <c r="A10" s="61"/>
      <c r="B10" s="54"/>
      <c r="C10" s="5" t="s">
        <v>11</v>
      </c>
      <c r="D10" s="42">
        <v>3</v>
      </c>
      <c r="E10" s="43">
        <v>8</v>
      </c>
      <c r="F10" s="43">
        <v>3</v>
      </c>
      <c r="G10" s="43">
        <v>2</v>
      </c>
      <c r="H10" s="43">
        <v>11</v>
      </c>
      <c r="I10" s="43">
        <v>21</v>
      </c>
      <c r="J10" s="43">
        <v>34</v>
      </c>
      <c r="K10" s="44">
        <v>82</v>
      </c>
      <c r="L10" s="25">
        <f t="shared" si="0"/>
        <v>0.3409090909090909</v>
      </c>
      <c r="M10" s="23">
        <f t="shared" si="0"/>
        <v>0.6914433880726015</v>
      </c>
      <c r="N10" s="23">
        <f t="shared" si="0"/>
        <v>0.2967359050445104</v>
      </c>
      <c r="O10" s="23">
        <f t="shared" si="0"/>
        <v>0.20491803278688525</v>
      </c>
      <c r="P10" s="23">
        <f t="shared" si="0"/>
        <v>0.6193693693693694</v>
      </c>
      <c r="Q10" s="23">
        <f t="shared" si="0"/>
        <v>0.29723991507431</v>
      </c>
      <c r="R10" s="23">
        <f t="shared" si="1"/>
        <v>0.34357316087308004</v>
      </c>
      <c r="S10" s="23">
        <f t="shared" si="1"/>
        <v>0.3602653661965643</v>
      </c>
    </row>
    <row r="11" spans="1:19" ht="12.75" customHeight="1">
      <c r="A11" s="61"/>
      <c r="B11" s="54"/>
      <c r="C11" s="29" t="s">
        <v>1</v>
      </c>
      <c r="D11" s="45">
        <v>880</v>
      </c>
      <c r="E11" s="46">
        <v>1157</v>
      </c>
      <c r="F11" s="46">
        <v>1011</v>
      </c>
      <c r="G11" s="46">
        <v>976</v>
      </c>
      <c r="H11" s="46">
        <v>1776</v>
      </c>
      <c r="I11" s="46">
        <v>7065</v>
      </c>
      <c r="J11" s="46">
        <v>9896</v>
      </c>
      <c r="K11" s="47">
        <v>22761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 ht="12.75">
      <c r="A12" s="61"/>
      <c r="B12" s="57" t="s">
        <v>88</v>
      </c>
      <c r="C12" s="5" t="s">
        <v>83</v>
      </c>
      <c r="D12" s="42">
        <v>110</v>
      </c>
      <c r="E12" s="43">
        <v>91</v>
      </c>
      <c r="F12" s="43">
        <v>62</v>
      </c>
      <c r="G12" s="43">
        <v>66</v>
      </c>
      <c r="H12" s="43">
        <v>123</v>
      </c>
      <c r="I12" s="43">
        <v>352</v>
      </c>
      <c r="J12" s="43">
        <v>375</v>
      </c>
      <c r="K12" s="44">
        <v>1179</v>
      </c>
      <c r="L12" s="25">
        <f aca="true" t="shared" si="2" ref="L12:Q16">+D12/D$16*100</f>
        <v>13.715710723192021</v>
      </c>
      <c r="M12" s="23">
        <f t="shared" si="2"/>
        <v>10.236220472440944</v>
      </c>
      <c r="N12" s="23">
        <f t="shared" si="2"/>
        <v>6.695464362850973</v>
      </c>
      <c r="O12" s="23">
        <f t="shared" si="2"/>
        <v>7.913669064748201</v>
      </c>
      <c r="P12" s="23">
        <f t="shared" si="2"/>
        <v>9.064112011790716</v>
      </c>
      <c r="Q12" s="23">
        <f t="shared" si="2"/>
        <v>7.0371851259496205</v>
      </c>
      <c r="R12" s="23">
        <f aca="true" t="shared" si="3" ref="R12:S16">+J12/J$16*100</f>
        <v>5.213401918531906</v>
      </c>
      <c r="S12" s="23">
        <f t="shared" si="3"/>
        <v>6.934070458154443</v>
      </c>
    </row>
    <row r="13" spans="1:19" ht="12.75">
      <c r="A13" s="61"/>
      <c r="B13" s="54"/>
      <c r="C13" s="5" t="s">
        <v>84</v>
      </c>
      <c r="D13" s="42">
        <v>89</v>
      </c>
      <c r="E13" s="43">
        <v>93</v>
      </c>
      <c r="F13" s="43">
        <v>105</v>
      </c>
      <c r="G13" s="43">
        <v>107</v>
      </c>
      <c r="H13" s="43">
        <v>192</v>
      </c>
      <c r="I13" s="43">
        <v>767</v>
      </c>
      <c r="J13" s="43">
        <v>985</v>
      </c>
      <c r="K13" s="44">
        <v>2338</v>
      </c>
      <c r="L13" s="25">
        <f t="shared" si="2"/>
        <v>11.097256857855362</v>
      </c>
      <c r="M13" s="23">
        <f t="shared" si="2"/>
        <v>10.46119235095613</v>
      </c>
      <c r="N13" s="23">
        <f t="shared" si="2"/>
        <v>11.339092872570195</v>
      </c>
      <c r="O13" s="23">
        <f t="shared" si="2"/>
        <v>12.829736211031175</v>
      </c>
      <c r="P13" s="23">
        <f t="shared" si="2"/>
        <v>14.148857774502579</v>
      </c>
      <c r="Q13" s="23">
        <f t="shared" si="2"/>
        <v>15.333866453418633</v>
      </c>
      <c r="R13" s="23">
        <f t="shared" si="3"/>
        <v>13.693869039343806</v>
      </c>
      <c r="S13" s="23">
        <f t="shared" si="3"/>
        <v>13.75051461506793</v>
      </c>
    </row>
    <row r="14" spans="1:19" ht="12.75">
      <c r="A14" s="61"/>
      <c r="B14" s="54"/>
      <c r="C14" s="28" t="s">
        <v>85</v>
      </c>
      <c r="D14" s="42">
        <v>4</v>
      </c>
      <c r="E14" s="43">
        <v>6</v>
      </c>
      <c r="F14" s="43">
        <v>9</v>
      </c>
      <c r="G14" s="43">
        <v>11</v>
      </c>
      <c r="H14" s="43">
        <v>20</v>
      </c>
      <c r="I14" s="43">
        <v>62</v>
      </c>
      <c r="J14" s="43">
        <v>75</v>
      </c>
      <c r="K14" s="44">
        <v>187</v>
      </c>
      <c r="L14" s="25">
        <f t="shared" si="2"/>
        <v>0.4987531172069825</v>
      </c>
      <c r="M14" s="23">
        <f t="shared" si="2"/>
        <v>0.6749156355455568</v>
      </c>
      <c r="N14" s="23">
        <f t="shared" si="2"/>
        <v>0.9719222462203023</v>
      </c>
      <c r="O14" s="23">
        <f t="shared" si="2"/>
        <v>1.3189448441247003</v>
      </c>
      <c r="P14" s="23">
        <f t="shared" si="2"/>
        <v>1.4738393515106853</v>
      </c>
      <c r="Q14" s="23">
        <f t="shared" si="2"/>
        <v>1.2395041983206718</v>
      </c>
      <c r="R14" s="23">
        <f t="shared" si="3"/>
        <v>1.0426803837063812</v>
      </c>
      <c r="S14" s="23">
        <f t="shared" si="3"/>
        <v>1.0998059166029523</v>
      </c>
    </row>
    <row r="15" spans="1:19" ht="12.75" customHeight="1">
      <c r="A15" s="61"/>
      <c r="B15" s="54"/>
      <c r="C15" s="5" t="s">
        <v>11</v>
      </c>
      <c r="D15" s="42">
        <v>599</v>
      </c>
      <c r="E15" s="43">
        <v>699</v>
      </c>
      <c r="F15" s="43">
        <v>750</v>
      </c>
      <c r="G15" s="43">
        <v>650</v>
      </c>
      <c r="H15" s="43">
        <v>1022</v>
      </c>
      <c r="I15" s="43">
        <v>3821</v>
      </c>
      <c r="J15" s="43">
        <v>5758</v>
      </c>
      <c r="K15" s="44">
        <v>13299</v>
      </c>
      <c r="L15" s="25">
        <f t="shared" si="2"/>
        <v>74.68827930174564</v>
      </c>
      <c r="M15" s="23">
        <f t="shared" si="2"/>
        <v>78.62767154105737</v>
      </c>
      <c r="N15" s="23">
        <f t="shared" si="2"/>
        <v>80.99352051835854</v>
      </c>
      <c r="O15" s="23">
        <f t="shared" si="2"/>
        <v>77.93764988009593</v>
      </c>
      <c r="P15" s="23">
        <f t="shared" si="2"/>
        <v>75.31319086219602</v>
      </c>
      <c r="Q15" s="23">
        <f t="shared" si="2"/>
        <v>76.38944422231107</v>
      </c>
      <c r="R15" s="23">
        <f t="shared" si="3"/>
        <v>80.05004865841791</v>
      </c>
      <c r="S15" s="23">
        <f t="shared" si="3"/>
        <v>78.21560901017467</v>
      </c>
    </row>
    <row r="16" spans="1:19" ht="12.75">
      <c r="A16" s="61"/>
      <c r="B16" s="55"/>
      <c r="C16" s="5" t="s">
        <v>1</v>
      </c>
      <c r="D16" s="42">
        <v>802</v>
      </c>
      <c r="E16" s="43">
        <v>889</v>
      </c>
      <c r="F16" s="43">
        <v>926</v>
      </c>
      <c r="G16" s="43">
        <v>834</v>
      </c>
      <c r="H16" s="43">
        <v>1357</v>
      </c>
      <c r="I16" s="43">
        <v>5002</v>
      </c>
      <c r="J16" s="43">
        <v>7193</v>
      </c>
      <c r="K16" s="44">
        <v>17003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 ht="12.75">
      <c r="A17" s="61"/>
      <c r="B17" s="54" t="s">
        <v>12</v>
      </c>
      <c r="C17" s="4" t="s">
        <v>83</v>
      </c>
      <c r="D17" s="48">
        <v>201</v>
      </c>
      <c r="E17" s="49">
        <v>275</v>
      </c>
      <c r="F17" s="49">
        <v>232</v>
      </c>
      <c r="G17" s="49">
        <v>222</v>
      </c>
      <c r="H17" s="49">
        <v>301</v>
      </c>
      <c r="I17" s="49">
        <v>918</v>
      </c>
      <c r="J17" s="49">
        <v>1035</v>
      </c>
      <c r="K17" s="50">
        <v>3184</v>
      </c>
      <c r="L17" s="31">
        <f aca="true" t="shared" si="4" ref="L17:Q21">+D17/D$21*100</f>
        <v>28.42998585572843</v>
      </c>
      <c r="M17" s="26">
        <f t="shared" si="4"/>
        <v>30.79507278835386</v>
      </c>
      <c r="N17" s="26">
        <f t="shared" si="4"/>
        <v>27.166276346604217</v>
      </c>
      <c r="O17" s="26">
        <f t="shared" si="4"/>
        <v>25.1131221719457</v>
      </c>
      <c r="P17" s="26">
        <f t="shared" si="4"/>
        <v>23.333333333333332</v>
      </c>
      <c r="Q17" s="26">
        <f t="shared" si="4"/>
        <v>21.463642740238484</v>
      </c>
      <c r="R17" s="26">
        <f aca="true" t="shared" si="5" ref="R17:S21">+J17/J$21*100</f>
        <v>17.990613592908048</v>
      </c>
      <c r="S17" s="26">
        <f t="shared" si="5"/>
        <v>21.721926592986765</v>
      </c>
    </row>
    <row r="18" spans="1:19" ht="12.75">
      <c r="A18" s="61"/>
      <c r="B18" s="54"/>
      <c r="C18" s="5" t="s">
        <v>84</v>
      </c>
      <c r="D18" s="42">
        <v>285</v>
      </c>
      <c r="E18" s="43">
        <v>395</v>
      </c>
      <c r="F18" s="43">
        <v>396</v>
      </c>
      <c r="G18" s="43">
        <v>425</v>
      </c>
      <c r="H18" s="43">
        <v>659</v>
      </c>
      <c r="I18" s="43">
        <v>2056</v>
      </c>
      <c r="J18" s="43">
        <v>2867</v>
      </c>
      <c r="K18" s="44">
        <v>7083</v>
      </c>
      <c r="L18" s="25">
        <f t="shared" si="4"/>
        <v>40.31117397454031</v>
      </c>
      <c r="M18" s="23">
        <f t="shared" si="4"/>
        <v>44.23292273236282</v>
      </c>
      <c r="N18" s="23">
        <f t="shared" si="4"/>
        <v>46.37002341920375</v>
      </c>
      <c r="O18" s="23">
        <f t="shared" si="4"/>
        <v>48.07692307692308</v>
      </c>
      <c r="P18" s="23">
        <f t="shared" si="4"/>
        <v>51.08527131782946</v>
      </c>
      <c r="Q18" s="23">
        <f t="shared" si="4"/>
        <v>48.0710778583119</v>
      </c>
      <c r="R18" s="23">
        <f t="shared" si="5"/>
        <v>49.834868764123065</v>
      </c>
      <c r="S18" s="23">
        <f t="shared" si="5"/>
        <v>48.32173557101924</v>
      </c>
    </row>
    <row r="19" spans="1:19" ht="12.75" customHeight="1">
      <c r="A19" s="61"/>
      <c r="B19" s="54"/>
      <c r="C19" s="28" t="s">
        <v>85</v>
      </c>
      <c r="D19" s="42">
        <v>40</v>
      </c>
      <c r="E19" s="43">
        <v>51</v>
      </c>
      <c r="F19" s="43">
        <v>48</v>
      </c>
      <c r="G19" s="43">
        <v>46</v>
      </c>
      <c r="H19" s="43">
        <v>67</v>
      </c>
      <c r="I19" s="43">
        <v>250</v>
      </c>
      <c r="J19" s="43">
        <v>394</v>
      </c>
      <c r="K19" s="44">
        <v>896</v>
      </c>
      <c r="L19" s="25">
        <f t="shared" si="4"/>
        <v>5.657708628005658</v>
      </c>
      <c r="M19" s="23">
        <f t="shared" si="4"/>
        <v>5.711086226203808</v>
      </c>
      <c r="N19" s="23">
        <f t="shared" si="4"/>
        <v>5.620608899297424</v>
      </c>
      <c r="O19" s="23">
        <f t="shared" si="4"/>
        <v>5.203619909502263</v>
      </c>
      <c r="P19" s="23">
        <f t="shared" si="4"/>
        <v>5.1937984496124034</v>
      </c>
      <c r="Q19" s="23">
        <f t="shared" si="4"/>
        <v>5.845218611176058</v>
      </c>
      <c r="R19" s="23">
        <f t="shared" si="5"/>
        <v>6.848600730053884</v>
      </c>
      <c r="S19" s="23">
        <f t="shared" si="5"/>
        <v>6.112702960840497</v>
      </c>
    </row>
    <row r="20" spans="1:19" ht="12.75">
      <c r="A20" s="61"/>
      <c r="B20" s="54"/>
      <c r="C20" s="5" t="s">
        <v>11</v>
      </c>
      <c r="D20" s="42">
        <v>181</v>
      </c>
      <c r="E20" s="43">
        <v>172</v>
      </c>
      <c r="F20" s="43">
        <v>178</v>
      </c>
      <c r="G20" s="43">
        <v>191</v>
      </c>
      <c r="H20" s="43">
        <v>263</v>
      </c>
      <c r="I20" s="43">
        <v>1053</v>
      </c>
      <c r="J20" s="43">
        <v>1457</v>
      </c>
      <c r="K20" s="44">
        <v>3495</v>
      </c>
      <c r="L20" s="25">
        <f t="shared" si="4"/>
        <v>25.601131541725604</v>
      </c>
      <c r="M20" s="23">
        <f t="shared" si="4"/>
        <v>19.260918253079506</v>
      </c>
      <c r="N20" s="23">
        <f t="shared" si="4"/>
        <v>20.843091334894616</v>
      </c>
      <c r="O20" s="23">
        <f t="shared" si="4"/>
        <v>21.60633484162896</v>
      </c>
      <c r="P20" s="23">
        <f t="shared" si="4"/>
        <v>20.387596899224807</v>
      </c>
      <c r="Q20" s="23">
        <f t="shared" si="4"/>
        <v>24.620060790273556</v>
      </c>
      <c r="R20" s="23">
        <f t="shared" si="5"/>
        <v>25.325916912915</v>
      </c>
      <c r="S20" s="23">
        <f t="shared" si="5"/>
        <v>23.843634875153498</v>
      </c>
    </row>
    <row r="21" spans="1:19" ht="12.75">
      <c r="A21" s="61"/>
      <c r="B21" s="54"/>
      <c r="C21" s="29" t="s">
        <v>1</v>
      </c>
      <c r="D21" s="45">
        <v>707</v>
      </c>
      <c r="E21" s="46">
        <v>893</v>
      </c>
      <c r="F21" s="46">
        <v>854</v>
      </c>
      <c r="G21" s="46">
        <v>884</v>
      </c>
      <c r="H21" s="46">
        <v>1290</v>
      </c>
      <c r="I21" s="46">
        <v>4277</v>
      </c>
      <c r="J21" s="46">
        <v>5753</v>
      </c>
      <c r="K21" s="47">
        <v>14658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 ht="12.75">
      <c r="A22" s="61"/>
      <c r="B22" s="57" t="s">
        <v>13</v>
      </c>
      <c r="C22" s="5" t="s">
        <v>83</v>
      </c>
      <c r="D22" s="42">
        <v>240</v>
      </c>
      <c r="E22" s="43">
        <v>288</v>
      </c>
      <c r="F22" s="43">
        <v>236</v>
      </c>
      <c r="G22" s="43">
        <v>217</v>
      </c>
      <c r="H22" s="43">
        <v>332</v>
      </c>
      <c r="I22" s="43">
        <v>1123</v>
      </c>
      <c r="J22" s="43">
        <v>1366</v>
      </c>
      <c r="K22" s="44">
        <v>3802</v>
      </c>
      <c r="L22" s="25">
        <f aca="true" t="shared" si="6" ref="L22:Q26">+D22/D$26*100</f>
        <v>31.57894736842105</v>
      </c>
      <c r="M22" s="23">
        <f t="shared" si="6"/>
        <v>29.906542056074763</v>
      </c>
      <c r="N22" s="23">
        <f t="shared" si="6"/>
        <v>28.536880290205563</v>
      </c>
      <c r="O22" s="23">
        <f t="shared" si="6"/>
        <v>25.95693779904306</v>
      </c>
      <c r="P22" s="23">
        <f t="shared" si="6"/>
        <v>22.432432432432435</v>
      </c>
      <c r="Q22" s="23">
        <f t="shared" si="6"/>
        <v>20.662373505059797</v>
      </c>
      <c r="R22" s="23">
        <f aca="true" t="shared" si="7" ref="R22:S26">+J22/J$26*100</f>
        <v>17.91005637865478</v>
      </c>
      <c r="S22" s="23">
        <f t="shared" si="7"/>
        <v>21.207050423917895</v>
      </c>
    </row>
    <row r="23" spans="1:19" ht="12.75" customHeight="1">
      <c r="A23" s="61"/>
      <c r="B23" s="54"/>
      <c r="C23" s="5" t="s">
        <v>84</v>
      </c>
      <c r="D23" s="42">
        <v>277</v>
      </c>
      <c r="E23" s="43">
        <v>403</v>
      </c>
      <c r="F23" s="43">
        <v>356</v>
      </c>
      <c r="G23" s="43">
        <v>376</v>
      </c>
      <c r="H23" s="43">
        <v>733</v>
      </c>
      <c r="I23" s="43">
        <v>2554</v>
      </c>
      <c r="J23" s="43">
        <v>3732</v>
      </c>
      <c r="K23" s="44">
        <v>8431</v>
      </c>
      <c r="L23" s="25">
        <f t="shared" si="6"/>
        <v>36.44736842105264</v>
      </c>
      <c r="M23" s="23">
        <f t="shared" si="6"/>
        <v>41.848390446521286</v>
      </c>
      <c r="N23" s="23">
        <f t="shared" si="6"/>
        <v>43.0471584038694</v>
      </c>
      <c r="O23" s="23">
        <f t="shared" si="6"/>
        <v>44.97607655502392</v>
      </c>
      <c r="P23" s="23">
        <f t="shared" si="6"/>
        <v>49.527027027027025</v>
      </c>
      <c r="Q23" s="23">
        <f t="shared" si="6"/>
        <v>46.991720331186755</v>
      </c>
      <c r="R23" s="23">
        <f t="shared" si="7"/>
        <v>48.931427822210566</v>
      </c>
      <c r="S23" s="23">
        <f t="shared" si="7"/>
        <v>47.02699687639446</v>
      </c>
    </row>
    <row r="24" spans="1:19" ht="12.75">
      <c r="A24" s="61"/>
      <c r="B24" s="54"/>
      <c r="C24" s="28" t="s">
        <v>85</v>
      </c>
      <c r="D24" s="42">
        <v>45</v>
      </c>
      <c r="E24" s="43">
        <v>40</v>
      </c>
      <c r="F24" s="43">
        <v>42</v>
      </c>
      <c r="G24" s="43">
        <v>55</v>
      </c>
      <c r="H24" s="43">
        <v>91</v>
      </c>
      <c r="I24" s="43">
        <v>299</v>
      </c>
      <c r="J24" s="43">
        <v>428</v>
      </c>
      <c r="K24" s="44">
        <v>1000</v>
      </c>
      <c r="L24" s="25">
        <f t="shared" si="6"/>
        <v>5.921052631578947</v>
      </c>
      <c r="M24" s="23">
        <f t="shared" si="6"/>
        <v>4.153686396677051</v>
      </c>
      <c r="N24" s="23">
        <f t="shared" si="6"/>
        <v>5.078597339782346</v>
      </c>
      <c r="O24" s="23">
        <f t="shared" si="6"/>
        <v>6.578947368421052</v>
      </c>
      <c r="P24" s="23">
        <f t="shared" si="6"/>
        <v>6.148648648648649</v>
      </c>
      <c r="Q24" s="23">
        <f t="shared" si="6"/>
        <v>5.501379944802208</v>
      </c>
      <c r="R24" s="23">
        <f t="shared" si="7"/>
        <v>5.611642847777632</v>
      </c>
      <c r="S24" s="23">
        <f t="shared" si="7"/>
        <v>5.577867023650156</v>
      </c>
    </row>
    <row r="25" spans="1:19" ht="12.75">
      <c r="A25" s="61"/>
      <c r="B25" s="54"/>
      <c r="C25" s="5" t="s">
        <v>11</v>
      </c>
      <c r="D25" s="42">
        <v>198</v>
      </c>
      <c r="E25" s="43">
        <v>232</v>
      </c>
      <c r="F25" s="43">
        <v>193</v>
      </c>
      <c r="G25" s="43">
        <v>188</v>
      </c>
      <c r="H25" s="43">
        <v>324</v>
      </c>
      <c r="I25" s="43">
        <v>1459</v>
      </c>
      <c r="J25" s="43">
        <v>2101</v>
      </c>
      <c r="K25" s="44">
        <v>4695</v>
      </c>
      <c r="L25" s="25">
        <f t="shared" si="6"/>
        <v>26.052631578947366</v>
      </c>
      <c r="M25" s="23">
        <f t="shared" si="6"/>
        <v>24.091381100726895</v>
      </c>
      <c r="N25" s="23">
        <f t="shared" si="6"/>
        <v>23.337363966142686</v>
      </c>
      <c r="O25" s="23">
        <f t="shared" si="6"/>
        <v>22.48803827751196</v>
      </c>
      <c r="P25" s="23">
        <f t="shared" si="6"/>
        <v>21.891891891891895</v>
      </c>
      <c r="Q25" s="23">
        <f t="shared" si="6"/>
        <v>26.84452621895124</v>
      </c>
      <c r="R25" s="23">
        <f t="shared" si="7"/>
        <v>27.54687295135702</v>
      </c>
      <c r="S25" s="23">
        <f t="shared" si="7"/>
        <v>26.18808567603748</v>
      </c>
    </row>
    <row r="26" spans="1:19" ht="12.75">
      <c r="A26" s="61"/>
      <c r="B26" s="55"/>
      <c r="C26" s="5" t="s">
        <v>1</v>
      </c>
      <c r="D26" s="42">
        <v>760</v>
      </c>
      <c r="E26" s="43">
        <v>963</v>
      </c>
      <c r="F26" s="43">
        <v>827</v>
      </c>
      <c r="G26" s="43">
        <v>836</v>
      </c>
      <c r="H26" s="43">
        <v>1480</v>
      </c>
      <c r="I26" s="43">
        <v>5435</v>
      </c>
      <c r="J26" s="43">
        <v>7627</v>
      </c>
      <c r="K26" s="44">
        <v>17928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61"/>
      <c r="B27" s="54" t="s">
        <v>14</v>
      </c>
      <c r="C27" s="4" t="s">
        <v>83</v>
      </c>
      <c r="D27" s="48">
        <v>73</v>
      </c>
      <c r="E27" s="49">
        <v>63</v>
      </c>
      <c r="F27" s="49">
        <v>61</v>
      </c>
      <c r="G27" s="49">
        <v>87</v>
      </c>
      <c r="H27" s="49">
        <v>90</v>
      </c>
      <c r="I27" s="49">
        <v>397</v>
      </c>
      <c r="J27" s="49">
        <v>499</v>
      </c>
      <c r="K27" s="50">
        <v>1270</v>
      </c>
      <c r="L27" s="31">
        <f aca="true" t="shared" si="8" ref="L27:R31">+D27/D$31*100</f>
        <v>47.096774193548384</v>
      </c>
      <c r="M27" s="26">
        <f t="shared" si="8"/>
        <v>37.5</v>
      </c>
      <c r="N27" s="26">
        <f t="shared" si="8"/>
        <v>38.607594936708864</v>
      </c>
      <c r="O27" s="26">
        <f t="shared" si="8"/>
        <v>49.43181818181818</v>
      </c>
      <c r="P27" s="26">
        <f t="shared" si="8"/>
        <v>29.22077922077922</v>
      </c>
      <c r="Q27" s="26">
        <f t="shared" si="8"/>
        <v>30.398162327718225</v>
      </c>
      <c r="R27" s="26">
        <f t="shared" si="8"/>
        <v>29.266862170087975</v>
      </c>
      <c r="S27" s="26">
        <f>+K27/K$31*100</f>
        <v>31.941649899396378</v>
      </c>
    </row>
    <row r="28" spans="1:19" ht="12.75">
      <c r="A28" s="61"/>
      <c r="B28" s="54"/>
      <c r="C28" s="5" t="s">
        <v>84</v>
      </c>
      <c r="D28" s="42">
        <v>70</v>
      </c>
      <c r="E28" s="43">
        <v>85</v>
      </c>
      <c r="F28" s="43">
        <v>86</v>
      </c>
      <c r="G28" s="43">
        <v>83</v>
      </c>
      <c r="H28" s="43">
        <v>196</v>
      </c>
      <c r="I28" s="43">
        <v>811</v>
      </c>
      <c r="J28" s="43">
        <v>1048</v>
      </c>
      <c r="K28" s="44">
        <v>2379</v>
      </c>
      <c r="L28" s="25">
        <f t="shared" si="8"/>
        <v>45.16129032258064</v>
      </c>
      <c r="M28" s="23">
        <f t="shared" si="8"/>
        <v>50.595238095238095</v>
      </c>
      <c r="N28" s="23">
        <f t="shared" si="8"/>
        <v>54.43037974683544</v>
      </c>
      <c r="O28" s="23">
        <f t="shared" si="8"/>
        <v>47.159090909090914</v>
      </c>
      <c r="P28" s="23">
        <f t="shared" si="8"/>
        <v>63.63636363636363</v>
      </c>
      <c r="Q28" s="23">
        <f t="shared" si="8"/>
        <v>62.09800918836142</v>
      </c>
      <c r="R28" s="23">
        <f t="shared" si="8"/>
        <v>61.46627565982404</v>
      </c>
      <c r="S28" s="23">
        <f>+K28/K$31*100</f>
        <v>59.834004024144875</v>
      </c>
    </row>
    <row r="29" spans="1:19" ht="12.75">
      <c r="A29" s="61"/>
      <c r="B29" s="54"/>
      <c r="C29" s="28" t="s">
        <v>85</v>
      </c>
      <c r="D29" s="42">
        <v>7</v>
      </c>
      <c r="E29" s="43">
        <v>15</v>
      </c>
      <c r="F29" s="43">
        <v>10</v>
      </c>
      <c r="G29" s="43">
        <v>5</v>
      </c>
      <c r="H29" s="43">
        <v>20</v>
      </c>
      <c r="I29" s="43">
        <v>86</v>
      </c>
      <c r="J29" s="43">
        <v>140</v>
      </c>
      <c r="K29" s="44">
        <v>283</v>
      </c>
      <c r="L29" s="25">
        <f t="shared" si="8"/>
        <v>4.516129032258064</v>
      </c>
      <c r="M29" s="23">
        <f t="shared" si="8"/>
        <v>8.928571428571429</v>
      </c>
      <c r="N29" s="23">
        <f t="shared" si="8"/>
        <v>6.329113924050633</v>
      </c>
      <c r="O29" s="23">
        <f t="shared" si="8"/>
        <v>2.840909090909091</v>
      </c>
      <c r="P29" s="23">
        <f t="shared" si="8"/>
        <v>6.493506493506493</v>
      </c>
      <c r="Q29" s="23">
        <f t="shared" si="8"/>
        <v>6.584992343032159</v>
      </c>
      <c r="R29" s="23">
        <f t="shared" si="8"/>
        <v>8.211143695014663</v>
      </c>
      <c r="S29" s="23">
        <f>+K29/K$31*100</f>
        <v>7.117706237424547</v>
      </c>
    </row>
    <row r="30" spans="1:19" ht="12.75">
      <c r="A30" s="61"/>
      <c r="B30" s="54"/>
      <c r="C30" s="5" t="s">
        <v>11</v>
      </c>
      <c r="D30" s="42">
        <v>5</v>
      </c>
      <c r="E30" s="43">
        <v>5</v>
      </c>
      <c r="F30" s="43">
        <v>1</v>
      </c>
      <c r="G30" s="43">
        <v>1</v>
      </c>
      <c r="H30" s="43">
        <v>2</v>
      </c>
      <c r="I30" s="43">
        <v>12</v>
      </c>
      <c r="J30" s="43">
        <v>18</v>
      </c>
      <c r="K30" s="44">
        <v>44</v>
      </c>
      <c r="L30" s="25">
        <f t="shared" si="8"/>
        <v>3.225806451612903</v>
      </c>
      <c r="M30" s="23">
        <f t="shared" si="8"/>
        <v>2.976190476190476</v>
      </c>
      <c r="N30" s="23">
        <f t="shared" si="8"/>
        <v>0.6329113924050633</v>
      </c>
      <c r="O30" s="23">
        <f t="shared" si="8"/>
        <v>0.5681818181818182</v>
      </c>
      <c r="P30" s="23">
        <f t="shared" si="8"/>
        <v>0.6493506493506493</v>
      </c>
      <c r="Q30" s="23">
        <f t="shared" si="8"/>
        <v>0.9188361408882083</v>
      </c>
      <c r="R30" s="23">
        <f t="shared" si="8"/>
        <v>1.0557184750733137</v>
      </c>
      <c r="S30" s="23">
        <f>+K30/K$31*100</f>
        <v>1.1066398390342052</v>
      </c>
    </row>
    <row r="31" spans="1:19" ht="12.75" customHeight="1">
      <c r="A31" s="61"/>
      <c r="B31" s="54"/>
      <c r="C31" s="29" t="s">
        <v>1</v>
      </c>
      <c r="D31" s="45">
        <v>155</v>
      </c>
      <c r="E31" s="46">
        <v>168</v>
      </c>
      <c r="F31" s="46">
        <v>158</v>
      </c>
      <c r="G31" s="46">
        <v>176</v>
      </c>
      <c r="H31" s="46">
        <v>308</v>
      </c>
      <c r="I31" s="46">
        <v>1306</v>
      </c>
      <c r="J31" s="46">
        <v>1705</v>
      </c>
      <c r="K31" s="47">
        <v>3976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 ht="12.75">
      <c r="A32" s="61"/>
      <c r="B32" s="57" t="s">
        <v>15</v>
      </c>
      <c r="C32" s="5" t="s">
        <v>83</v>
      </c>
      <c r="D32" s="42">
        <v>341</v>
      </c>
      <c r="E32" s="43">
        <v>300</v>
      </c>
      <c r="F32" s="43">
        <v>293</v>
      </c>
      <c r="G32" s="43">
        <v>264</v>
      </c>
      <c r="H32" s="43">
        <v>570</v>
      </c>
      <c r="I32" s="43">
        <v>1973</v>
      </c>
      <c r="J32" s="43">
        <v>2069</v>
      </c>
      <c r="K32" s="44">
        <v>5810</v>
      </c>
      <c r="L32" s="25">
        <f aca="true" t="shared" si="9" ref="L32:Q36">+D32/D$36*100</f>
        <v>42.785445420326226</v>
      </c>
      <c r="M32" s="23">
        <f t="shared" si="9"/>
        <v>36.94581280788177</v>
      </c>
      <c r="N32" s="23">
        <f t="shared" si="9"/>
        <v>36.67083854818523</v>
      </c>
      <c r="O32" s="23">
        <f t="shared" si="9"/>
        <v>32.11678832116788</v>
      </c>
      <c r="P32" s="23">
        <f t="shared" si="9"/>
        <v>29.874213836477985</v>
      </c>
      <c r="Q32" s="23">
        <f t="shared" si="9"/>
        <v>30.158972791195353</v>
      </c>
      <c r="R32" s="23">
        <f aca="true" t="shared" si="10" ref="R32:S36">+J32/J$36*100</f>
        <v>27.68263312817768</v>
      </c>
      <c r="S32" s="23">
        <f t="shared" si="10"/>
        <v>30.333089694058685</v>
      </c>
    </row>
    <row r="33" spans="1:19" ht="12.75">
      <c r="A33" s="61"/>
      <c r="B33" s="54"/>
      <c r="C33" s="5" t="s">
        <v>84</v>
      </c>
      <c r="D33" s="42">
        <v>395</v>
      </c>
      <c r="E33" s="43">
        <v>458</v>
      </c>
      <c r="F33" s="43">
        <v>453</v>
      </c>
      <c r="G33" s="43">
        <v>506</v>
      </c>
      <c r="H33" s="43">
        <v>1211</v>
      </c>
      <c r="I33" s="43">
        <v>4027</v>
      </c>
      <c r="J33" s="43">
        <v>4827</v>
      </c>
      <c r="K33" s="44">
        <v>11877</v>
      </c>
      <c r="L33" s="25">
        <f t="shared" si="9"/>
        <v>49.56085319949812</v>
      </c>
      <c r="M33" s="23">
        <f t="shared" si="9"/>
        <v>56.40394088669951</v>
      </c>
      <c r="N33" s="23">
        <f t="shared" si="9"/>
        <v>56.69586983729662</v>
      </c>
      <c r="O33" s="23">
        <f t="shared" si="9"/>
        <v>61.55717761557178</v>
      </c>
      <c r="P33" s="23">
        <f t="shared" si="9"/>
        <v>63.469601677148844</v>
      </c>
      <c r="Q33" s="23">
        <f t="shared" si="9"/>
        <v>61.55609905227759</v>
      </c>
      <c r="R33" s="23">
        <f t="shared" si="10"/>
        <v>64.58389082151459</v>
      </c>
      <c r="S33" s="23">
        <f t="shared" si="10"/>
        <v>62.007935679231494</v>
      </c>
    </row>
    <row r="34" spans="1:19" ht="12.75">
      <c r="A34" s="61"/>
      <c r="B34" s="54"/>
      <c r="C34" s="28" t="s">
        <v>85</v>
      </c>
      <c r="D34" s="42">
        <v>54</v>
      </c>
      <c r="E34" s="43">
        <v>45</v>
      </c>
      <c r="F34" s="43">
        <v>43</v>
      </c>
      <c r="G34" s="43">
        <v>46</v>
      </c>
      <c r="H34" s="43">
        <v>106</v>
      </c>
      <c r="I34" s="43">
        <v>432</v>
      </c>
      <c r="J34" s="43">
        <v>464</v>
      </c>
      <c r="K34" s="44">
        <v>1190</v>
      </c>
      <c r="L34" s="25">
        <f t="shared" si="9"/>
        <v>6.775407779171895</v>
      </c>
      <c r="M34" s="23">
        <f t="shared" si="9"/>
        <v>5.541871921182266</v>
      </c>
      <c r="N34" s="23">
        <f t="shared" si="9"/>
        <v>5.381727158948686</v>
      </c>
      <c r="O34" s="23">
        <f t="shared" si="9"/>
        <v>5.59610705596107</v>
      </c>
      <c r="P34" s="23">
        <f t="shared" si="9"/>
        <v>5.555555555555555</v>
      </c>
      <c r="Q34" s="23">
        <f t="shared" si="9"/>
        <v>6.603485172730052</v>
      </c>
      <c r="R34" s="23">
        <f t="shared" si="10"/>
        <v>6.208188386406208</v>
      </c>
      <c r="S34" s="23">
        <f t="shared" si="10"/>
        <v>6.21280150360238</v>
      </c>
    </row>
    <row r="35" spans="1:19" ht="12.75" customHeight="1">
      <c r="A35" s="61"/>
      <c r="B35" s="54"/>
      <c r="C35" s="5" t="s">
        <v>11</v>
      </c>
      <c r="D35" s="42">
        <v>7</v>
      </c>
      <c r="E35" s="43">
        <v>9</v>
      </c>
      <c r="F35" s="43">
        <v>10</v>
      </c>
      <c r="G35" s="43">
        <v>6</v>
      </c>
      <c r="H35" s="43">
        <v>21</v>
      </c>
      <c r="I35" s="43">
        <v>110</v>
      </c>
      <c r="J35" s="43">
        <v>114</v>
      </c>
      <c r="K35" s="44">
        <v>277</v>
      </c>
      <c r="L35" s="25">
        <f t="shared" si="9"/>
        <v>0.8782936010037641</v>
      </c>
      <c r="M35" s="23">
        <f t="shared" si="9"/>
        <v>1.1083743842364533</v>
      </c>
      <c r="N35" s="23">
        <f t="shared" si="9"/>
        <v>1.2515644555694618</v>
      </c>
      <c r="O35" s="23">
        <f t="shared" si="9"/>
        <v>0.7299270072992701</v>
      </c>
      <c r="P35" s="23">
        <f t="shared" si="9"/>
        <v>1.10062893081761</v>
      </c>
      <c r="Q35" s="23">
        <f t="shared" si="9"/>
        <v>1.681442983797004</v>
      </c>
      <c r="R35" s="23">
        <f t="shared" si="10"/>
        <v>1.5252876639015251</v>
      </c>
      <c r="S35" s="23">
        <f t="shared" si="10"/>
        <v>1.446173123107445</v>
      </c>
    </row>
    <row r="36" spans="1:19" ht="12.75">
      <c r="A36" s="61"/>
      <c r="B36" s="55"/>
      <c r="C36" s="5" t="s">
        <v>1</v>
      </c>
      <c r="D36" s="42">
        <v>797</v>
      </c>
      <c r="E36" s="43">
        <v>812</v>
      </c>
      <c r="F36" s="43">
        <v>799</v>
      </c>
      <c r="G36" s="43">
        <v>822</v>
      </c>
      <c r="H36" s="43">
        <v>1908</v>
      </c>
      <c r="I36" s="43">
        <v>6542</v>
      </c>
      <c r="J36" s="43">
        <v>7474</v>
      </c>
      <c r="K36" s="44">
        <v>19154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 ht="12.75">
      <c r="A37" s="61"/>
      <c r="B37" s="54" t="s">
        <v>16</v>
      </c>
      <c r="C37" s="4" t="s">
        <v>83</v>
      </c>
      <c r="D37" s="48">
        <v>71</v>
      </c>
      <c r="E37" s="49">
        <v>101</v>
      </c>
      <c r="F37" s="49">
        <v>69</v>
      </c>
      <c r="G37" s="49">
        <v>76</v>
      </c>
      <c r="H37" s="49">
        <v>205</v>
      </c>
      <c r="I37" s="49">
        <v>510</v>
      </c>
      <c r="J37" s="49">
        <v>404</v>
      </c>
      <c r="K37" s="50">
        <v>1436</v>
      </c>
      <c r="L37" s="31">
        <f aca="true" t="shared" si="11" ref="L37:Q41">+D37/D$41*100</f>
        <v>33.649289099526065</v>
      </c>
      <c r="M37" s="26">
        <f t="shared" si="11"/>
        <v>33.89261744966443</v>
      </c>
      <c r="N37" s="26">
        <f t="shared" si="11"/>
        <v>30.263157894736842</v>
      </c>
      <c r="O37" s="26">
        <f t="shared" si="11"/>
        <v>28.35820895522388</v>
      </c>
      <c r="P37" s="26">
        <f t="shared" si="11"/>
        <v>29.2022792022792</v>
      </c>
      <c r="Q37" s="26">
        <f t="shared" si="11"/>
        <v>24.951076320939332</v>
      </c>
      <c r="R37" s="26">
        <f aca="true" t="shared" si="12" ref="R37:S41">+J37/J$41*100</f>
        <v>20.03968253968254</v>
      </c>
      <c r="S37" s="26">
        <f t="shared" si="12"/>
        <v>24.90029478064852</v>
      </c>
    </row>
    <row r="38" spans="1:19" ht="12.75">
      <c r="A38" s="61"/>
      <c r="B38" s="54"/>
      <c r="C38" s="5" t="s">
        <v>84</v>
      </c>
      <c r="D38" s="42">
        <v>126</v>
      </c>
      <c r="E38" s="43">
        <v>166</v>
      </c>
      <c r="F38" s="43">
        <v>141</v>
      </c>
      <c r="G38" s="43">
        <v>177</v>
      </c>
      <c r="H38" s="43">
        <v>436</v>
      </c>
      <c r="I38" s="43">
        <v>1335</v>
      </c>
      <c r="J38" s="43">
        <v>1395</v>
      </c>
      <c r="K38" s="44">
        <v>3776</v>
      </c>
      <c r="L38" s="25">
        <f t="shared" si="11"/>
        <v>59.71563981042654</v>
      </c>
      <c r="M38" s="23">
        <f t="shared" si="11"/>
        <v>55.70469798657718</v>
      </c>
      <c r="N38" s="23">
        <f t="shared" si="11"/>
        <v>61.8421052631579</v>
      </c>
      <c r="O38" s="23">
        <f t="shared" si="11"/>
        <v>66.04477611940298</v>
      </c>
      <c r="P38" s="23">
        <f t="shared" si="11"/>
        <v>62.10826210826211</v>
      </c>
      <c r="Q38" s="23">
        <f t="shared" si="11"/>
        <v>65.31311154598825</v>
      </c>
      <c r="R38" s="23">
        <f t="shared" si="12"/>
        <v>69.19642857142857</v>
      </c>
      <c r="S38" s="23">
        <f t="shared" si="12"/>
        <v>65.4759840471649</v>
      </c>
    </row>
    <row r="39" spans="1:19" ht="12.75" customHeight="1">
      <c r="A39" s="61"/>
      <c r="B39" s="54"/>
      <c r="C39" s="28" t="s">
        <v>85</v>
      </c>
      <c r="D39" s="42">
        <v>14</v>
      </c>
      <c r="E39" s="43">
        <v>29</v>
      </c>
      <c r="F39" s="43">
        <v>17</v>
      </c>
      <c r="G39" s="43">
        <v>15</v>
      </c>
      <c r="H39" s="43">
        <v>57</v>
      </c>
      <c r="I39" s="43">
        <v>186</v>
      </c>
      <c r="J39" s="43">
        <v>203</v>
      </c>
      <c r="K39" s="44">
        <v>521</v>
      </c>
      <c r="L39" s="25">
        <f t="shared" si="11"/>
        <v>6.6350710900473935</v>
      </c>
      <c r="M39" s="23">
        <f t="shared" si="11"/>
        <v>9.731543624161073</v>
      </c>
      <c r="N39" s="23">
        <f t="shared" si="11"/>
        <v>7.456140350877193</v>
      </c>
      <c r="O39" s="23">
        <f t="shared" si="11"/>
        <v>5.597014925373134</v>
      </c>
      <c r="P39" s="23">
        <f t="shared" si="11"/>
        <v>8.11965811965812</v>
      </c>
      <c r="Q39" s="23">
        <f t="shared" si="11"/>
        <v>9.099804305283756</v>
      </c>
      <c r="R39" s="23">
        <f t="shared" si="12"/>
        <v>10.069444444444445</v>
      </c>
      <c r="S39" s="23">
        <f t="shared" si="12"/>
        <v>9.034159875151726</v>
      </c>
    </row>
    <row r="40" spans="1:19" ht="12.75">
      <c r="A40" s="61"/>
      <c r="B40" s="54"/>
      <c r="C40" s="5" t="s">
        <v>11</v>
      </c>
      <c r="D40" s="42">
        <v>0</v>
      </c>
      <c r="E40" s="43">
        <v>2</v>
      </c>
      <c r="F40" s="43">
        <v>1</v>
      </c>
      <c r="G40" s="43">
        <v>0</v>
      </c>
      <c r="H40" s="43">
        <v>4</v>
      </c>
      <c r="I40" s="43">
        <v>13</v>
      </c>
      <c r="J40" s="43">
        <v>14</v>
      </c>
      <c r="K40" s="44">
        <v>34</v>
      </c>
      <c r="L40" s="25">
        <f t="shared" si="11"/>
        <v>0</v>
      </c>
      <c r="M40" s="23">
        <f t="shared" si="11"/>
        <v>0.6711409395973155</v>
      </c>
      <c r="N40" s="23">
        <f t="shared" si="11"/>
        <v>0.43859649122807015</v>
      </c>
      <c r="O40" s="23">
        <f t="shared" si="11"/>
        <v>0</v>
      </c>
      <c r="P40" s="23">
        <f t="shared" si="11"/>
        <v>0.5698005698005698</v>
      </c>
      <c r="Q40" s="23">
        <f t="shared" si="11"/>
        <v>0.6360078277886496</v>
      </c>
      <c r="R40" s="23">
        <f t="shared" si="12"/>
        <v>0.6944444444444444</v>
      </c>
      <c r="S40" s="23">
        <f t="shared" si="12"/>
        <v>0.5895612970348535</v>
      </c>
    </row>
    <row r="41" spans="1:19" ht="12.75">
      <c r="A41" s="61"/>
      <c r="B41" s="54"/>
      <c r="C41" s="29" t="s">
        <v>1</v>
      </c>
      <c r="D41" s="45">
        <v>211</v>
      </c>
      <c r="E41" s="46">
        <v>298</v>
      </c>
      <c r="F41" s="46">
        <v>228</v>
      </c>
      <c r="G41" s="46">
        <v>268</v>
      </c>
      <c r="H41" s="46">
        <v>702</v>
      </c>
      <c r="I41" s="46">
        <v>2044</v>
      </c>
      <c r="J41" s="46">
        <v>2016</v>
      </c>
      <c r="K41" s="47">
        <v>5767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 ht="12.75">
      <c r="A42" s="61"/>
      <c r="B42" s="57" t="s">
        <v>17</v>
      </c>
      <c r="C42" s="5" t="s">
        <v>83</v>
      </c>
      <c r="D42" s="42">
        <v>61</v>
      </c>
      <c r="E42" s="43">
        <v>64</v>
      </c>
      <c r="F42" s="43">
        <v>60</v>
      </c>
      <c r="G42" s="43">
        <v>49</v>
      </c>
      <c r="H42" s="43">
        <v>80</v>
      </c>
      <c r="I42" s="43">
        <v>255</v>
      </c>
      <c r="J42" s="43">
        <v>214</v>
      </c>
      <c r="K42" s="44">
        <v>783</v>
      </c>
      <c r="L42" s="25">
        <f aca="true" t="shared" si="13" ref="L42:R46">+D42/D$46*100</f>
        <v>48.8</v>
      </c>
      <c r="M42" s="23">
        <f t="shared" si="13"/>
        <v>42.66666666666667</v>
      </c>
      <c r="N42" s="23">
        <f t="shared" si="13"/>
        <v>41.0958904109589</v>
      </c>
      <c r="O42" s="23">
        <f t="shared" si="13"/>
        <v>27.683615819209038</v>
      </c>
      <c r="P42" s="23">
        <f t="shared" si="13"/>
        <v>23.46041055718475</v>
      </c>
      <c r="Q42" s="23">
        <f t="shared" si="13"/>
        <v>25.347912524850898</v>
      </c>
      <c r="R42" s="23">
        <f t="shared" si="13"/>
        <v>21.770091556459818</v>
      </c>
      <c r="S42" s="23">
        <f>+K42/K$46*100</f>
        <v>26.741803278688526</v>
      </c>
    </row>
    <row r="43" spans="1:19" ht="12.75" customHeight="1">
      <c r="A43" s="61"/>
      <c r="B43" s="54"/>
      <c r="C43" s="5" t="s">
        <v>84</v>
      </c>
      <c r="D43" s="42">
        <v>57</v>
      </c>
      <c r="E43" s="43">
        <v>74</v>
      </c>
      <c r="F43" s="43">
        <v>79</v>
      </c>
      <c r="G43" s="43">
        <v>116</v>
      </c>
      <c r="H43" s="43">
        <v>232</v>
      </c>
      <c r="I43" s="43">
        <v>662</v>
      </c>
      <c r="J43" s="43">
        <v>667</v>
      </c>
      <c r="K43" s="44">
        <v>1887</v>
      </c>
      <c r="L43" s="25">
        <f t="shared" si="13"/>
        <v>45.6</v>
      </c>
      <c r="M43" s="23">
        <f t="shared" si="13"/>
        <v>49.333333333333336</v>
      </c>
      <c r="N43" s="23">
        <f t="shared" si="13"/>
        <v>54.109589041095894</v>
      </c>
      <c r="O43" s="23">
        <f t="shared" si="13"/>
        <v>65.5367231638418</v>
      </c>
      <c r="P43" s="23">
        <f t="shared" si="13"/>
        <v>68.03519061583577</v>
      </c>
      <c r="Q43" s="23">
        <f t="shared" si="13"/>
        <v>65.8051689860835</v>
      </c>
      <c r="R43" s="23">
        <f t="shared" si="13"/>
        <v>67.85350966429297</v>
      </c>
      <c r="S43" s="23">
        <f>+K43/K$46*100</f>
        <v>64.44672131147541</v>
      </c>
    </row>
    <row r="44" spans="1:19" ht="12.75">
      <c r="A44" s="61"/>
      <c r="B44" s="54"/>
      <c r="C44" s="28" t="s">
        <v>85</v>
      </c>
      <c r="D44" s="42">
        <v>7</v>
      </c>
      <c r="E44" s="43">
        <v>11</v>
      </c>
      <c r="F44" s="43">
        <v>7</v>
      </c>
      <c r="G44" s="43">
        <v>12</v>
      </c>
      <c r="H44" s="43">
        <v>29</v>
      </c>
      <c r="I44" s="43">
        <v>87</v>
      </c>
      <c r="J44" s="43">
        <v>101</v>
      </c>
      <c r="K44" s="44">
        <v>254</v>
      </c>
      <c r="L44" s="25">
        <f t="shared" si="13"/>
        <v>5.6000000000000005</v>
      </c>
      <c r="M44" s="23">
        <f t="shared" si="13"/>
        <v>7.333333333333333</v>
      </c>
      <c r="N44" s="23">
        <f t="shared" si="13"/>
        <v>4.794520547945205</v>
      </c>
      <c r="O44" s="23">
        <f t="shared" si="13"/>
        <v>6.779661016949152</v>
      </c>
      <c r="P44" s="23">
        <f t="shared" si="13"/>
        <v>8.504398826979472</v>
      </c>
      <c r="Q44" s="23">
        <f t="shared" si="13"/>
        <v>8.648111332007952</v>
      </c>
      <c r="R44" s="23">
        <f t="shared" si="13"/>
        <v>10.27466937945066</v>
      </c>
      <c r="S44" s="23">
        <f>+K44/K$46*100</f>
        <v>8.674863387978142</v>
      </c>
    </row>
    <row r="45" spans="1:19" ht="12.75">
      <c r="A45" s="61"/>
      <c r="B45" s="54"/>
      <c r="C45" s="5" t="s">
        <v>11</v>
      </c>
      <c r="D45" s="42">
        <v>0</v>
      </c>
      <c r="E45" s="43">
        <v>1</v>
      </c>
      <c r="F45" s="43">
        <v>0</v>
      </c>
      <c r="G45" s="43">
        <v>0</v>
      </c>
      <c r="H45" s="43">
        <v>0</v>
      </c>
      <c r="I45" s="43">
        <v>2</v>
      </c>
      <c r="J45" s="43">
        <v>1</v>
      </c>
      <c r="K45" s="44">
        <v>4</v>
      </c>
      <c r="L45" s="25">
        <f t="shared" si="13"/>
        <v>0</v>
      </c>
      <c r="M45" s="23">
        <f t="shared" si="13"/>
        <v>0.6666666666666667</v>
      </c>
      <c r="N45" s="23">
        <f t="shared" si="13"/>
        <v>0</v>
      </c>
      <c r="O45" s="23">
        <f t="shared" si="13"/>
        <v>0</v>
      </c>
      <c r="P45" s="23">
        <f t="shared" si="13"/>
        <v>0</v>
      </c>
      <c r="Q45" s="23">
        <f t="shared" si="13"/>
        <v>0.19880715705765406</v>
      </c>
      <c r="R45" s="23">
        <f t="shared" si="13"/>
        <v>0.10172939979654119</v>
      </c>
      <c r="S45" s="23">
        <f>+K45/K$46*100</f>
        <v>0.1366120218579235</v>
      </c>
    </row>
    <row r="46" spans="1:19" ht="12.75">
      <c r="A46" s="61"/>
      <c r="B46" s="55"/>
      <c r="C46" s="5" t="s">
        <v>1</v>
      </c>
      <c r="D46" s="42">
        <v>125</v>
      </c>
      <c r="E46" s="43">
        <v>150</v>
      </c>
      <c r="F46" s="43">
        <v>146</v>
      </c>
      <c r="G46" s="43">
        <v>177</v>
      </c>
      <c r="H46" s="43">
        <v>341</v>
      </c>
      <c r="I46" s="43">
        <v>1006</v>
      </c>
      <c r="J46" s="43">
        <v>983</v>
      </c>
      <c r="K46" s="44">
        <v>2928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61"/>
      <c r="B47" s="54" t="s">
        <v>18</v>
      </c>
      <c r="C47" s="4" t="s">
        <v>83</v>
      </c>
      <c r="D47" s="48">
        <v>103</v>
      </c>
      <c r="E47" s="49">
        <v>124</v>
      </c>
      <c r="F47" s="49">
        <v>101</v>
      </c>
      <c r="G47" s="49">
        <v>85</v>
      </c>
      <c r="H47" s="49">
        <v>217</v>
      </c>
      <c r="I47" s="49">
        <v>738</v>
      </c>
      <c r="J47" s="49">
        <v>815</v>
      </c>
      <c r="K47" s="50">
        <v>2183</v>
      </c>
      <c r="L47" s="31">
        <f aca="true" t="shared" si="14" ref="L47:Q51">+D47/D$51*100</f>
        <v>37.86764705882353</v>
      </c>
      <c r="M47" s="26">
        <f t="shared" si="14"/>
        <v>39.490445859872615</v>
      </c>
      <c r="N47" s="26">
        <f t="shared" si="14"/>
        <v>34.35374149659864</v>
      </c>
      <c r="O47" s="26">
        <f t="shared" si="14"/>
        <v>30.357142857142854</v>
      </c>
      <c r="P47" s="26">
        <f t="shared" si="14"/>
        <v>28.3289817232376</v>
      </c>
      <c r="Q47" s="26">
        <f t="shared" si="14"/>
        <v>26.059322033898308</v>
      </c>
      <c r="R47" s="26">
        <f aca="true" t="shared" si="15" ref="R47:S51">+J47/J$51*100</f>
        <v>23.459988485895224</v>
      </c>
      <c r="S47" s="26">
        <f t="shared" si="15"/>
        <v>26.518464528668613</v>
      </c>
    </row>
    <row r="48" spans="1:19" ht="12.75">
      <c r="A48" s="61"/>
      <c r="B48" s="54"/>
      <c r="C48" s="5" t="s">
        <v>84</v>
      </c>
      <c r="D48" s="42">
        <v>141</v>
      </c>
      <c r="E48" s="43">
        <v>163</v>
      </c>
      <c r="F48" s="43">
        <v>181</v>
      </c>
      <c r="G48" s="43">
        <v>181</v>
      </c>
      <c r="H48" s="43">
        <v>485</v>
      </c>
      <c r="I48" s="43">
        <v>1880</v>
      </c>
      <c r="J48" s="43">
        <v>2347</v>
      </c>
      <c r="K48" s="44">
        <v>5378</v>
      </c>
      <c r="L48" s="25">
        <f t="shared" si="14"/>
        <v>51.83823529411765</v>
      </c>
      <c r="M48" s="23">
        <f t="shared" si="14"/>
        <v>51.910828025477706</v>
      </c>
      <c r="N48" s="23">
        <f t="shared" si="14"/>
        <v>61.564625850340136</v>
      </c>
      <c r="O48" s="23">
        <f t="shared" si="14"/>
        <v>64.64285714285715</v>
      </c>
      <c r="P48" s="23">
        <f t="shared" si="14"/>
        <v>63.315926892950394</v>
      </c>
      <c r="Q48" s="23">
        <f t="shared" si="14"/>
        <v>66.38418079096046</v>
      </c>
      <c r="R48" s="23">
        <f t="shared" si="15"/>
        <v>67.55900978698907</v>
      </c>
      <c r="S48" s="23">
        <f t="shared" si="15"/>
        <v>65.33041788143828</v>
      </c>
    </row>
    <row r="49" spans="1:19" ht="12.75">
      <c r="A49" s="61"/>
      <c r="B49" s="54"/>
      <c r="C49" s="28" t="s">
        <v>85</v>
      </c>
      <c r="D49" s="42">
        <v>27</v>
      </c>
      <c r="E49" s="43">
        <v>27</v>
      </c>
      <c r="F49" s="43">
        <v>12</v>
      </c>
      <c r="G49" s="43">
        <v>14</v>
      </c>
      <c r="H49" s="43">
        <v>63</v>
      </c>
      <c r="I49" s="43">
        <v>212</v>
      </c>
      <c r="J49" s="43">
        <v>309</v>
      </c>
      <c r="K49" s="44">
        <v>664</v>
      </c>
      <c r="L49" s="25">
        <f t="shared" si="14"/>
        <v>9.926470588235293</v>
      </c>
      <c r="M49" s="23">
        <f t="shared" si="14"/>
        <v>8.598726114649681</v>
      </c>
      <c r="N49" s="23">
        <f t="shared" si="14"/>
        <v>4.081632653061225</v>
      </c>
      <c r="O49" s="23">
        <f t="shared" si="14"/>
        <v>5</v>
      </c>
      <c r="P49" s="23">
        <f t="shared" si="14"/>
        <v>8.224543080939947</v>
      </c>
      <c r="Q49" s="23">
        <f t="shared" si="14"/>
        <v>7.4858757062146895</v>
      </c>
      <c r="R49" s="23">
        <f t="shared" si="15"/>
        <v>8.894645941278066</v>
      </c>
      <c r="S49" s="23">
        <f t="shared" si="15"/>
        <v>8.066083576287658</v>
      </c>
    </row>
    <row r="50" spans="1:19" ht="12.75">
      <c r="A50" s="61"/>
      <c r="B50" s="54"/>
      <c r="C50" s="5" t="s">
        <v>11</v>
      </c>
      <c r="D50" s="42">
        <v>1</v>
      </c>
      <c r="E50" s="43">
        <v>0</v>
      </c>
      <c r="F50" s="43">
        <v>0</v>
      </c>
      <c r="G50" s="43">
        <v>0</v>
      </c>
      <c r="H50" s="43">
        <v>1</v>
      </c>
      <c r="I50" s="43">
        <v>2</v>
      </c>
      <c r="J50" s="43">
        <v>3</v>
      </c>
      <c r="K50" s="44">
        <v>7</v>
      </c>
      <c r="L50" s="25">
        <f t="shared" si="14"/>
        <v>0.3676470588235294</v>
      </c>
      <c r="M50" s="23">
        <f t="shared" si="14"/>
        <v>0</v>
      </c>
      <c r="N50" s="23">
        <f t="shared" si="14"/>
        <v>0</v>
      </c>
      <c r="O50" s="23">
        <f t="shared" si="14"/>
        <v>0</v>
      </c>
      <c r="P50" s="23">
        <f t="shared" si="14"/>
        <v>0.13054830287206268</v>
      </c>
      <c r="Q50" s="23">
        <f t="shared" si="14"/>
        <v>0.07062146892655367</v>
      </c>
      <c r="R50" s="23">
        <f t="shared" si="15"/>
        <v>0.08635578583765112</v>
      </c>
      <c r="S50" s="23">
        <f t="shared" si="15"/>
        <v>0.08503401360544217</v>
      </c>
    </row>
    <row r="51" spans="1:19" ht="12.75" customHeight="1">
      <c r="A51" s="61"/>
      <c r="B51" s="54"/>
      <c r="C51" s="29" t="s">
        <v>1</v>
      </c>
      <c r="D51" s="45">
        <v>272</v>
      </c>
      <c r="E51" s="46">
        <v>314</v>
      </c>
      <c r="F51" s="46">
        <v>294</v>
      </c>
      <c r="G51" s="46">
        <v>280</v>
      </c>
      <c r="H51" s="46">
        <v>766</v>
      </c>
      <c r="I51" s="46">
        <v>2832</v>
      </c>
      <c r="J51" s="46">
        <v>3474</v>
      </c>
      <c r="K51" s="47">
        <v>8232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 ht="12.75">
      <c r="A52" s="61"/>
      <c r="B52" s="57" t="s">
        <v>19</v>
      </c>
      <c r="C52" s="5" t="s">
        <v>83</v>
      </c>
      <c r="D52" s="42">
        <v>56</v>
      </c>
      <c r="E52" s="43">
        <v>40</v>
      </c>
      <c r="F52" s="43">
        <v>40</v>
      </c>
      <c r="G52" s="43">
        <v>40</v>
      </c>
      <c r="H52" s="43">
        <v>78</v>
      </c>
      <c r="I52" s="43">
        <v>172</v>
      </c>
      <c r="J52" s="43">
        <v>116</v>
      </c>
      <c r="K52" s="44">
        <v>542</v>
      </c>
      <c r="L52" s="25">
        <f aca="true" t="shared" si="16" ref="L52:Q56">+D52/D$56*100</f>
        <v>13.42925659472422</v>
      </c>
      <c r="M52" s="23">
        <f t="shared" si="16"/>
        <v>7.874015748031496</v>
      </c>
      <c r="N52" s="23">
        <f t="shared" si="16"/>
        <v>8.316008316008316</v>
      </c>
      <c r="O52" s="23">
        <f t="shared" si="16"/>
        <v>7.312614259597806</v>
      </c>
      <c r="P52" s="23">
        <f t="shared" si="16"/>
        <v>6.649616368286446</v>
      </c>
      <c r="Q52" s="23">
        <f t="shared" si="16"/>
        <v>4.325955734406438</v>
      </c>
      <c r="R52" s="23">
        <f aca="true" t="shared" si="17" ref="R52:S56">+J52/J$56*100</f>
        <v>2.534411186366616</v>
      </c>
      <c r="S52" s="23">
        <f t="shared" si="17"/>
        <v>4.640808288380854</v>
      </c>
    </row>
    <row r="53" spans="1:19" ht="12.75">
      <c r="A53" s="61"/>
      <c r="B53" s="54"/>
      <c r="C53" s="5" t="s">
        <v>84</v>
      </c>
      <c r="D53" s="42">
        <v>55</v>
      </c>
      <c r="E53" s="43">
        <v>70</v>
      </c>
      <c r="F53" s="43">
        <v>73</v>
      </c>
      <c r="G53" s="43">
        <v>93</v>
      </c>
      <c r="H53" s="43">
        <v>153</v>
      </c>
      <c r="I53" s="43">
        <v>403</v>
      </c>
      <c r="J53" s="43">
        <v>332</v>
      </c>
      <c r="K53" s="44">
        <v>1179</v>
      </c>
      <c r="L53" s="25">
        <f t="shared" si="16"/>
        <v>13.189448441247004</v>
      </c>
      <c r="M53" s="23">
        <f t="shared" si="16"/>
        <v>13.779527559055119</v>
      </c>
      <c r="N53" s="23">
        <f t="shared" si="16"/>
        <v>15.176715176715177</v>
      </c>
      <c r="O53" s="23">
        <f t="shared" si="16"/>
        <v>17.001828153564897</v>
      </c>
      <c r="P53" s="23">
        <f t="shared" si="16"/>
        <v>13.043478260869565</v>
      </c>
      <c r="Q53" s="23">
        <f t="shared" si="16"/>
        <v>10.135814889336016</v>
      </c>
      <c r="R53" s="23">
        <f t="shared" si="17"/>
        <v>7.253659602359624</v>
      </c>
      <c r="S53" s="23">
        <f t="shared" si="17"/>
        <v>10.095042383765733</v>
      </c>
    </row>
    <row r="54" spans="1:19" ht="12.75">
      <c r="A54" s="61"/>
      <c r="B54" s="54"/>
      <c r="C54" s="28" t="s">
        <v>85</v>
      </c>
      <c r="D54" s="42">
        <v>7</v>
      </c>
      <c r="E54" s="43">
        <v>10</v>
      </c>
      <c r="F54" s="43">
        <v>9</v>
      </c>
      <c r="G54" s="43">
        <v>5</v>
      </c>
      <c r="H54" s="43">
        <v>18</v>
      </c>
      <c r="I54" s="43">
        <v>51</v>
      </c>
      <c r="J54" s="43">
        <v>45</v>
      </c>
      <c r="K54" s="44">
        <v>145</v>
      </c>
      <c r="L54" s="25">
        <f t="shared" si="16"/>
        <v>1.6786570743405276</v>
      </c>
      <c r="M54" s="23">
        <f t="shared" si="16"/>
        <v>1.968503937007874</v>
      </c>
      <c r="N54" s="23">
        <f t="shared" si="16"/>
        <v>1.8711018711018712</v>
      </c>
      <c r="O54" s="23">
        <f t="shared" si="16"/>
        <v>0.9140767824497258</v>
      </c>
      <c r="P54" s="23">
        <f t="shared" si="16"/>
        <v>1.5345268542199488</v>
      </c>
      <c r="Q54" s="23">
        <f t="shared" si="16"/>
        <v>1.2826961770623744</v>
      </c>
      <c r="R54" s="23">
        <f t="shared" si="17"/>
        <v>0.9831767533318767</v>
      </c>
      <c r="S54" s="23">
        <f t="shared" si="17"/>
        <v>1.241544652795616</v>
      </c>
    </row>
    <row r="55" spans="1:19" ht="12.75" customHeight="1">
      <c r="A55" s="61"/>
      <c r="B55" s="54"/>
      <c r="C55" s="5" t="s">
        <v>11</v>
      </c>
      <c r="D55" s="42">
        <v>299</v>
      </c>
      <c r="E55" s="43">
        <v>388</v>
      </c>
      <c r="F55" s="43">
        <v>359</v>
      </c>
      <c r="G55" s="43">
        <v>409</v>
      </c>
      <c r="H55" s="43">
        <v>924</v>
      </c>
      <c r="I55" s="43">
        <v>3350</v>
      </c>
      <c r="J55" s="43">
        <v>4084</v>
      </c>
      <c r="K55" s="44">
        <v>9813</v>
      </c>
      <c r="L55" s="25">
        <f t="shared" si="16"/>
        <v>71.70263788968825</v>
      </c>
      <c r="M55" s="23">
        <f t="shared" si="16"/>
        <v>76.37795275590551</v>
      </c>
      <c r="N55" s="23">
        <f t="shared" si="16"/>
        <v>74.63617463617463</v>
      </c>
      <c r="O55" s="23">
        <f t="shared" si="16"/>
        <v>74.77148080438756</v>
      </c>
      <c r="P55" s="23">
        <f t="shared" si="16"/>
        <v>78.77237851662404</v>
      </c>
      <c r="Q55" s="23">
        <f t="shared" si="16"/>
        <v>84.25553319919517</v>
      </c>
      <c r="R55" s="23">
        <f t="shared" si="17"/>
        <v>89.22875245794188</v>
      </c>
      <c r="S55" s="23">
        <f t="shared" si="17"/>
        <v>84.0226046750578</v>
      </c>
    </row>
    <row r="56" spans="1:19" ht="12.75">
      <c r="A56" s="61"/>
      <c r="B56" s="55"/>
      <c r="C56" s="5" t="s">
        <v>1</v>
      </c>
      <c r="D56" s="42">
        <v>417</v>
      </c>
      <c r="E56" s="43">
        <v>508</v>
      </c>
      <c r="F56" s="43">
        <v>481</v>
      </c>
      <c r="G56" s="43">
        <v>547</v>
      </c>
      <c r="H56" s="43">
        <v>1173</v>
      </c>
      <c r="I56" s="43">
        <v>3976</v>
      </c>
      <c r="J56" s="43">
        <v>4577</v>
      </c>
      <c r="K56" s="44">
        <v>11679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 ht="12.75">
      <c r="A57" s="61"/>
      <c r="B57" s="54" t="s">
        <v>89</v>
      </c>
      <c r="C57" s="4" t="s">
        <v>83</v>
      </c>
      <c r="D57" s="48">
        <v>154</v>
      </c>
      <c r="E57" s="49">
        <v>162</v>
      </c>
      <c r="F57" s="49">
        <v>149</v>
      </c>
      <c r="G57" s="49">
        <v>137</v>
      </c>
      <c r="H57" s="49">
        <v>239</v>
      </c>
      <c r="I57" s="49">
        <v>842</v>
      </c>
      <c r="J57" s="49">
        <v>1057</v>
      </c>
      <c r="K57" s="50">
        <v>2740</v>
      </c>
      <c r="L57" s="31">
        <f aca="true" t="shared" si="18" ref="L57:Q61">+D57/D$61*100</f>
        <v>38.59649122807017</v>
      </c>
      <c r="M57" s="26">
        <f t="shared" si="18"/>
        <v>37.327188940092164</v>
      </c>
      <c r="N57" s="26">
        <f t="shared" si="18"/>
        <v>34.651162790697676</v>
      </c>
      <c r="O57" s="26">
        <f t="shared" si="18"/>
        <v>32.38770685579196</v>
      </c>
      <c r="P57" s="26">
        <f t="shared" si="18"/>
        <v>28.452380952380953</v>
      </c>
      <c r="Q57" s="26">
        <f t="shared" si="18"/>
        <v>25.02972651605232</v>
      </c>
      <c r="R57" s="26">
        <f aca="true" t="shared" si="19" ref="R57:S61">+J57/J$61*100</f>
        <v>22.29487449905083</v>
      </c>
      <c r="S57" s="26">
        <f t="shared" si="19"/>
        <v>25.77368074499106</v>
      </c>
    </row>
    <row r="58" spans="1:19" ht="12.75">
      <c r="A58" s="61"/>
      <c r="B58" s="54"/>
      <c r="C58" s="5" t="s">
        <v>84</v>
      </c>
      <c r="D58" s="42">
        <v>205</v>
      </c>
      <c r="E58" s="43">
        <v>233</v>
      </c>
      <c r="F58" s="43">
        <v>238</v>
      </c>
      <c r="G58" s="43">
        <v>261</v>
      </c>
      <c r="H58" s="43">
        <v>529</v>
      </c>
      <c r="I58" s="43">
        <v>2238</v>
      </c>
      <c r="J58" s="43">
        <v>3228</v>
      </c>
      <c r="K58" s="44">
        <v>6932</v>
      </c>
      <c r="L58" s="25">
        <f t="shared" si="18"/>
        <v>51.37844611528822</v>
      </c>
      <c r="M58" s="23">
        <f t="shared" si="18"/>
        <v>53.686635944700456</v>
      </c>
      <c r="N58" s="23">
        <f t="shared" si="18"/>
        <v>55.348837209302324</v>
      </c>
      <c r="O58" s="23">
        <f t="shared" si="18"/>
        <v>61.702127659574465</v>
      </c>
      <c r="P58" s="23">
        <f t="shared" si="18"/>
        <v>62.976190476190474</v>
      </c>
      <c r="Q58" s="23">
        <f t="shared" si="18"/>
        <v>66.52794292508918</v>
      </c>
      <c r="R58" s="23">
        <f t="shared" si="19"/>
        <v>68.08690149757435</v>
      </c>
      <c r="S58" s="23">
        <f t="shared" si="19"/>
        <v>65.20553099426206</v>
      </c>
    </row>
    <row r="59" spans="1:19" ht="12.75" customHeight="1">
      <c r="A59" s="61"/>
      <c r="B59" s="54"/>
      <c r="C59" s="28" t="s">
        <v>85</v>
      </c>
      <c r="D59" s="42">
        <v>20</v>
      </c>
      <c r="E59" s="43">
        <v>25</v>
      </c>
      <c r="F59" s="43">
        <v>32</v>
      </c>
      <c r="G59" s="43">
        <v>24</v>
      </c>
      <c r="H59" s="43">
        <v>64</v>
      </c>
      <c r="I59" s="43">
        <v>244</v>
      </c>
      <c r="J59" s="43">
        <v>410</v>
      </c>
      <c r="K59" s="44">
        <v>819</v>
      </c>
      <c r="L59" s="25">
        <f t="shared" si="18"/>
        <v>5.012531328320802</v>
      </c>
      <c r="M59" s="23">
        <f t="shared" si="18"/>
        <v>5.76036866359447</v>
      </c>
      <c r="N59" s="23">
        <f t="shared" si="18"/>
        <v>7.441860465116279</v>
      </c>
      <c r="O59" s="23">
        <f t="shared" si="18"/>
        <v>5.673758865248227</v>
      </c>
      <c r="P59" s="23">
        <f t="shared" si="18"/>
        <v>7.6190476190476195</v>
      </c>
      <c r="Q59" s="23">
        <f t="shared" si="18"/>
        <v>7.253269916765754</v>
      </c>
      <c r="R59" s="23">
        <f t="shared" si="19"/>
        <v>8.647964564437881</v>
      </c>
      <c r="S59" s="23">
        <f t="shared" si="19"/>
        <v>7.703884865017402</v>
      </c>
    </row>
    <row r="60" spans="1:19" ht="12.75">
      <c r="A60" s="61"/>
      <c r="B60" s="54"/>
      <c r="C60" s="5" t="s">
        <v>11</v>
      </c>
      <c r="D60" s="42">
        <v>20</v>
      </c>
      <c r="E60" s="43">
        <v>14</v>
      </c>
      <c r="F60" s="43">
        <v>11</v>
      </c>
      <c r="G60" s="43">
        <v>1</v>
      </c>
      <c r="H60" s="43">
        <v>8</v>
      </c>
      <c r="I60" s="43">
        <v>40</v>
      </c>
      <c r="J60" s="43">
        <v>46</v>
      </c>
      <c r="K60" s="44">
        <v>140</v>
      </c>
      <c r="L60" s="25">
        <f t="shared" si="18"/>
        <v>5.012531328320802</v>
      </c>
      <c r="M60" s="23">
        <f t="shared" si="18"/>
        <v>3.225806451612903</v>
      </c>
      <c r="N60" s="23">
        <f t="shared" si="18"/>
        <v>2.558139534883721</v>
      </c>
      <c r="O60" s="23">
        <f t="shared" si="18"/>
        <v>0.2364066193853428</v>
      </c>
      <c r="P60" s="23">
        <f t="shared" si="18"/>
        <v>0.9523809523809524</v>
      </c>
      <c r="Q60" s="23">
        <f t="shared" si="18"/>
        <v>1.1890606420927468</v>
      </c>
      <c r="R60" s="23">
        <f t="shared" si="19"/>
        <v>0.9702594389369332</v>
      </c>
      <c r="S60" s="23">
        <f t="shared" si="19"/>
        <v>1.3169033957294705</v>
      </c>
    </row>
    <row r="61" spans="1:19" ht="12.75">
      <c r="A61" s="61"/>
      <c r="B61" s="54"/>
      <c r="C61" s="29" t="s">
        <v>1</v>
      </c>
      <c r="D61" s="45">
        <v>399</v>
      </c>
      <c r="E61" s="46">
        <v>434</v>
      </c>
      <c r="F61" s="46">
        <v>430</v>
      </c>
      <c r="G61" s="46">
        <v>423</v>
      </c>
      <c r="H61" s="46">
        <v>840</v>
      </c>
      <c r="I61" s="46">
        <v>3364</v>
      </c>
      <c r="J61" s="46">
        <v>4741</v>
      </c>
      <c r="K61" s="47">
        <v>10631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 ht="12.75">
      <c r="A62" s="61"/>
      <c r="B62" s="57" t="s">
        <v>20</v>
      </c>
      <c r="C62" s="5" t="s">
        <v>83</v>
      </c>
      <c r="D62" s="42">
        <v>128</v>
      </c>
      <c r="E62" s="43">
        <v>150</v>
      </c>
      <c r="F62" s="43">
        <v>131</v>
      </c>
      <c r="G62" s="43">
        <v>126</v>
      </c>
      <c r="H62" s="43">
        <v>192</v>
      </c>
      <c r="I62" s="43">
        <v>661</v>
      </c>
      <c r="J62" s="43">
        <v>861</v>
      </c>
      <c r="K62" s="44">
        <v>2249</v>
      </c>
      <c r="L62" s="25">
        <f aca="true" t="shared" si="20" ref="L62:Q66">+D62/D$66*100</f>
        <v>38.55421686746988</v>
      </c>
      <c r="M62" s="23">
        <f t="shared" si="20"/>
        <v>36.85503685503686</v>
      </c>
      <c r="N62" s="23">
        <f t="shared" si="20"/>
        <v>32.99748110831234</v>
      </c>
      <c r="O62" s="23">
        <f t="shared" si="20"/>
        <v>33.78016085790885</v>
      </c>
      <c r="P62" s="23">
        <f t="shared" si="20"/>
        <v>28.029197080291972</v>
      </c>
      <c r="Q62" s="23">
        <f t="shared" si="20"/>
        <v>23.456352022711144</v>
      </c>
      <c r="R62" s="23">
        <f aca="true" t="shared" si="21" ref="R62:S66">+J62/J$66*100</f>
        <v>21.264509755495183</v>
      </c>
      <c r="S62" s="23">
        <f t="shared" si="21"/>
        <v>24.820659971305595</v>
      </c>
    </row>
    <row r="63" spans="1:19" ht="12.75" customHeight="1">
      <c r="A63" s="61"/>
      <c r="B63" s="54"/>
      <c r="C63" s="5" t="s">
        <v>84</v>
      </c>
      <c r="D63" s="42">
        <v>160</v>
      </c>
      <c r="E63" s="43">
        <v>218</v>
      </c>
      <c r="F63" s="43">
        <v>220</v>
      </c>
      <c r="G63" s="43">
        <v>212</v>
      </c>
      <c r="H63" s="43">
        <v>385</v>
      </c>
      <c r="I63" s="43">
        <v>1723</v>
      </c>
      <c r="J63" s="43">
        <v>2554</v>
      </c>
      <c r="K63" s="44">
        <v>5472</v>
      </c>
      <c r="L63" s="25">
        <f t="shared" si="20"/>
        <v>48.19277108433735</v>
      </c>
      <c r="M63" s="23">
        <f t="shared" si="20"/>
        <v>53.56265356265356</v>
      </c>
      <c r="N63" s="23">
        <f t="shared" si="20"/>
        <v>55.41561712846348</v>
      </c>
      <c r="O63" s="23">
        <f t="shared" si="20"/>
        <v>56.83646112600537</v>
      </c>
      <c r="P63" s="23">
        <f t="shared" si="20"/>
        <v>56.20437956204379</v>
      </c>
      <c r="Q63" s="23">
        <f t="shared" si="20"/>
        <v>61.142654364797735</v>
      </c>
      <c r="R63" s="23">
        <f t="shared" si="21"/>
        <v>63.077303037787104</v>
      </c>
      <c r="S63" s="23">
        <f t="shared" si="21"/>
        <v>60.39068535481735</v>
      </c>
    </row>
    <row r="64" spans="1:19" ht="12.75">
      <c r="A64" s="61"/>
      <c r="B64" s="54"/>
      <c r="C64" s="28" t="s">
        <v>85</v>
      </c>
      <c r="D64" s="42">
        <v>27</v>
      </c>
      <c r="E64" s="43">
        <v>26</v>
      </c>
      <c r="F64" s="43">
        <v>24</v>
      </c>
      <c r="G64" s="43">
        <v>21</v>
      </c>
      <c r="H64" s="43">
        <v>54</v>
      </c>
      <c r="I64" s="43">
        <v>197</v>
      </c>
      <c r="J64" s="43">
        <v>326</v>
      </c>
      <c r="K64" s="44">
        <v>675</v>
      </c>
      <c r="L64" s="25">
        <f t="shared" si="20"/>
        <v>8.132530120481928</v>
      </c>
      <c r="M64" s="23">
        <f t="shared" si="20"/>
        <v>6.388206388206388</v>
      </c>
      <c r="N64" s="23">
        <f t="shared" si="20"/>
        <v>6.045340050377834</v>
      </c>
      <c r="O64" s="23">
        <f t="shared" si="20"/>
        <v>5.630026809651475</v>
      </c>
      <c r="P64" s="23">
        <f t="shared" si="20"/>
        <v>7.883211678832117</v>
      </c>
      <c r="Q64" s="23">
        <f t="shared" si="20"/>
        <v>6.990773598296664</v>
      </c>
      <c r="R64" s="23">
        <f t="shared" si="21"/>
        <v>8.051370708816991</v>
      </c>
      <c r="S64" s="23">
        <f t="shared" si="21"/>
        <v>7.449508884229114</v>
      </c>
    </row>
    <row r="65" spans="1:19" ht="12.75">
      <c r="A65" s="61"/>
      <c r="B65" s="54"/>
      <c r="C65" s="5" t="s">
        <v>11</v>
      </c>
      <c r="D65" s="42">
        <v>17</v>
      </c>
      <c r="E65" s="43">
        <v>13</v>
      </c>
      <c r="F65" s="43">
        <v>22</v>
      </c>
      <c r="G65" s="43">
        <v>14</v>
      </c>
      <c r="H65" s="43">
        <v>54</v>
      </c>
      <c r="I65" s="43">
        <v>237</v>
      </c>
      <c r="J65" s="43">
        <v>308</v>
      </c>
      <c r="K65" s="44">
        <v>665</v>
      </c>
      <c r="L65" s="25">
        <f t="shared" si="20"/>
        <v>5.120481927710843</v>
      </c>
      <c r="M65" s="23">
        <f t="shared" si="20"/>
        <v>3.194103194103194</v>
      </c>
      <c r="N65" s="23">
        <f t="shared" si="20"/>
        <v>5.541561712846348</v>
      </c>
      <c r="O65" s="23">
        <f t="shared" si="20"/>
        <v>3.753351206434316</v>
      </c>
      <c r="P65" s="23">
        <f t="shared" si="20"/>
        <v>7.883211678832117</v>
      </c>
      <c r="Q65" s="23">
        <f t="shared" si="20"/>
        <v>8.410220014194463</v>
      </c>
      <c r="R65" s="23">
        <f t="shared" si="21"/>
        <v>7.6068164979007165</v>
      </c>
      <c r="S65" s="23">
        <f t="shared" si="21"/>
        <v>7.339145789647941</v>
      </c>
    </row>
    <row r="66" spans="1:19" ht="12.75">
      <c r="A66" s="61"/>
      <c r="B66" s="55"/>
      <c r="C66" s="5" t="s">
        <v>1</v>
      </c>
      <c r="D66" s="42">
        <v>332</v>
      </c>
      <c r="E66" s="43">
        <v>407</v>
      </c>
      <c r="F66" s="43">
        <v>397</v>
      </c>
      <c r="G66" s="43">
        <v>373</v>
      </c>
      <c r="H66" s="43">
        <v>685</v>
      </c>
      <c r="I66" s="43">
        <v>2818</v>
      </c>
      <c r="J66" s="43">
        <v>4049</v>
      </c>
      <c r="K66" s="44">
        <v>9061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61"/>
      <c r="B67" s="54" t="s">
        <v>21</v>
      </c>
      <c r="C67" s="4" t="s">
        <v>83</v>
      </c>
      <c r="D67" s="48">
        <v>88</v>
      </c>
      <c r="E67" s="49">
        <v>100</v>
      </c>
      <c r="F67" s="49">
        <v>77</v>
      </c>
      <c r="G67" s="49">
        <v>93</v>
      </c>
      <c r="H67" s="49">
        <v>195</v>
      </c>
      <c r="I67" s="49">
        <v>377</v>
      </c>
      <c r="J67" s="49">
        <v>342</v>
      </c>
      <c r="K67" s="50">
        <v>1272</v>
      </c>
      <c r="L67" s="31">
        <f aca="true" t="shared" si="22" ref="L67:Q71">+D67/D$71*100</f>
        <v>40.182648401826484</v>
      </c>
      <c r="M67" s="26">
        <f t="shared" si="22"/>
        <v>37.878787878787875</v>
      </c>
      <c r="N67" s="26">
        <f t="shared" si="22"/>
        <v>28.624535315985128</v>
      </c>
      <c r="O67" s="26">
        <f t="shared" si="22"/>
        <v>27.113702623906704</v>
      </c>
      <c r="P67" s="26">
        <f t="shared" si="22"/>
        <v>26.13941018766756</v>
      </c>
      <c r="Q67" s="26">
        <f t="shared" si="22"/>
        <v>20.334412081984897</v>
      </c>
      <c r="R67" s="26">
        <f aca="true" t="shared" si="23" ref="R67:S71">+J67/J$71*100</f>
        <v>19.64388282596209</v>
      </c>
      <c r="S67" s="26">
        <f t="shared" si="23"/>
        <v>23.399558498896248</v>
      </c>
    </row>
    <row r="68" spans="1:19" ht="12.75">
      <c r="A68" s="61"/>
      <c r="B68" s="54"/>
      <c r="C68" s="5" t="s">
        <v>84</v>
      </c>
      <c r="D68" s="42">
        <v>119</v>
      </c>
      <c r="E68" s="43">
        <v>149</v>
      </c>
      <c r="F68" s="43">
        <v>172</v>
      </c>
      <c r="G68" s="43">
        <v>226</v>
      </c>
      <c r="H68" s="43">
        <v>470</v>
      </c>
      <c r="I68" s="43">
        <v>1284</v>
      </c>
      <c r="J68" s="43">
        <v>1206</v>
      </c>
      <c r="K68" s="44">
        <v>3626</v>
      </c>
      <c r="L68" s="25">
        <f t="shared" si="22"/>
        <v>54.337899543378995</v>
      </c>
      <c r="M68" s="23">
        <f t="shared" si="22"/>
        <v>56.439393939393945</v>
      </c>
      <c r="N68" s="23">
        <f t="shared" si="22"/>
        <v>63.94052044609665</v>
      </c>
      <c r="O68" s="23">
        <f t="shared" si="22"/>
        <v>65.88921282798835</v>
      </c>
      <c r="P68" s="23">
        <f t="shared" si="22"/>
        <v>63.00268096514745</v>
      </c>
      <c r="Q68" s="23">
        <f t="shared" si="22"/>
        <v>69.25566343042071</v>
      </c>
      <c r="R68" s="23">
        <f t="shared" si="23"/>
        <v>69.27053417576106</v>
      </c>
      <c r="S68" s="23">
        <f t="shared" si="23"/>
        <v>66.70345842531273</v>
      </c>
    </row>
    <row r="69" spans="1:19" ht="12.75">
      <c r="A69" s="61"/>
      <c r="B69" s="54"/>
      <c r="C69" s="28" t="s">
        <v>85</v>
      </c>
      <c r="D69" s="42">
        <v>11</v>
      </c>
      <c r="E69" s="43">
        <v>12</v>
      </c>
      <c r="F69" s="43">
        <v>15</v>
      </c>
      <c r="G69" s="43">
        <v>16</v>
      </c>
      <c r="H69" s="43">
        <v>51</v>
      </c>
      <c r="I69" s="43">
        <v>152</v>
      </c>
      <c r="J69" s="43">
        <v>157</v>
      </c>
      <c r="K69" s="44">
        <v>414</v>
      </c>
      <c r="L69" s="25">
        <f t="shared" si="22"/>
        <v>5.0228310502283104</v>
      </c>
      <c r="M69" s="23">
        <f t="shared" si="22"/>
        <v>4.545454545454546</v>
      </c>
      <c r="N69" s="23">
        <f t="shared" si="22"/>
        <v>5.5762081784386615</v>
      </c>
      <c r="O69" s="23">
        <f t="shared" si="22"/>
        <v>4.664723032069971</v>
      </c>
      <c r="P69" s="23">
        <f t="shared" si="22"/>
        <v>6.8364611260053625</v>
      </c>
      <c r="Q69" s="23">
        <f t="shared" si="22"/>
        <v>8.198489751887811</v>
      </c>
      <c r="R69" s="23">
        <f t="shared" si="23"/>
        <v>9.017805858701895</v>
      </c>
      <c r="S69" s="23">
        <f t="shared" si="23"/>
        <v>7.6158940397351</v>
      </c>
    </row>
    <row r="70" spans="1:19" ht="12.75">
      <c r="A70" s="61"/>
      <c r="B70" s="54"/>
      <c r="C70" s="5" t="s">
        <v>11</v>
      </c>
      <c r="D70" s="42">
        <v>1</v>
      </c>
      <c r="E70" s="43">
        <v>3</v>
      </c>
      <c r="F70" s="43">
        <v>5</v>
      </c>
      <c r="G70" s="43">
        <v>8</v>
      </c>
      <c r="H70" s="43">
        <v>30</v>
      </c>
      <c r="I70" s="43">
        <v>41</v>
      </c>
      <c r="J70" s="43">
        <v>36</v>
      </c>
      <c r="K70" s="44">
        <v>124</v>
      </c>
      <c r="L70" s="25">
        <f t="shared" si="22"/>
        <v>0.45662100456621</v>
      </c>
      <c r="M70" s="23">
        <f t="shared" si="22"/>
        <v>1.1363636363636365</v>
      </c>
      <c r="N70" s="23">
        <f t="shared" si="22"/>
        <v>1.858736059479554</v>
      </c>
      <c r="O70" s="23">
        <f t="shared" si="22"/>
        <v>2.3323615160349855</v>
      </c>
      <c r="P70" s="23">
        <f t="shared" si="22"/>
        <v>4.021447721179625</v>
      </c>
      <c r="Q70" s="23">
        <f t="shared" si="22"/>
        <v>2.2114347357065802</v>
      </c>
      <c r="R70" s="23">
        <f t="shared" si="23"/>
        <v>2.067777139574957</v>
      </c>
      <c r="S70" s="23">
        <f t="shared" si="23"/>
        <v>2.2810890360559237</v>
      </c>
    </row>
    <row r="71" spans="1:19" ht="12.75" customHeight="1">
      <c r="A71" s="61"/>
      <c r="B71" s="54"/>
      <c r="C71" s="29" t="s">
        <v>1</v>
      </c>
      <c r="D71" s="45">
        <v>219</v>
      </c>
      <c r="E71" s="46">
        <v>264</v>
      </c>
      <c r="F71" s="46">
        <v>269</v>
      </c>
      <c r="G71" s="46">
        <v>343</v>
      </c>
      <c r="H71" s="46">
        <v>746</v>
      </c>
      <c r="I71" s="46">
        <v>1854</v>
      </c>
      <c r="J71" s="46">
        <v>1741</v>
      </c>
      <c r="K71" s="47">
        <v>5436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 ht="12.75">
      <c r="A72" s="61"/>
      <c r="B72" s="57" t="s">
        <v>22</v>
      </c>
      <c r="C72" s="5" t="s">
        <v>83</v>
      </c>
      <c r="D72" s="42">
        <v>136</v>
      </c>
      <c r="E72" s="43">
        <v>161</v>
      </c>
      <c r="F72" s="43">
        <v>121</v>
      </c>
      <c r="G72" s="43">
        <v>156</v>
      </c>
      <c r="H72" s="43">
        <v>252</v>
      </c>
      <c r="I72" s="43">
        <v>523</v>
      </c>
      <c r="J72" s="43">
        <v>403</v>
      </c>
      <c r="K72" s="44">
        <v>1752</v>
      </c>
      <c r="L72" s="25">
        <f aca="true" t="shared" si="24" ref="L72:Q76">+D72/D$76*100</f>
        <v>39.53488372093023</v>
      </c>
      <c r="M72" s="23">
        <f t="shared" si="24"/>
        <v>39.6551724137931</v>
      </c>
      <c r="N72" s="23">
        <f t="shared" si="24"/>
        <v>28.672985781990523</v>
      </c>
      <c r="O72" s="23">
        <f t="shared" si="24"/>
        <v>28.782287822878228</v>
      </c>
      <c r="P72" s="23">
        <f t="shared" si="24"/>
        <v>24.778761061946902</v>
      </c>
      <c r="Q72" s="23">
        <f t="shared" si="24"/>
        <v>22.98901098901099</v>
      </c>
      <c r="R72" s="23">
        <f aca="true" t="shared" si="25" ref="R72:S76">+J72/J$76*100</f>
        <v>20.52980132450331</v>
      </c>
      <c r="S72" s="23">
        <f t="shared" si="25"/>
        <v>25.139905294877313</v>
      </c>
    </row>
    <row r="73" spans="1:19" ht="12.75">
      <c r="A73" s="61"/>
      <c r="B73" s="54"/>
      <c r="C73" s="5" t="s">
        <v>84</v>
      </c>
      <c r="D73" s="42">
        <v>174</v>
      </c>
      <c r="E73" s="43">
        <v>228</v>
      </c>
      <c r="F73" s="43">
        <v>261</v>
      </c>
      <c r="G73" s="43">
        <v>334</v>
      </c>
      <c r="H73" s="43">
        <v>659</v>
      </c>
      <c r="I73" s="43">
        <v>1501</v>
      </c>
      <c r="J73" s="43">
        <v>1309</v>
      </c>
      <c r="K73" s="44">
        <v>4466</v>
      </c>
      <c r="L73" s="25">
        <f t="shared" si="24"/>
        <v>50.58139534883721</v>
      </c>
      <c r="M73" s="23">
        <f t="shared" si="24"/>
        <v>56.15763546798029</v>
      </c>
      <c r="N73" s="23">
        <f t="shared" si="24"/>
        <v>61.84834123222749</v>
      </c>
      <c r="O73" s="23">
        <f t="shared" si="24"/>
        <v>61.62361623616236</v>
      </c>
      <c r="P73" s="23">
        <f t="shared" si="24"/>
        <v>64.7984267453294</v>
      </c>
      <c r="Q73" s="23">
        <f t="shared" si="24"/>
        <v>65.97802197802199</v>
      </c>
      <c r="R73" s="23">
        <f t="shared" si="25"/>
        <v>66.68364747834946</v>
      </c>
      <c r="S73" s="23">
        <f t="shared" si="25"/>
        <v>64.08379968431626</v>
      </c>
    </row>
    <row r="74" spans="1:19" ht="12.75">
      <c r="A74" s="61"/>
      <c r="B74" s="54"/>
      <c r="C74" s="28" t="s">
        <v>85</v>
      </c>
      <c r="D74" s="42">
        <v>28</v>
      </c>
      <c r="E74" s="43">
        <v>13</v>
      </c>
      <c r="F74" s="43">
        <v>29</v>
      </c>
      <c r="G74" s="43">
        <v>39</v>
      </c>
      <c r="H74" s="43">
        <v>72</v>
      </c>
      <c r="I74" s="43">
        <v>179</v>
      </c>
      <c r="J74" s="43">
        <v>180</v>
      </c>
      <c r="K74" s="44">
        <v>540</v>
      </c>
      <c r="L74" s="25">
        <f t="shared" si="24"/>
        <v>8.13953488372093</v>
      </c>
      <c r="M74" s="23">
        <f t="shared" si="24"/>
        <v>3.201970443349754</v>
      </c>
      <c r="N74" s="23">
        <f t="shared" si="24"/>
        <v>6.872037914691943</v>
      </c>
      <c r="O74" s="23">
        <f t="shared" si="24"/>
        <v>7.195571955719557</v>
      </c>
      <c r="P74" s="23">
        <f t="shared" si="24"/>
        <v>7.079646017699115</v>
      </c>
      <c r="Q74" s="23">
        <f t="shared" si="24"/>
        <v>7.868131868131869</v>
      </c>
      <c r="R74" s="23">
        <f t="shared" si="25"/>
        <v>9.169638308711155</v>
      </c>
      <c r="S74" s="23">
        <f t="shared" si="25"/>
        <v>7.7486009470512265</v>
      </c>
    </row>
    <row r="75" spans="1:19" ht="12.75" customHeight="1">
      <c r="A75" s="61"/>
      <c r="B75" s="54"/>
      <c r="C75" s="5" t="s">
        <v>11</v>
      </c>
      <c r="D75" s="42">
        <v>6</v>
      </c>
      <c r="E75" s="43">
        <v>4</v>
      </c>
      <c r="F75" s="43">
        <v>11</v>
      </c>
      <c r="G75" s="43">
        <v>13</v>
      </c>
      <c r="H75" s="43">
        <v>34</v>
      </c>
      <c r="I75" s="43">
        <v>72</v>
      </c>
      <c r="J75" s="43">
        <v>71</v>
      </c>
      <c r="K75" s="44">
        <v>211</v>
      </c>
      <c r="L75" s="25">
        <f t="shared" si="24"/>
        <v>1.744186046511628</v>
      </c>
      <c r="M75" s="23">
        <f t="shared" si="24"/>
        <v>0.9852216748768473</v>
      </c>
      <c r="N75" s="23">
        <f t="shared" si="24"/>
        <v>2.6066350710900474</v>
      </c>
      <c r="O75" s="23">
        <f t="shared" si="24"/>
        <v>2.3985239852398523</v>
      </c>
      <c r="P75" s="23">
        <f t="shared" si="24"/>
        <v>3.343166175024582</v>
      </c>
      <c r="Q75" s="23">
        <f t="shared" si="24"/>
        <v>3.1648351648351647</v>
      </c>
      <c r="R75" s="23">
        <f t="shared" si="25"/>
        <v>3.616912888436067</v>
      </c>
      <c r="S75" s="23">
        <f t="shared" si="25"/>
        <v>3.0276940737552014</v>
      </c>
    </row>
    <row r="76" spans="1:19" ht="12.75">
      <c r="A76" s="61"/>
      <c r="B76" s="55"/>
      <c r="C76" s="5" t="s">
        <v>1</v>
      </c>
      <c r="D76" s="42">
        <v>344</v>
      </c>
      <c r="E76" s="43">
        <v>406</v>
      </c>
      <c r="F76" s="43">
        <v>422</v>
      </c>
      <c r="G76" s="43">
        <v>542</v>
      </c>
      <c r="H76" s="43">
        <v>1017</v>
      </c>
      <c r="I76" s="43">
        <v>2275</v>
      </c>
      <c r="J76" s="43">
        <v>1963</v>
      </c>
      <c r="K76" s="44">
        <v>6969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 ht="12.75">
      <c r="A77" s="61"/>
      <c r="B77" s="54" t="s">
        <v>23</v>
      </c>
      <c r="C77" s="4" t="s">
        <v>83</v>
      </c>
      <c r="D77" s="48">
        <v>148</v>
      </c>
      <c r="E77" s="49">
        <v>136</v>
      </c>
      <c r="F77" s="49">
        <v>149</v>
      </c>
      <c r="G77" s="49">
        <v>171</v>
      </c>
      <c r="H77" s="49">
        <v>298</v>
      </c>
      <c r="I77" s="49">
        <v>725</v>
      </c>
      <c r="J77" s="49">
        <v>581</v>
      </c>
      <c r="K77" s="50">
        <v>2208</v>
      </c>
      <c r="L77" s="31">
        <f aca="true" t="shared" si="26" ref="L77:Q81">+D77/D$81*100</f>
        <v>38.642297650130544</v>
      </c>
      <c r="M77" s="26">
        <f t="shared" si="26"/>
        <v>31.264367816091955</v>
      </c>
      <c r="N77" s="26">
        <f t="shared" si="26"/>
        <v>33.94077448747153</v>
      </c>
      <c r="O77" s="26">
        <f t="shared" si="26"/>
        <v>30.373001776198933</v>
      </c>
      <c r="P77" s="26">
        <f t="shared" si="26"/>
        <v>26.301853486319505</v>
      </c>
      <c r="Q77" s="26">
        <f t="shared" si="26"/>
        <v>25.81908831908832</v>
      </c>
      <c r="R77" s="26">
        <f aca="true" t="shared" si="27" ref="R77:S81">+J77/J$81*100</f>
        <v>20.861759425493716</v>
      </c>
      <c r="S77" s="26">
        <f t="shared" si="27"/>
        <v>25.836648724549498</v>
      </c>
    </row>
    <row r="78" spans="1:19" ht="12.75">
      <c r="A78" s="61"/>
      <c r="B78" s="54"/>
      <c r="C78" s="5" t="s">
        <v>84</v>
      </c>
      <c r="D78" s="42">
        <v>210</v>
      </c>
      <c r="E78" s="43">
        <v>267</v>
      </c>
      <c r="F78" s="43">
        <v>269</v>
      </c>
      <c r="G78" s="43">
        <v>352</v>
      </c>
      <c r="H78" s="43">
        <v>739</v>
      </c>
      <c r="I78" s="43">
        <v>1837</v>
      </c>
      <c r="J78" s="43">
        <v>1889</v>
      </c>
      <c r="K78" s="44">
        <v>5563</v>
      </c>
      <c r="L78" s="25">
        <f t="shared" si="26"/>
        <v>54.83028720626631</v>
      </c>
      <c r="M78" s="23">
        <f t="shared" si="26"/>
        <v>61.37931034482759</v>
      </c>
      <c r="N78" s="23">
        <f t="shared" si="26"/>
        <v>61.27562642369021</v>
      </c>
      <c r="O78" s="23">
        <f t="shared" si="26"/>
        <v>62.522202486678516</v>
      </c>
      <c r="P78" s="23">
        <f t="shared" si="26"/>
        <v>65.22506619593999</v>
      </c>
      <c r="Q78" s="23">
        <f t="shared" si="26"/>
        <v>65.42022792022793</v>
      </c>
      <c r="R78" s="23">
        <f t="shared" si="27"/>
        <v>67.82764811490127</v>
      </c>
      <c r="S78" s="23">
        <f t="shared" si="27"/>
        <v>65.09478118417972</v>
      </c>
    </row>
    <row r="79" spans="1:19" ht="12.75" customHeight="1">
      <c r="A79" s="61"/>
      <c r="B79" s="54"/>
      <c r="C79" s="28" t="s">
        <v>85</v>
      </c>
      <c r="D79" s="42">
        <v>23</v>
      </c>
      <c r="E79" s="43">
        <v>30</v>
      </c>
      <c r="F79" s="43">
        <v>18</v>
      </c>
      <c r="G79" s="43">
        <v>37</v>
      </c>
      <c r="H79" s="43">
        <v>77</v>
      </c>
      <c r="I79" s="43">
        <v>218</v>
      </c>
      <c r="J79" s="43">
        <v>291</v>
      </c>
      <c r="K79" s="44">
        <v>694</v>
      </c>
      <c r="L79" s="25">
        <f t="shared" si="26"/>
        <v>6.005221932114883</v>
      </c>
      <c r="M79" s="23">
        <f t="shared" si="26"/>
        <v>6.896551724137931</v>
      </c>
      <c r="N79" s="23">
        <f t="shared" si="26"/>
        <v>4.100227790432802</v>
      </c>
      <c r="O79" s="23">
        <f t="shared" si="26"/>
        <v>6.571936056838366</v>
      </c>
      <c r="P79" s="23">
        <f t="shared" si="26"/>
        <v>6.796116504854369</v>
      </c>
      <c r="Q79" s="23">
        <f t="shared" si="26"/>
        <v>7.763532763532764</v>
      </c>
      <c r="R79" s="23">
        <f t="shared" si="27"/>
        <v>10.44883303411131</v>
      </c>
      <c r="S79" s="23">
        <f t="shared" si="27"/>
        <v>8.120758249473438</v>
      </c>
    </row>
    <row r="80" spans="1:19" ht="12.75">
      <c r="A80" s="61"/>
      <c r="B80" s="54"/>
      <c r="C80" s="5" t="s">
        <v>11</v>
      </c>
      <c r="D80" s="42">
        <v>2</v>
      </c>
      <c r="E80" s="43">
        <v>2</v>
      </c>
      <c r="F80" s="43">
        <v>3</v>
      </c>
      <c r="G80" s="43">
        <v>3</v>
      </c>
      <c r="H80" s="43">
        <v>19</v>
      </c>
      <c r="I80" s="43">
        <v>28</v>
      </c>
      <c r="J80" s="43">
        <v>24</v>
      </c>
      <c r="K80" s="44">
        <v>81</v>
      </c>
      <c r="L80" s="25">
        <f t="shared" si="26"/>
        <v>0.5221932114882507</v>
      </c>
      <c r="M80" s="23">
        <f t="shared" si="26"/>
        <v>0.45977011494252873</v>
      </c>
      <c r="N80" s="23">
        <f t="shared" si="26"/>
        <v>0.683371298405467</v>
      </c>
      <c r="O80" s="23">
        <f t="shared" si="26"/>
        <v>0.5328596802841918</v>
      </c>
      <c r="P80" s="23">
        <f t="shared" si="26"/>
        <v>1.6769638128861428</v>
      </c>
      <c r="Q80" s="23">
        <f t="shared" si="26"/>
        <v>0.9971509971509971</v>
      </c>
      <c r="R80" s="23">
        <f t="shared" si="27"/>
        <v>0.8617594254937163</v>
      </c>
      <c r="S80" s="23">
        <f t="shared" si="27"/>
        <v>0.9478118417973321</v>
      </c>
    </row>
    <row r="81" spans="1:19" ht="12.75">
      <c r="A81" s="61"/>
      <c r="B81" s="54"/>
      <c r="C81" s="29" t="s">
        <v>1</v>
      </c>
      <c r="D81" s="45">
        <v>383</v>
      </c>
      <c r="E81" s="46">
        <v>435</v>
      </c>
      <c r="F81" s="46">
        <v>439</v>
      </c>
      <c r="G81" s="46">
        <v>563</v>
      </c>
      <c r="H81" s="46">
        <v>1133</v>
      </c>
      <c r="I81" s="46">
        <v>2808</v>
      </c>
      <c r="J81" s="46">
        <v>2785</v>
      </c>
      <c r="K81" s="47">
        <v>8546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 ht="12.75">
      <c r="A82" s="61"/>
      <c r="B82" s="57" t="s">
        <v>24</v>
      </c>
      <c r="C82" s="5" t="s">
        <v>83</v>
      </c>
      <c r="D82" s="42">
        <v>67</v>
      </c>
      <c r="E82" s="43">
        <v>68</v>
      </c>
      <c r="F82" s="43">
        <v>61</v>
      </c>
      <c r="G82" s="43">
        <v>81</v>
      </c>
      <c r="H82" s="43">
        <v>162</v>
      </c>
      <c r="I82" s="43">
        <v>399</v>
      </c>
      <c r="J82" s="43">
        <v>316</v>
      </c>
      <c r="K82" s="44">
        <v>1154</v>
      </c>
      <c r="L82" s="25">
        <f aca="true" t="shared" si="28" ref="L82:Q86">+D82/D$86*100</f>
        <v>33.004926108374384</v>
      </c>
      <c r="M82" s="23">
        <f t="shared" si="28"/>
        <v>29.955947136563875</v>
      </c>
      <c r="N82" s="23">
        <f t="shared" si="28"/>
        <v>26.637554585152838</v>
      </c>
      <c r="O82" s="23">
        <f t="shared" si="28"/>
        <v>29.67032967032967</v>
      </c>
      <c r="P82" s="23">
        <f t="shared" si="28"/>
        <v>26.910299003322258</v>
      </c>
      <c r="Q82" s="23">
        <f t="shared" si="28"/>
        <v>22.865329512893982</v>
      </c>
      <c r="R82" s="23">
        <f aca="true" t="shared" si="29" ref="R82:S86">+J82/J$86*100</f>
        <v>19.244823386114497</v>
      </c>
      <c r="S82" s="23">
        <f t="shared" si="29"/>
        <v>23.45051818736029</v>
      </c>
    </row>
    <row r="83" spans="1:19" ht="12.75" customHeight="1">
      <c r="A83" s="61"/>
      <c r="B83" s="54"/>
      <c r="C83" s="5" t="s">
        <v>84</v>
      </c>
      <c r="D83" s="42">
        <v>124</v>
      </c>
      <c r="E83" s="43">
        <v>145</v>
      </c>
      <c r="F83" s="43">
        <v>152</v>
      </c>
      <c r="G83" s="43">
        <v>164</v>
      </c>
      <c r="H83" s="43">
        <v>402</v>
      </c>
      <c r="I83" s="43">
        <v>1167</v>
      </c>
      <c r="J83" s="43">
        <v>1170</v>
      </c>
      <c r="K83" s="44">
        <v>3324</v>
      </c>
      <c r="L83" s="25">
        <f t="shared" si="28"/>
        <v>61.083743842364534</v>
      </c>
      <c r="M83" s="23">
        <f t="shared" si="28"/>
        <v>63.87665198237885</v>
      </c>
      <c r="N83" s="23">
        <f t="shared" si="28"/>
        <v>66.37554585152839</v>
      </c>
      <c r="O83" s="23">
        <f t="shared" si="28"/>
        <v>60.07326007326007</v>
      </c>
      <c r="P83" s="23">
        <f t="shared" si="28"/>
        <v>66.77740863787376</v>
      </c>
      <c r="Q83" s="23">
        <f t="shared" si="28"/>
        <v>66.87679083094555</v>
      </c>
      <c r="R83" s="23">
        <f t="shared" si="29"/>
        <v>71.2545676004872</v>
      </c>
      <c r="S83" s="23">
        <f t="shared" si="29"/>
        <v>67.54724649461492</v>
      </c>
    </row>
    <row r="84" spans="1:19" ht="12.75">
      <c r="A84" s="61"/>
      <c r="B84" s="54"/>
      <c r="C84" s="28" t="s">
        <v>85</v>
      </c>
      <c r="D84" s="42">
        <v>12</v>
      </c>
      <c r="E84" s="43">
        <v>14</v>
      </c>
      <c r="F84" s="43">
        <v>16</v>
      </c>
      <c r="G84" s="43">
        <v>28</v>
      </c>
      <c r="H84" s="43">
        <v>38</v>
      </c>
      <c r="I84" s="43">
        <v>179</v>
      </c>
      <c r="J84" s="43">
        <v>155</v>
      </c>
      <c r="K84" s="44">
        <v>442</v>
      </c>
      <c r="L84" s="25">
        <f t="shared" si="28"/>
        <v>5.911330049261084</v>
      </c>
      <c r="M84" s="23">
        <f t="shared" si="28"/>
        <v>6.167400881057269</v>
      </c>
      <c r="N84" s="23">
        <f t="shared" si="28"/>
        <v>6.986899563318777</v>
      </c>
      <c r="O84" s="23">
        <f t="shared" si="28"/>
        <v>10.256410256410255</v>
      </c>
      <c r="P84" s="23">
        <f t="shared" si="28"/>
        <v>6.312292358803987</v>
      </c>
      <c r="Q84" s="23">
        <f t="shared" si="28"/>
        <v>10.257879656160458</v>
      </c>
      <c r="R84" s="23">
        <f t="shared" si="29"/>
        <v>9.439707673568819</v>
      </c>
      <c r="S84" s="23">
        <f t="shared" si="29"/>
        <v>8.98191424507214</v>
      </c>
    </row>
    <row r="85" spans="1:19" ht="12.75">
      <c r="A85" s="61"/>
      <c r="B85" s="54"/>
      <c r="C85" s="5" t="s">
        <v>11</v>
      </c>
      <c r="D85" s="42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1</v>
      </c>
      <c r="K85" s="44">
        <v>1</v>
      </c>
      <c r="L85" s="25">
        <f t="shared" si="28"/>
        <v>0</v>
      </c>
      <c r="M85" s="23">
        <f t="shared" si="28"/>
        <v>0</v>
      </c>
      <c r="N85" s="23">
        <f t="shared" si="28"/>
        <v>0</v>
      </c>
      <c r="O85" s="23">
        <f t="shared" si="28"/>
        <v>0</v>
      </c>
      <c r="P85" s="23">
        <f t="shared" si="28"/>
        <v>0</v>
      </c>
      <c r="Q85" s="23">
        <f t="shared" si="28"/>
        <v>0</v>
      </c>
      <c r="R85" s="23">
        <f t="shared" si="29"/>
        <v>0.06090133982947624</v>
      </c>
      <c r="S85" s="23">
        <f t="shared" si="29"/>
        <v>0.0203210729526519</v>
      </c>
    </row>
    <row r="86" spans="1:19" ht="12.75">
      <c r="A86" s="61"/>
      <c r="B86" s="55"/>
      <c r="C86" s="5" t="s">
        <v>1</v>
      </c>
      <c r="D86" s="42">
        <v>203</v>
      </c>
      <c r="E86" s="43">
        <v>227</v>
      </c>
      <c r="F86" s="43">
        <v>229</v>
      </c>
      <c r="G86" s="43">
        <v>273</v>
      </c>
      <c r="H86" s="43">
        <v>602</v>
      </c>
      <c r="I86" s="43">
        <v>1745</v>
      </c>
      <c r="J86" s="43">
        <v>1642</v>
      </c>
      <c r="K86" s="44">
        <v>4921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61"/>
      <c r="B87" s="54" t="s">
        <v>1</v>
      </c>
      <c r="C87" s="4" t="s">
        <v>83</v>
      </c>
      <c r="D87" s="48">
        <v>2346</v>
      </c>
      <c r="E87" s="49">
        <v>2551</v>
      </c>
      <c r="F87" s="49">
        <v>2204</v>
      </c>
      <c r="G87" s="49">
        <v>2177</v>
      </c>
      <c r="H87" s="49">
        <v>3798</v>
      </c>
      <c r="I87" s="49">
        <v>11869</v>
      </c>
      <c r="J87" s="49">
        <v>12737</v>
      </c>
      <c r="K87" s="50">
        <v>37682</v>
      </c>
      <c r="L87" s="31">
        <f aca="true" t="shared" si="30" ref="L87:Q91">+D87/D$91*100</f>
        <v>33.48558378532686</v>
      </c>
      <c r="M87" s="26">
        <f t="shared" si="30"/>
        <v>30.64264264264264</v>
      </c>
      <c r="N87" s="26">
        <f t="shared" si="30"/>
        <v>27.863463969658657</v>
      </c>
      <c r="O87" s="26">
        <f t="shared" si="30"/>
        <v>26.17530359504629</v>
      </c>
      <c r="P87" s="26">
        <f t="shared" si="30"/>
        <v>23.55494914413297</v>
      </c>
      <c r="Q87" s="26">
        <f t="shared" si="30"/>
        <v>21.838488288652965</v>
      </c>
      <c r="R87" s="26">
        <f aca="true" t="shared" si="31" ref="R87:S91">+J87/J$91*100</f>
        <v>18.836421715789943</v>
      </c>
      <c r="S87" s="26">
        <f t="shared" si="31"/>
        <v>22.211612142646626</v>
      </c>
    </row>
    <row r="88" spans="1:19" ht="12.75">
      <c r="A88" s="61"/>
      <c r="B88" s="54"/>
      <c r="C88" s="5" t="s">
        <v>84</v>
      </c>
      <c r="D88" s="42">
        <v>2921</v>
      </c>
      <c r="E88" s="43">
        <v>3793</v>
      </c>
      <c r="F88" s="43">
        <v>3759</v>
      </c>
      <c r="G88" s="43">
        <v>4211</v>
      </c>
      <c r="H88" s="43">
        <v>8628</v>
      </c>
      <c r="I88" s="43">
        <v>28837</v>
      </c>
      <c r="J88" s="43">
        <v>36299</v>
      </c>
      <c r="K88" s="44">
        <v>88448</v>
      </c>
      <c r="L88" s="25">
        <f t="shared" si="30"/>
        <v>41.69283471310305</v>
      </c>
      <c r="M88" s="23">
        <f t="shared" si="30"/>
        <v>45.56156156156156</v>
      </c>
      <c r="N88" s="23">
        <f t="shared" si="30"/>
        <v>47.52212389380531</v>
      </c>
      <c r="O88" s="23">
        <f t="shared" si="30"/>
        <v>50.63123722496093</v>
      </c>
      <c r="P88" s="23">
        <f t="shared" si="30"/>
        <v>53.51029521210617</v>
      </c>
      <c r="Q88" s="23">
        <f t="shared" si="30"/>
        <v>53.05893392702718</v>
      </c>
      <c r="R88" s="23">
        <f t="shared" si="31"/>
        <v>53.68165752229403</v>
      </c>
      <c r="S88" s="23">
        <f t="shared" si="31"/>
        <v>52.13557323902152</v>
      </c>
    </row>
    <row r="89" spans="1:19" ht="12.75">
      <c r="A89" s="61"/>
      <c r="B89" s="54"/>
      <c r="C89" s="28" t="s">
        <v>85</v>
      </c>
      <c r="D89" s="42">
        <v>400</v>
      </c>
      <c r="E89" s="43">
        <v>429</v>
      </c>
      <c r="F89" s="43">
        <v>400</v>
      </c>
      <c r="G89" s="43">
        <v>443</v>
      </c>
      <c r="H89" s="43">
        <v>981</v>
      </c>
      <c r="I89" s="43">
        <v>3382</v>
      </c>
      <c r="J89" s="43">
        <v>4513</v>
      </c>
      <c r="K89" s="44">
        <v>10548</v>
      </c>
      <c r="L89" s="25">
        <f t="shared" si="30"/>
        <v>5.709391949757351</v>
      </c>
      <c r="M89" s="23">
        <f t="shared" si="30"/>
        <v>5.153153153153153</v>
      </c>
      <c r="N89" s="23">
        <f t="shared" si="30"/>
        <v>5.056890012642225</v>
      </c>
      <c r="O89" s="23">
        <f t="shared" si="30"/>
        <v>5.326439822051221</v>
      </c>
      <c r="P89" s="23">
        <f t="shared" si="30"/>
        <v>6.0840982386504585</v>
      </c>
      <c r="Q89" s="23">
        <f t="shared" si="30"/>
        <v>6.222745588695284</v>
      </c>
      <c r="R89" s="23">
        <f t="shared" si="31"/>
        <v>6.67415962968988</v>
      </c>
      <c r="S89" s="23">
        <f t="shared" si="31"/>
        <v>6.2175066312997345</v>
      </c>
    </row>
    <row r="90" spans="1:19" ht="12.75">
      <c r="A90" s="61"/>
      <c r="B90" s="54"/>
      <c r="C90" s="5" t="s">
        <v>11</v>
      </c>
      <c r="D90" s="42">
        <v>1339</v>
      </c>
      <c r="E90" s="43">
        <v>1552</v>
      </c>
      <c r="F90" s="43">
        <v>1547</v>
      </c>
      <c r="G90" s="43">
        <v>1486</v>
      </c>
      <c r="H90" s="43">
        <v>2717</v>
      </c>
      <c r="I90" s="43">
        <v>10261</v>
      </c>
      <c r="J90" s="43">
        <v>14070</v>
      </c>
      <c r="K90" s="44">
        <v>32972</v>
      </c>
      <c r="L90" s="25">
        <f t="shared" si="30"/>
        <v>19.112189551812733</v>
      </c>
      <c r="M90" s="23">
        <f t="shared" si="30"/>
        <v>18.64264264264264</v>
      </c>
      <c r="N90" s="23">
        <f t="shared" si="30"/>
        <v>19.557522123893804</v>
      </c>
      <c r="O90" s="23">
        <f t="shared" si="30"/>
        <v>17.867019357941565</v>
      </c>
      <c r="P90" s="23">
        <f t="shared" si="30"/>
        <v>16.850657405110393</v>
      </c>
      <c r="Q90" s="23">
        <f t="shared" si="30"/>
        <v>18.879832195624573</v>
      </c>
      <c r="R90" s="23">
        <f t="shared" si="31"/>
        <v>20.807761132226148</v>
      </c>
      <c r="S90" s="23">
        <f t="shared" si="31"/>
        <v>19.435307987032125</v>
      </c>
    </row>
    <row r="91" spans="1:19" ht="12.75" customHeight="1" thickBot="1">
      <c r="A91" s="63"/>
      <c r="B91" s="58"/>
      <c r="C91" s="36" t="s">
        <v>1</v>
      </c>
      <c r="D91" s="51">
        <v>7006</v>
      </c>
      <c r="E91" s="52">
        <v>8325</v>
      </c>
      <c r="F91" s="52">
        <v>7910</v>
      </c>
      <c r="G91" s="52">
        <v>8317</v>
      </c>
      <c r="H91" s="52">
        <v>16124</v>
      </c>
      <c r="I91" s="52">
        <v>54349</v>
      </c>
      <c r="J91" s="52">
        <v>67619</v>
      </c>
      <c r="K91" s="53">
        <v>169650</v>
      </c>
      <c r="L91" s="37">
        <f t="shared" si="30"/>
        <v>100</v>
      </c>
      <c r="M91" s="38">
        <f t="shared" si="30"/>
        <v>100</v>
      </c>
      <c r="N91" s="38">
        <f t="shared" si="30"/>
        <v>100</v>
      </c>
      <c r="O91" s="38">
        <f t="shared" si="30"/>
        <v>100</v>
      </c>
      <c r="P91" s="38">
        <f t="shared" si="30"/>
        <v>100</v>
      </c>
      <c r="Q91" s="38">
        <f t="shared" si="30"/>
        <v>100</v>
      </c>
      <c r="R91" s="38">
        <f t="shared" si="31"/>
        <v>100</v>
      </c>
      <c r="S91" s="38">
        <f t="shared" si="31"/>
        <v>100</v>
      </c>
    </row>
    <row r="92" spans="1:19" ht="12.75">
      <c r="A92" s="60" t="s">
        <v>79</v>
      </c>
      <c r="B92" s="57" t="s">
        <v>25</v>
      </c>
      <c r="C92" s="5" t="s">
        <v>83</v>
      </c>
      <c r="D92" s="42">
        <v>369</v>
      </c>
      <c r="E92" s="43">
        <v>428</v>
      </c>
      <c r="F92" s="43">
        <v>362</v>
      </c>
      <c r="G92" s="43">
        <v>307</v>
      </c>
      <c r="H92" s="43">
        <v>464</v>
      </c>
      <c r="I92" s="43">
        <v>1904</v>
      </c>
      <c r="J92" s="43">
        <v>2284</v>
      </c>
      <c r="K92" s="44">
        <v>6118</v>
      </c>
      <c r="L92" s="25">
        <f aca="true" t="shared" si="32" ref="L92:Q96">+D92/D$96*100</f>
        <v>41.93181818181818</v>
      </c>
      <c r="M92" s="23">
        <f t="shared" si="32"/>
        <v>36.99222126188418</v>
      </c>
      <c r="N92" s="23">
        <f t="shared" si="32"/>
        <v>35.80613254203759</v>
      </c>
      <c r="O92" s="23">
        <f t="shared" si="32"/>
        <v>31.454918032786882</v>
      </c>
      <c r="P92" s="23">
        <f t="shared" si="32"/>
        <v>26.126126126126124</v>
      </c>
      <c r="Q92" s="23">
        <f t="shared" si="32"/>
        <v>26.949752300070774</v>
      </c>
      <c r="R92" s="23">
        <f aca="true" t="shared" si="33" ref="R92:S96">+J92/J$96*100</f>
        <v>23.080032336297492</v>
      </c>
      <c r="S92" s="23">
        <f t="shared" si="33"/>
        <v>26.87931110232415</v>
      </c>
    </row>
    <row r="93" spans="1:19" ht="12.75">
      <c r="A93" s="61"/>
      <c r="B93" s="54"/>
      <c r="C93" s="5" t="s">
        <v>84</v>
      </c>
      <c r="D93" s="42">
        <v>434</v>
      </c>
      <c r="E93" s="43">
        <v>646</v>
      </c>
      <c r="F93" s="43">
        <v>577</v>
      </c>
      <c r="G93" s="43">
        <v>598</v>
      </c>
      <c r="H93" s="43">
        <v>1147</v>
      </c>
      <c r="I93" s="43">
        <v>4592</v>
      </c>
      <c r="J93" s="43">
        <v>6743</v>
      </c>
      <c r="K93" s="44">
        <v>14737</v>
      </c>
      <c r="L93" s="25">
        <f t="shared" si="32"/>
        <v>49.31818181818181</v>
      </c>
      <c r="M93" s="23">
        <f t="shared" si="32"/>
        <v>55.834053586862574</v>
      </c>
      <c r="N93" s="23">
        <f t="shared" si="32"/>
        <v>57.07220573689417</v>
      </c>
      <c r="O93" s="23">
        <f t="shared" si="32"/>
        <v>61.270491803278695</v>
      </c>
      <c r="P93" s="23">
        <f t="shared" si="32"/>
        <v>64.58333333333334</v>
      </c>
      <c r="Q93" s="23">
        <f t="shared" si="32"/>
        <v>64.99646142958245</v>
      </c>
      <c r="R93" s="23">
        <f t="shared" si="33"/>
        <v>68.13864187550526</v>
      </c>
      <c r="S93" s="23">
        <f t="shared" si="33"/>
        <v>64.74671587364351</v>
      </c>
    </row>
    <row r="94" spans="1:19" ht="12.75">
      <c r="A94" s="61"/>
      <c r="B94" s="54"/>
      <c r="C94" s="28" t="s">
        <v>85</v>
      </c>
      <c r="D94" s="42">
        <v>74</v>
      </c>
      <c r="E94" s="43">
        <v>75</v>
      </c>
      <c r="F94" s="43">
        <v>69</v>
      </c>
      <c r="G94" s="43">
        <v>69</v>
      </c>
      <c r="H94" s="43">
        <v>154</v>
      </c>
      <c r="I94" s="43">
        <v>548</v>
      </c>
      <c r="J94" s="43">
        <v>835</v>
      </c>
      <c r="K94" s="44">
        <v>1824</v>
      </c>
      <c r="L94" s="25">
        <f t="shared" si="32"/>
        <v>8.409090909090908</v>
      </c>
      <c r="M94" s="23">
        <f t="shared" si="32"/>
        <v>6.482281763180639</v>
      </c>
      <c r="N94" s="23">
        <f t="shared" si="32"/>
        <v>6.824925816023739</v>
      </c>
      <c r="O94" s="23">
        <f t="shared" si="32"/>
        <v>7.069672131147541</v>
      </c>
      <c r="P94" s="23">
        <f t="shared" si="32"/>
        <v>8.67117117117117</v>
      </c>
      <c r="Q94" s="23">
        <f t="shared" si="32"/>
        <v>7.75654635527247</v>
      </c>
      <c r="R94" s="23">
        <f t="shared" si="33"/>
        <v>8.437752627324171</v>
      </c>
      <c r="S94" s="23">
        <f t="shared" si="33"/>
        <v>8.013707657835772</v>
      </c>
    </row>
    <row r="95" spans="1:19" ht="12.75" customHeight="1">
      <c r="A95" s="61"/>
      <c r="B95" s="54"/>
      <c r="C95" s="5" t="s">
        <v>11</v>
      </c>
      <c r="D95" s="42">
        <v>3</v>
      </c>
      <c r="E95" s="43">
        <v>8</v>
      </c>
      <c r="F95" s="43">
        <v>3</v>
      </c>
      <c r="G95" s="43">
        <v>2</v>
      </c>
      <c r="H95" s="43">
        <v>11</v>
      </c>
      <c r="I95" s="43">
        <v>21</v>
      </c>
      <c r="J95" s="43">
        <v>34</v>
      </c>
      <c r="K95" s="44">
        <v>82</v>
      </c>
      <c r="L95" s="25">
        <f t="shared" si="32"/>
        <v>0.3409090909090909</v>
      </c>
      <c r="M95" s="23">
        <f t="shared" si="32"/>
        <v>0.6914433880726015</v>
      </c>
      <c r="N95" s="23">
        <f t="shared" si="32"/>
        <v>0.2967359050445104</v>
      </c>
      <c r="O95" s="23">
        <f t="shared" si="32"/>
        <v>0.20491803278688525</v>
      </c>
      <c r="P95" s="23">
        <f t="shared" si="32"/>
        <v>0.6193693693693694</v>
      </c>
      <c r="Q95" s="23">
        <f t="shared" si="32"/>
        <v>0.29723991507431</v>
      </c>
      <c r="R95" s="23">
        <f t="shared" si="33"/>
        <v>0.34357316087308004</v>
      </c>
      <c r="S95" s="23">
        <f t="shared" si="33"/>
        <v>0.3602653661965643</v>
      </c>
    </row>
    <row r="96" spans="1:19" ht="13.5" thickBot="1">
      <c r="A96" s="61"/>
      <c r="B96" s="55"/>
      <c r="C96" s="5" t="s">
        <v>1</v>
      </c>
      <c r="D96" s="42">
        <v>880</v>
      </c>
      <c r="E96" s="43">
        <v>1157</v>
      </c>
      <c r="F96" s="43">
        <v>1011</v>
      </c>
      <c r="G96" s="43">
        <v>976</v>
      </c>
      <c r="H96" s="43">
        <v>1776</v>
      </c>
      <c r="I96" s="43">
        <v>7065</v>
      </c>
      <c r="J96" s="43">
        <v>9896</v>
      </c>
      <c r="K96" s="44">
        <v>22761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 ht="12.75">
      <c r="A97" s="61"/>
      <c r="B97" s="56" t="s">
        <v>26</v>
      </c>
      <c r="C97" s="33" t="s">
        <v>83</v>
      </c>
      <c r="D97" s="39">
        <v>110</v>
      </c>
      <c r="E97" s="40">
        <v>91</v>
      </c>
      <c r="F97" s="40">
        <v>62</v>
      </c>
      <c r="G97" s="40">
        <v>66</v>
      </c>
      <c r="H97" s="40">
        <v>123</v>
      </c>
      <c r="I97" s="40">
        <v>352</v>
      </c>
      <c r="J97" s="40">
        <v>375</v>
      </c>
      <c r="K97" s="41">
        <v>1179</v>
      </c>
      <c r="L97" s="34">
        <f aca="true" t="shared" si="34" ref="L97:Q101">+D97/D$101*100</f>
        <v>13.715710723192021</v>
      </c>
      <c r="M97" s="35">
        <f t="shared" si="34"/>
        <v>10.236220472440944</v>
      </c>
      <c r="N97" s="35">
        <f t="shared" si="34"/>
        <v>6.695464362850973</v>
      </c>
      <c r="O97" s="35">
        <f t="shared" si="34"/>
        <v>7.913669064748201</v>
      </c>
      <c r="P97" s="35">
        <f t="shared" si="34"/>
        <v>9.064112011790716</v>
      </c>
      <c r="Q97" s="35">
        <f t="shared" si="34"/>
        <v>7.0371851259496205</v>
      </c>
      <c r="R97" s="35">
        <f aca="true" t="shared" si="35" ref="R97:S101">+J97/J$101*100</f>
        <v>5.213401918531906</v>
      </c>
      <c r="S97" s="35">
        <f t="shared" si="35"/>
        <v>6.934070458154443</v>
      </c>
    </row>
    <row r="98" spans="1:19" ht="12.75">
      <c r="A98" s="61"/>
      <c r="B98" s="54"/>
      <c r="C98" s="5" t="s">
        <v>84</v>
      </c>
      <c r="D98" s="42">
        <v>89</v>
      </c>
      <c r="E98" s="43">
        <v>93</v>
      </c>
      <c r="F98" s="43">
        <v>105</v>
      </c>
      <c r="G98" s="43">
        <v>107</v>
      </c>
      <c r="H98" s="43">
        <v>192</v>
      </c>
      <c r="I98" s="43">
        <v>767</v>
      </c>
      <c r="J98" s="43">
        <v>985</v>
      </c>
      <c r="K98" s="44">
        <v>2338</v>
      </c>
      <c r="L98" s="25">
        <f t="shared" si="34"/>
        <v>11.097256857855362</v>
      </c>
      <c r="M98" s="23">
        <f t="shared" si="34"/>
        <v>10.46119235095613</v>
      </c>
      <c r="N98" s="23">
        <f t="shared" si="34"/>
        <v>11.339092872570195</v>
      </c>
      <c r="O98" s="23">
        <f t="shared" si="34"/>
        <v>12.829736211031175</v>
      </c>
      <c r="P98" s="23">
        <f t="shared" si="34"/>
        <v>14.148857774502579</v>
      </c>
      <c r="Q98" s="23">
        <f t="shared" si="34"/>
        <v>15.333866453418633</v>
      </c>
      <c r="R98" s="23">
        <f t="shared" si="35"/>
        <v>13.693869039343806</v>
      </c>
      <c r="S98" s="23">
        <f t="shared" si="35"/>
        <v>13.75051461506793</v>
      </c>
    </row>
    <row r="99" spans="1:19" ht="12.75" customHeight="1">
      <c r="A99" s="61"/>
      <c r="B99" s="54"/>
      <c r="C99" s="28" t="s">
        <v>85</v>
      </c>
      <c r="D99" s="42">
        <v>4</v>
      </c>
      <c r="E99" s="43">
        <v>6</v>
      </c>
      <c r="F99" s="43">
        <v>9</v>
      </c>
      <c r="G99" s="43">
        <v>11</v>
      </c>
      <c r="H99" s="43">
        <v>20</v>
      </c>
      <c r="I99" s="43">
        <v>62</v>
      </c>
      <c r="J99" s="43">
        <v>75</v>
      </c>
      <c r="K99" s="44">
        <v>187</v>
      </c>
      <c r="L99" s="25">
        <f t="shared" si="34"/>
        <v>0.4987531172069825</v>
      </c>
      <c r="M99" s="23">
        <f t="shared" si="34"/>
        <v>0.6749156355455568</v>
      </c>
      <c r="N99" s="23">
        <f t="shared" si="34"/>
        <v>0.9719222462203023</v>
      </c>
      <c r="O99" s="23">
        <f t="shared" si="34"/>
        <v>1.3189448441247003</v>
      </c>
      <c r="P99" s="23">
        <f t="shared" si="34"/>
        <v>1.4738393515106853</v>
      </c>
      <c r="Q99" s="23">
        <f t="shared" si="34"/>
        <v>1.2395041983206718</v>
      </c>
      <c r="R99" s="23">
        <f t="shared" si="35"/>
        <v>1.0426803837063812</v>
      </c>
      <c r="S99" s="23">
        <f t="shared" si="35"/>
        <v>1.0998059166029523</v>
      </c>
    </row>
    <row r="100" spans="1:19" ht="12.75">
      <c r="A100" s="61"/>
      <c r="B100" s="54"/>
      <c r="C100" s="5" t="s">
        <v>11</v>
      </c>
      <c r="D100" s="42">
        <v>599</v>
      </c>
      <c r="E100" s="43">
        <v>699</v>
      </c>
      <c r="F100" s="43">
        <v>750</v>
      </c>
      <c r="G100" s="43">
        <v>650</v>
      </c>
      <c r="H100" s="43">
        <v>1022</v>
      </c>
      <c r="I100" s="43">
        <v>3821</v>
      </c>
      <c r="J100" s="43">
        <v>5758</v>
      </c>
      <c r="K100" s="44">
        <v>13299</v>
      </c>
      <c r="L100" s="25">
        <f t="shared" si="34"/>
        <v>74.68827930174564</v>
      </c>
      <c r="M100" s="23">
        <f t="shared" si="34"/>
        <v>78.62767154105737</v>
      </c>
      <c r="N100" s="23">
        <f t="shared" si="34"/>
        <v>80.99352051835854</v>
      </c>
      <c r="O100" s="23">
        <f t="shared" si="34"/>
        <v>77.93764988009593</v>
      </c>
      <c r="P100" s="23">
        <f t="shared" si="34"/>
        <v>75.31319086219602</v>
      </c>
      <c r="Q100" s="23">
        <f t="shared" si="34"/>
        <v>76.38944422231107</v>
      </c>
      <c r="R100" s="23">
        <f t="shared" si="35"/>
        <v>80.05004865841791</v>
      </c>
      <c r="S100" s="23">
        <f t="shared" si="35"/>
        <v>78.21560901017467</v>
      </c>
    </row>
    <row r="101" spans="1:19" ht="13.5" thickBot="1">
      <c r="A101" s="61"/>
      <c r="B101" s="58"/>
      <c r="C101" s="36" t="s">
        <v>1</v>
      </c>
      <c r="D101" s="51">
        <v>802</v>
      </c>
      <c r="E101" s="52">
        <v>889</v>
      </c>
      <c r="F101" s="52">
        <v>926</v>
      </c>
      <c r="G101" s="52">
        <v>834</v>
      </c>
      <c r="H101" s="52">
        <v>1357</v>
      </c>
      <c r="I101" s="52">
        <v>5002</v>
      </c>
      <c r="J101" s="52">
        <v>7193</v>
      </c>
      <c r="K101" s="53">
        <v>17003</v>
      </c>
      <c r="L101" s="37">
        <f t="shared" si="34"/>
        <v>100</v>
      </c>
      <c r="M101" s="38">
        <f t="shared" si="34"/>
        <v>100</v>
      </c>
      <c r="N101" s="38">
        <f t="shared" si="34"/>
        <v>100</v>
      </c>
      <c r="O101" s="38">
        <f t="shared" si="34"/>
        <v>100</v>
      </c>
      <c r="P101" s="38">
        <f t="shared" si="34"/>
        <v>100</v>
      </c>
      <c r="Q101" s="38">
        <f t="shared" si="34"/>
        <v>100</v>
      </c>
      <c r="R101" s="38">
        <f t="shared" si="35"/>
        <v>100</v>
      </c>
      <c r="S101" s="38">
        <f t="shared" si="35"/>
        <v>100</v>
      </c>
    </row>
    <row r="102" spans="1:19" ht="12.75">
      <c r="A102" s="61"/>
      <c r="B102" s="57" t="s">
        <v>27</v>
      </c>
      <c r="C102" s="5" t="s">
        <v>83</v>
      </c>
      <c r="D102" s="42">
        <v>201</v>
      </c>
      <c r="E102" s="43">
        <v>275</v>
      </c>
      <c r="F102" s="43">
        <v>232</v>
      </c>
      <c r="G102" s="43">
        <v>222</v>
      </c>
      <c r="H102" s="43">
        <v>301</v>
      </c>
      <c r="I102" s="43">
        <v>918</v>
      </c>
      <c r="J102" s="43">
        <v>1035</v>
      </c>
      <c r="K102" s="44">
        <v>3184</v>
      </c>
      <c r="L102" s="25">
        <f aca="true" t="shared" si="36" ref="L102:S106">+D102/D$106*100</f>
        <v>37.08487084870848</v>
      </c>
      <c r="M102" s="23">
        <f t="shared" si="36"/>
        <v>37.3134328358209</v>
      </c>
      <c r="N102" s="23">
        <f t="shared" si="36"/>
        <v>33.671988388969524</v>
      </c>
      <c r="O102" s="23">
        <f t="shared" si="36"/>
        <v>31.35593220338983</v>
      </c>
      <c r="P102" s="23">
        <f t="shared" si="36"/>
        <v>28.72137404580153</v>
      </c>
      <c r="Q102" s="23">
        <f t="shared" si="36"/>
        <v>28.090575275397793</v>
      </c>
      <c r="R102" s="23">
        <f aca="true" t="shared" si="37" ref="R102:S105">+J102/J$106*100</f>
        <v>23.738532110091743</v>
      </c>
      <c r="S102" s="23">
        <f t="shared" si="37"/>
        <v>28.047921071176884</v>
      </c>
    </row>
    <row r="103" spans="1:19" ht="12.75" customHeight="1">
      <c r="A103" s="61"/>
      <c r="B103" s="54"/>
      <c r="C103" s="5" t="s">
        <v>84</v>
      </c>
      <c r="D103" s="42">
        <v>285</v>
      </c>
      <c r="E103" s="43">
        <v>395</v>
      </c>
      <c r="F103" s="43">
        <v>396</v>
      </c>
      <c r="G103" s="43">
        <v>425</v>
      </c>
      <c r="H103" s="43">
        <v>659</v>
      </c>
      <c r="I103" s="43">
        <v>2056</v>
      </c>
      <c r="J103" s="43">
        <v>2867</v>
      </c>
      <c r="K103" s="44">
        <v>7083</v>
      </c>
      <c r="L103" s="25">
        <f t="shared" si="36"/>
        <v>52.5830258302583</v>
      </c>
      <c r="M103" s="23">
        <f t="shared" si="36"/>
        <v>53.595658073270016</v>
      </c>
      <c r="N103" s="23">
        <f t="shared" si="36"/>
        <v>57.47460087082729</v>
      </c>
      <c r="O103" s="23">
        <f t="shared" si="36"/>
        <v>60.02824858757062</v>
      </c>
      <c r="P103" s="23">
        <f t="shared" si="36"/>
        <v>62.88167938931297</v>
      </c>
      <c r="Q103" s="23">
        <f t="shared" si="36"/>
        <v>62.913096695226436</v>
      </c>
      <c r="R103" s="23">
        <f t="shared" si="37"/>
        <v>65.75688073394495</v>
      </c>
      <c r="S103" s="23">
        <f t="shared" si="37"/>
        <v>62.39429175475687</v>
      </c>
    </row>
    <row r="104" spans="1:19" ht="12.75">
      <c r="A104" s="61"/>
      <c r="B104" s="54"/>
      <c r="C104" s="28" t="s">
        <v>85</v>
      </c>
      <c r="D104" s="42">
        <v>40</v>
      </c>
      <c r="E104" s="43">
        <v>51</v>
      </c>
      <c r="F104" s="43">
        <v>48</v>
      </c>
      <c r="G104" s="43">
        <v>46</v>
      </c>
      <c r="H104" s="43">
        <v>67</v>
      </c>
      <c r="I104" s="43">
        <v>250</v>
      </c>
      <c r="J104" s="43">
        <v>394</v>
      </c>
      <c r="K104" s="44">
        <v>896</v>
      </c>
      <c r="L104" s="25">
        <f t="shared" si="36"/>
        <v>7.380073800738007</v>
      </c>
      <c r="M104" s="23">
        <f t="shared" si="36"/>
        <v>6.919945725915875</v>
      </c>
      <c r="N104" s="23">
        <f t="shared" si="36"/>
        <v>6.966618287373004</v>
      </c>
      <c r="O104" s="23">
        <f t="shared" si="36"/>
        <v>6.497175141242938</v>
      </c>
      <c r="P104" s="23">
        <f t="shared" si="36"/>
        <v>6.393129770992366</v>
      </c>
      <c r="Q104" s="23">
        <f t="shared" si="36"/>
        <v>7.649938800489596</v>
      </c>
      <c r="R104" s="23">
        <f t="shared" si="37"/>
        <v>9.036697247706423</v>
      </c>
      <c r="S104" s="23">
        <f t="shared" si="37"/>
        <v>7.892882311486963</v>
      </c>
    </row>
    <row r="105" spans="1:19" ht="12.75">
      <c r="A105" s="61"/>
      <c r="B105" s="54"/>
      <c r="C105" s="5" t="s">
        <v>11</v>
      </c>
      <c r="D105" s="42">
        <v>16</v>
      </c>
      <c r="E105" s="43">
        <v>16</v>
      </c>
      <c r="F105" s="43">
        <v>13</v>
      </c>
      <c r="G105" s="43">
        <v>15</v>
      </c>
      <c r="H105" s="43">
        <v>21</v>
      </c>
      <c r="I105" s="43">
        <v>44</v>
      </c>
      <c r="J105" s="43">
        <v>64</v>
      </c>
      <c r="K105" s="44">
        <v>189</v>
      </c>
      <c r="L105" s="25">
        <f t="shared" si="36"/>
        <v>2.952029520295203</v>
      </c>
      <c r="M105" s="23">
        <f t="shared" si="36"/>
        <v>2.1709633649932156</v>
      </c>
      <c r="N105" s="23">
        <f t="shared" si="36"/>
        <v>1.8867924528301887</v>
      </c>
      <c r="O105" s="23">
        <f t="shared" si="36"/>
        <v>2.11864406779661</v>
      </c>
      <c r="P105" s="23">
        <f t="shared" si="36"/>
        <v>2.0038167938931295</v>
      </c>
      <c r="Q105" s="23">
        <f t="shared" si="36"/>
        <v>1.346389228886169</v>
      </c>
      <c r="R105" s="23">
        <f t="shared" si="37"/>
        <v>1.4678899082568808</v>
      </c>
      <c r="S105" s="23">
        <f t="shared" si="37"/>
        <v>1.6649048625792813</v>
      </c>
    </row>
    <row r="106" spans="1:19" ht="12.75">
      <c r="A106" s="61"/>
      <c r="B106" s="55"/>
      <c r="C106" s="5" t="s">
        <v>1</v>
      </c>
      <c r="D106" s="42">
        <v>542</v>
      </c>
      <c r="E106" s="43">
        <v>737</v>
      </c>
      <c r="F106" s="43">
        <v>689</v>
      </c>
      <c r="G106" s="43">
        <v>708</v>
      </c>
      <c r="H106" s="43">
        <v>1048</v>
      </c>
      <c r="I106" s="43">
        <v>3268</v>
      </c>
      <c r="J106" s="43">
        <v>4360</v>
      </c>
      <c r="K106" s="44">
        <v>11352</v>
      </c>
      <c r="L106" s="32">
        <f>+D106/D$106*100</f>
        <v>100</v>
      </c>
      <c r="M106" s="24">
        <f t="shared" si="36"/>
        <v>100</v>
      </c>
      <c r="N106" s="24">
        <f t="shared" si="36"/>
        <v>100</v>
      </c>
      <c r="O106" s="24">
        <f t="shared" si="36"/>
        <v>100</v>
      </c>
      <c r="P106" s="24">
        <f t="shared" si="36"/>
        <v>100</v>
      </c>
      <c r="Q106" s="24">
        <f t="shared" si="36"/>
        <v>100</v>
      </c>
      <c r="R106" s="24">
        <f t="shared" si="36"/>
        <v>100</v>
      </c>
      <c r="S106" s="24">
        <f t="shared" si="36"/>
        <v>100</v>
      </c>
    </row>
    <row r="107" spans="1:19" ht="12.75" customHeight="1">
      <c r="A107" s="61"/>
      <c r="B107" s="54" t="s">
        <v>28</v>
      </c>
      <c r="C107" s="4" t="s">
        <v>83</v>
      </c>
      <c r="D107" s="48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50">
        <v>0</v>
      </c>
      <c r="L107" s="31">
        <f aca="true" t="shared" si="38" ref="L107:Q111">+D107/D$111*100</f>
        <v>0</v>
      </c>
      <c r="M107" s="26">
        <f t="shared" si="38"/>
        <v>0</v>
      </c>
      <c r="N107" s="26">
        <f t="shared" si="38"/>
        <v>0</v>
      </c>
      <c r="O107" s="26">
        <f t="shared" si="38"/>
        <v>0</v>
      </c>
      <c r="P107" s="26">
        <f t="shared" si="38"/>
        <v>0</v>
      </c>
      <c r="Q107" s="26">
        <f t="shared" si="38"/>
        <v>0</v>
      </c>
      <c r="R107" s="26">
        <f aca="true" t="shared" si="39" ref="R107:S111">+J107/J$111*100</f>
        <v>0</v>
      </c>
      <c r="S107" s="26">
        <f t="shared" si="39"/>
        <v>0</v>
      </c>
    </row>
    <row r="108" spans="1:19" ht="12.75">
      <c r="A108" s="61"/>
      <c r="B108" s="54"/>
      <c r="C108" s="5" t="s">
        <v>84</v>
      </c>
      <c r="D108" s="42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4">
        <v>0</v>
      </c>
      <c r="L108" s="25">
        <f t="shared" si="38"/>
        <v>0</v>
      </c>
      <c r="M108" s="23">
        <f t="shared" si="38"/>
        <v>0</v>
      </c>
      <c r="N108" s="23">
        <f t="shared" si="38"/>
        <v>0</v>
      </c>
      <c r="O108" s="23">
        <f t="shared" si="38"/>
        <v>0</v>
      </c>
      <c r="P108" s="23">
        <f t="shared" si="38"/>
        <v>0</v>
      </c>
      <c r="Q108" s="23">
        <f t="shared" si="38"/>
        <v>0</v>
      </c>
      <c r="R108" s="23">
        <f t="shared" si="39"/>
        <v>0</v>
      </c>
      <c r="S108" s="23">
        <f t="shared" si="39"/>
        <v>0</v>
      </c>
    </row>
    <row r="109" spans="1:19" ht="12.75">
      <c r="A109" s="61"/>
      <c r="B109" s="54"/>
      <c r="C109" s="28" t="s">
        <v>85</v>
      </c>
      <c r="D109" s="42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4">
        <v>0</v>
      </c>
      <c r="L109" s="25">
        <f t="shared" si="38"/>
        <v>0</v>
      </c>
      <c r="M109" s="23">
        <f t="shared" si="38"/>
        <v>0</v>
      </c>
      <c r="N109" s="23">
        <f t="shared" si="38"/>
        <v>0</v>
      </c>
      <c r="O109" s="23">
        <f t="shared" si="38"/>
        <v>0</v>
      </c>
      <c r="P109" s="23">
        <f t="shared" si="38"/>
        <v>0</v>
      </c>
      <c r="Q109" s="23">
        <f t="shared" si="38"/>
        <v>0</v>
      </c>
      <c r="R109" s="23">
        <f t="shared" si="39"/>
        <v>0</v>
      </c>
      <c r="S109" s="23">
        <f t="shared" si="39"/>
        <v>0</v>
      </c>
    </row>
    <row r="110" spans="1:19" ht="12.75">
      <c r="A110" s="61"/>
      <c r="B110" s="54"/>
      <c r="C110" s="5" t="s">
        <v>11</v>
      </c>
      <c r="D110" s="42">
        <v>165</v>
      </c>
      <c r="E110" s="43">
        <v>156</v>
      </c>
      <c r="F110" s="43">
        <v>165</v>
      </c>
      <c r="G110" s="43">
        <v>176</v>
      </c>
      <c r="H110" s="43">
        <v>242</v>
      </c>
      <c r="I110" s="43">
        <v>1009</v>
      </c>
      <c r="J110" s="43">
        <v>1393</v>
      </c>
      <c r="K110" s="44">
        <v>3306</v>
      </c>
      <c r="L110" s="25">
        <f t="shared" si="38"/>
        <v>100</v>
      </c>
      <c r="M110" s="23">
        <f t="shared" si="38"/>
        <v>100</v>
      </c>
      <c r="N110" s="23">
        <f t="shared" si="38"/>
        <v>100</v>
      </c>
      <c r="O110" s="23">
        <f t="shared" si="38"/>
        <v>100</v>
      </c>
      <c r="P110" s="23">
        <f t="shared" si="38"/>
        <v>100</v>
      </c>
      <c r="Q110" s="23">
        <f t="shared" si="38"/>
        <v>100</v>
      </c>
      <c r="R110" s="23">
        <f t="shared" si="39"/>
        <v>100</v>
      </c>
      <c r="S110" s="23">
        <f t="shared" si="39"/>
        <v>100</v>
      </c>
    </row>
    <row r="111" spans="1:19" ht="12.75" customHeight="1" thickBot="1">
      <c r="A111" s="61"/>
      <c r="B111" s="55"/>
      <c r="C111" s="5" t="s">
        <v>1</v>
      </c>
      <c r="D111" s="42">
        <v>165</v>
      </c>
      <c r="E111" s="43">
        <v>156</v>
      </c>
      <c r="F111" s="43">
        <v>165</v>
      </c>
      <c r="G111" s="43">
        <v>176</v>
      </c>
      <c r="H111" s="43">
        <v>242</v>
      </c>
      <c r="I111" s="43">
        <v>1009</v>
      </c>
      <c r="J111" s="43">
        <v>1393</v>
      </c>
      <c r="K111" s="44">
        <v>3306</v>
      </c>
      <c r="L111" s="25">
        <f t="shared" si="38"/>
        <v>100</v>
      </c>
      <c r="M111" s="23">
        <f t="shared" si="38"/>
        <v>100</v>
      </c>
      <c r="N111" s="23">
        <f t="shared" si="38"/>
        <v>100</v>
      </c>
      <c r="O111" s="23">
        <f t="shared" si="38"/>
        <v>100</v>
      </c>
      <c r="P111" s="23">
        <f t="shared" si="38"/>
        <v>100</v>
      </c>
      <c r="Q111" s="23">
        <f t="shared" si="38"/>
        <v>100</v>
      </c>
      <c r="R111" s="23">
        <f t="shared" si="39"/>
        <v>100</v>
      </c>
      <c r="S111" s="23">
        <f t="shared" si="39"/>
        <v>100</v>
      </c>
    </row>
    <row r="112" spans="1:19" ht="12.75">
      <c r="A112" s="61"/>
      <c r="B112" s="56" t="s">
        <v>29</v>
      </c>
      <c r="C112" s="33" t="s">
        <v>83</v>
      </c>
      <c r="D112" s="39">
        <v>204</v>
      </c>
      <c r="E112" s="40">
        <v>235</v>
      </c>
      <c r="F112" s="40">
        <v>193</v>
      </c>
      <c r="G112" s="40">
        <v>184</v>
      </c>
      <c r="H112" s="40">
        <v>265</v>
      </c>
      <c r="I112" s="40">
        <v>875</v>
      </c>
      <c r="J112" s="40">
        <v>1019</v>
      </c>
      <c r="K112" s="41">
        <v>2975</v>
      </c>
      <c r="L112" s="34">
        <f aca="true" t="shared" si="40" ref="L112:Q116">+D112/D$116*100</f>
        <v>42.857142857142854</v>
      </c>
      <c r="M112" s="35">
        <f t="shared" si="40"/>
        <v>39.10149750415973</v>
      </c>
      <c r="N112" s="35">
        <f t="shared" si="40"/>
        <v>37.4031007751938</v>
      </c>
      <c r="O112" s="35">
        <f t="shared" si="40"/>
        <v>34.011090573012936</v>
      </c>
      <c r="P112" s="35">
        <f t="shared" si="40"/>
        <v>29.249448123620308</v>
      </c>
      <c r="Q112" s="35">
        <f t="shared" si="40"/>
        <v>28.39065541855938</v>
      </c>
      <c r="R112" s="35">
        <f aca="true" t="shared" si="41" ref="R112:S116">+J112/J$116*100</f>
        <v>24.769081186193485</v>
      </c>
      <c r="S112" s="35">
        <f t="shared" si="41"/>
        <v>29.064087534193046</v>
      </c>
    </row>
    <row r="113" spans="1:19" ht="12.75">
      <c r="A113" s="61"/>
      <c r="B113" s="54"/>
      <c r="C113" s="5" t="s">
        <v>84</v>
      </c>
      <c r="D113" s="42">
        <v>224</v>
      </c>
      <c r="E113" s="43">
        <v>319</v>
      </c>
      <c r="F113" s="43">
        <v>285</v>
      </c>
      <c r="G113" s="43">
        <v>307</v>
      </c>
      <c r="H113" s="43">
        <v>560</v>
      </c>
      <c r="I113" s="43">
        <v>1951</v>
      </c>
      <c r="J113" s="43">
        <v>2758</v>
      </c>
      <c r="K113" s="44">
        <v>6404</v>
      </c>
      <c r="L113" s="25">
        <f t="shared" si="40"/>
        <v>47.05882352941176</v>
      </c>
      <c r="M113" s="23">
        <f t="shared" si="40"/>
        <v>53.07820299500832</v>
      </c>
      <c r="N113" s="23">
        <f t="shared" si="40"/>
        <v>55.23255813953488</v>
      </c>
      <c r="O113" s="23">
        <f t="shared" si="40"/>
        <v>56.74676524953789</v>
      </c>
      <c r="P113" s="23">
        <f t="shared" si="40"/>
        <v>61.81015452538632</v>
      </c>
      <c r="Q113" s="23">
        <f t="shared" si="40"/>
        <v>63.303049967553534</v>
      </c>
      <c r="R113" s="23">
        <f t="shared" si="41"/>
        <v>67.0393777345649</v>
      </c>
      <c r="S113" s="23">
        <f t="shared" si="41"/>
        <v>62.56350136772176</v>
      </c>
    </row>
    <row r="114" spans="1:19" ht="12.75">
      <c r="A114" s="61"/>
      <c r="B114" s="54"/>
      <c r="C114" s="28" t="s">
        <v>85</v>
      </c>
      <c r="D114" s="42">
        <v>36</v>
      </c>
      <c r="E114" s="43">
        <v>34</v>
      </c>
      <c r="F114" s="43">
        <v>35</v>
      </c>
      <c r="G114" s="43">
        <v>46</v>
      </c>
      <c r="H114" s="43">
        <v>74</v>
      </c>
      <c r="I114" s="43">
        <v>240</v>
      </c>
      <c r="J114" s="43">
        <v>315</v>
      </c>
      <c r="K114" s="44">
        <v>780</v>
      </c>
      <c r="L114" s="25">
        <f t="shared" si="40"/>
        <v>7.563025210084033</v>
      </c>
      <c r="M114" s="23">
        <f t="shared" si="40"/>
        <v>5.657237936772046</v>
      </c>
      <c r="N114" s="23">
        <f t="shared" si="40"/>
        <v>6.782945736434108</v>
      </c>
      <c r="O114" s="23">
        <f t="shared" si="40"/>
        <v>8.502772643253234</v>
      </c>
      <c r="P114" s="23">
        <f t="shared" si="40"/>
        <v>8.167770419426049</v>
      </c>
      <c r="Q114" s="23">
        <f t="shared" si="40"/>
        <v>7.787151200519143</v>
      </c>
      <c r="R114" s="23">
        <f t="shared" si="41"/>
        <v>7.656781720952843</v>
      </c>
      <c r="S114" s="23">
        <f t="shared" si="41"/>
        <v>7.620164126611957</v>
      </c>
    </row>
    <row r="115" spans="1:19" ht="12.75" customHeight="1">
      <c r="A115" s="61"/>
      <c r="B115" s="54"/>
      <c r="C115" s="5" t="s">
        <v>11</v>
      </c>
      <c r="D115" s="42">
        <v>12</v>
      </c>
      <c r="E115" s="43">
        <v>13</v>
      </c>
      <c r="F115" s="43">
        <v>3</v>
      </c>
      <c r="G115" s="43">
        <v>4</v>
      </c>
      <c r="H115" s="43">
        <v>7</v>
      </c>
      <c r="I115" s="43">
        <v>16</v>
      </c>
      <c r="J115" s="43">
        <v>22</v>
      </c>
      <c r="K115" s="44">
        <v>77</v>
      </c>
      <c r="L115" s="25">
        <f t="shared" si="40"/>
        <v>2.5210084033613445</v>
      </c>
      <c r="M115" s="23">
        <f t="shared" si="40"/>
        <v>2.1630615640599005</v>
      </c>
      <c r="N115" s="23">
        <f t="shared" si="40"/>
        <v>0.5813953488372093</v>
      </c>
      <c r="O115" s="23">
        <f t="shared" si="40"/>
        <v>0.7393715341959335</v>
      </c>
      <c r="P115" s="23">
        <f t="shared" si="40"/>
        <v>0.772626931567329</v>
      </c>
      <c r="Q115" s="23">
        <f t="shared" si="40"/>
        <v>0.5191434133679429</v>
      </c>
      <c r="R115" s="23">
        <f t="shared" si="41"/>
        <v>0.53475935828877</v>
      </c>
      <c r="S115" s="23">
        <f t="shared" si="41"/>
        <v>0.7522469714732317</v>
      </c>
    </row>
    <row r="116" spans="1:19" ht="12.75">
      <c r="A116" s="61"/>
      <c r="B116" s="55"/>
      <c r="C116" s="5" t="s">
        <v>1</v>
      </c>
      <c r="D116" s="42">
        <v>476</v>
      </c>
      <c r="E116" s="43">
        <v>601</v>
      </c>
      <c r="F116" s="43">
        <v>516</v>
      </c>
      <c r="G116" s="43">
        <v>541</v>
      </c>
      <c r="H116" s="43">
        <v>906</v>
      </c>
      <c r="I116" s="43">
        <v>3082</v>
      </c>
      <c r="J116" s="43">
        <v>4114</v>
      </c>
      <c r="K116" s="44">
        <v>10236</v>
      </c>
      <c r="L116" s="25">
        <f t="shared" si="40"/>
        <v>100</v>
      </c>
      <c r="M116" s="23">
        <f t="shared" si="40"/>
        <v>100</v>
      </c>
      <c r="N116" s="23">
        <f t="shared" si="40"/>
        <v>100</v>
      </c>
      <c r="O116" s="23">
        <f t="shared" si="40"/>
        <v>100</v>
      </c>
      <c r="P116" s="23">
        <f t="shared" si="40"/>
        <v>100</v>
      </c>
      <c r="Q116" s="23">
        <f t="shared" si="40"/>
        <v>100</v>
      </c>
      <c r="R116" s="23">
        <f t="shared" si="41"/>
        <v>100</v>
      </c>
      <c r="S116" s="23">
        <f t="shared" si="41"/>
        <v>100</v>
      </c>
    </row>
    <row r="117" spans="1:19" ht="12.75">
      <c r="A117" s="61"/>
      <c r="B117" s="54" t="s">
        <v>30</v>
      </c>
      <c r="C117" s="4" t="s">
        <v>83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 aca="true" t="shared" si="42" ref="L117:Q121">+D117/D$121*100</f>
        <v>0</v>
      </c>
      <c r="M117" s="26">
        <f t="shared" si="42"/>
        <v>0</v>
      </c>
      <c r="N117" s="26">
        <f t="shared" si="42"/>
        <v>0</v>
      </c>
      <c r="O117" s="26">
        <f t="shared" si="42"/>
        <v>0</v>
      </c>
      <c r="P117" s="26">
        <f t="shared" si="42"/>
        <v>0</v>
      </c>
      <c r="Q117" s="26">
        <f t="shared" si="42"/>
        <v>0</v>
      </c>
      <c r="R117" s="26">
        <f aca="true" t="shared" si="43" ref="R117:S121">+J117/J$121*100</f>
        <v>0</v>
      </c>
      <c r="S117" s="26">
        <f t="shared" si="43"/>
        <v>0</v>
      </c>
    </row>
    <row r="118" spans="1:19" ht="12.75">
      <c r="A118" s="61"/>
      <c r="B118" s="54"/>
      <c r="C118" s="5" t="s">
        <v>84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 t="shared" si="42"/>
        <v>0</v>
      </c>
      <c r="M118" s="23">
        <f t="shared" si="42"/>
        <v>0</v>
      </c>
      <c r="N118" s="23">
        <f t="shared" si="42"/>
        <v>0</v>
      </c>
      <c r="O118" s="23">
        <f t="shared" si="42"/>
        <v>0</v>
      </c>
      <c r="P118" s="23">
        <f t="shared" si="42"/>
        <v>0</v>
      </c>
      <c r="Q118" s="23">
        <f t="shared" si="42"/>
        <v>0</v>
      </c>
      <c r="R118" s="23">
        <f t="shared" si="43"/>
        <v>0</v>
      </c>
      <c r="S118" s="23">
        <f t="shared" si="43"/>
        <v>0</v>
      </c>
    </row>
    <row r="119" spans="1:19" ht="12.75" customHeight="1">
      <c r="A119" s="61"/>
      <c r="B119" s="54"/>
      <c r="C119" s="28" t="s">
        <v>85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 t="shared" si="42"/>
        <v>0</v>
      </c>
      <c r="M119" s="23">
        <f t="shared" si="42"/>
        <v>0</v>
      </c>
      <c r="N119" s="23">
        <f t="shared" si="42"/>
        <v>0</v>
      </c>
      <c r="O119" s="23">
        <f t="shared" si="42"/>
        <v>0</v>
      </c>
      <c r="P119" s="23">
        <f t="shared" si="42"/>
        <v>0</v>
      </c>
      <c r="Q119" s="23">
        <f t="shared" si="42"/>
        <v>0</v>
      </c>
      <c r="R119" s="23">
        <f t="shared" si="43"/>
        <v>0</v>
      </c>
      <c r="S119" s="23">
        <f t="shared" si="43"/>
        <v>0</v>
      </c>
    </row>
    <row r="120" spans="1:19" ht="12.75">
      <c r="A120" s="61"/>
      <c r="B120" s="54"/>
      <c r="C120" s="5" t="s">
        <v>11</v>
      </c>
      <c r="D120" s="42">
        <v>186</v>
      </c>
      <c r="E120" s="43">
        <v>219</v>
      </c>
      <c r="F120" s="43">
        <v>190</v>
      </c>
      <c r="G120" s="43">
        <v>183</v>
      </c>
      <c r="H120" s="43">
        <v>317</v>
      </c>
      <c r="I120" s="43">
        <v>1442</v>
      </c>
      <c r="J120" s="43">
        <v>2074</v>
      </c>
      <c r="K120" s="44">
        <v>4611</v>
      </c>
      <c r="L120" s="25">
        <f t="shared" si="42"/>
        <v>100</v>
      </c>
      <c r="M120" s="23">
        <f t="shared" si="42"/>
        <v>100</v>
      </c>
      <c r="N120" s="23">
        <f t="shared" si="42"/>
        <v>100</v>
      </c>
      <c r="O120" s="23">
        <f t="shared" si="42"/>
        <v>100</v>
      </c>
      <c r="P120" s="23">
        <f t="shared" si="42"/>
        <v>100</v>
      </c>
      <c r="Q120" s="23">
        <f t="shared" si="42"/>
        <v>100</v>
      </c>
      <c r="R120" s="23">
        <f t="shared" si="43"/>
        <v>100</v>
      </c>
      <c r="S120" s="23">
        <f t="shared" si="43"/>
        <v>100</v>
      </c>
    </row>
    <row r="121" spans="1:19" ht="12.75">
      <c r="A121" s="61"/>
      <c r="B121" s="54"/>
      <c r="C121" s="29" t="s">
        <v>1</v>
      </c>
      <c r="D121" s="45">
        <v>186</v>
      </c>
      <c r="E121" s="46">
        <v>219</v>
      </c>
      <c r="F121" s="46">
        <v>190</v>
      </c>
      <c r="G121" s="46">
        <v>183</v>
      </c>
      <c r="H121" s="46">
        <v>317</v>
      </c>
      <c r="I121" s="46">
        <v>1442</v>
      </c>
      <c r="J121" s="46">
        <v>2074</v>
      </c>
      <c r="K121" s="47">
        <v>4611</v>
      </c>
      <c r="L121" s="32">
        <f t="shared" si="42"/>
        <v>100</v>
      </c>
      <c r="M121" s="24">
        <f t="shared" si="42"/>
        <v>100</v>
      </c>
      <c r="N121" s="24">
        <f t="shared" si="42"/>
        <v>100</v>
      </c>
      <c r="O121" s="24">
        <f t="shared" si="42"/>
        <v>100</v>
      </c>
      <c r="P121" s="24">
        <f t="shared" si="42"/>
        <v>100</v>
      </c>
      <c r="Q121" s="24">
        <f t="shared" si="42"/>
        <v>100</v>
      </c>
      <c r="R121" s="24">
        <f t="shared" si="43"/>
        <v>100</v>
      </c>
      <c r="S121" s="24">
        <f t="shared" si="43"/>
        <v>100</v>
      </c>
    </row>
    <row r="122" spans="1:19" ht="12.75">
      <c r="A122" s="61"/>
      <c r="B122" s="57" t="s">
        <v>31</v>
      </c>
      <c r="C122" s="5" t="s">
        <v>83</v>
      </c>
      <c r="D122" s="42">
        <v>36</v>
      </c>
      <c r="E122" s="43">
        <v>53</v>
      </c>
      <c r="F122" s="43">
        <v>43</v>
      </c>
      <c r="G122" s="43">
        <v>33</v>
      </c>
      <c r="H122" s="43">
        <v>67</v>
      </c>
      <c r="I122" s="43">
        <v>248</v>
      </c>
      <c r="J122" s="43">
        <v>347</v>
      </c>
      <c r="K122" s="44">
        <v>827</v>
      </c>
      <c r="L122" s="25">
        <f aca="true" t="shared" si="44" ref="L122:Q126">+D122/D$126*100</f>
        <v>36.734693877551024</v>
      </c>
      <c r="M122" s="23">
        <f t="shared" si="44"/>
        <v>37.06293706293706</v>
      </c>
      <c r="N122" s="23">
        <f t="shared" si="44"/>
        <v>35.53719008264463</v>
      </c>
      <c r="O122" s="23">
        <f t="shared" si="44"/>
        <v>29.464285714285715</v>
      </c>
      <c r="P122" s="23">
        <f t="shared" si="44"/>
        <v>26.07003891050584</v>
      </c>
      <c r="Q122" s="23">
        <f t="shared" si="44"/>
        <v>27.22283205268935</v>
      </c>
      <c r="R122" s="23">
        <f aca="true" t="shared" si="45" ref="R122:S126">+J122/J$126*100</f>
        <v>24.113968033356496</v>
      </c>
      <c r="S122" s="23">
        <f t="shared" si="45"/>
        <v>26.841934436871146</v>
      </c>
    </row>
    <row r="123" spans="1:19" ht="12.75" customHeight="1">
      <c r="A123" s="61"/>
      <c r="B123" s="54"/>
      <c r="C123" s="5" t="s">
        <v>84</v>
      </c>
      <c r="D123" s="42">
        <v>53</v>
      </c>
      <c r="E123" s="43">
        <v>84</v>
      </c>
      <c r="F123" s="43">
        <v>71</v>
      </c>
      <c r="G123" s="43">
        <v>69</v>
      </c>
      <c r="H123" s="43">
        <v>173</v>
      </c>
      <c r="I123" s="43">
        <v>603</v>
      </c>
      <c r="J123" s="43">
        <v>974</v>
      </c>
      <c r="K123" s="44">
        <v>2027</v>
      </c>
      <c r="L123" s="25">
        <f t="shared" si="44"/>
        <v>54.08163265306123</v>
      </c>
      <c r="M123" s="23">
        <f t="shared" si="44"/>
        <v>58.74125874125874</v>
      </c>
      <c r="N123" s="23">
        <f t="shared" si="44"/>
        <v>58.67768595041323</v>
      </c>
      <c r="O123" s="23">
        <f t="shared" si="44"/>
        <v>61.60714285714286</v>
      </c>
      <c r="P123" s="23">
        <f t="shared" si="44"/>
        <v>67.31517509727627</v>
      </c>
      <c r="Q123" s="23">
        <f t="shared" si="44"/>
        <v>66.19099890230515</v>
      </c>
      <c r="R123" s="23">
        <f t="shared" si="45"/>
        <v>67.68589298123698</v>
      </c>
      <c r="S123" s="23">
        <f t="shared" si="45"/>
        <v>65.79032781564426</v>
      </c>
    </row>
    <row r="124" spans="1:19" ht="12.75">
      <c r="A124" s="61"/>
      <c r="B124" s="54"/>
      <c r="C124" s="28" t="s">
        <v>85</v>
      </c>
      <c r="D124" s="42">
        <v>9</v>
      </c>
      <c r="E124" s="43">
        <v>6</v>
      </c>
      <c r="F124" s="43">
        <v>7</v>
      </c>
      <c r="G124" s="43">
        <v>9</v>
      </c>
      <c r="H124" s="43">
        <v>17</v>
      </c>
      <c r="I124" s="43">
        <v>59</v>
      </c>
      <c r="J124" s="43">
        <v>113</v>
      </c>
      <c r="K124" s="44">
        <v>220</v>
      </c>
      <c r="L124" s="25">
        <f t="shared" si="44"/>
        <v>9.183673469387756</v>
      </c>
      <c r="M124" s="23">
        <f t="shared" si="44"/>
        <v>4.195804195804196</v>
      </c>
      <c r="N124" s="23">
        <f t="shared" si="44"/>
        <v>5.785123966942149</v>
      </c>
      <c r="O124" s="23">
        <f t="shared" si="44"/>
        <v>8.035714285714286</v>
      </c>
      <c r="P124" s="23">
        <f t="shared" si="44"/>
        <v>6.614785992217899</v>
      </c>
      <c r="Q124" s="23">
        <f t="shared" si="44"/>
        <v>6.476399560922063</v>
      </c>
      <c r="R124" s="23">
        <f t="shared" si="45"/>
        <v>7.852675469075747</v>
      </c>
      <c r="S124" s="23">
        <f t="shared" si="45"/>
        <v>7.140538786108406</v>
      </c>
    </row>
    <row r="125" spans="1:19" ht="12.75">
      <c r="A125" s="61"/>
      <c r="B125" s="54"/>
      <c r="C125" s="5" t="s">
        <v>11</v>
      </c>
      <c r="D125" s="42">
        <v>0</v>
      </c>
      <c r="E125" s="43">
        <v>0</v>
      </c>
      <c r="F125" s="43">
        <v>0</v>
      </c>
      <c r="G125" s="43">
        <v>1</v>
      </c>
      <c r="H125" s="43">
        <v>0</v>
      </c>
      <c r="I125" s="43">
        <v>1</v>
      </c>
      <c r="J125" s="43">
        <v>5</v>
      </c>
      <c r="K125" s="44">
        <v>7</v>
      </c>
      <c r="L125" s="25">
        <f t="shared" si="44"/>
        <v>0</v>
      </c>
      <c r="M125" s="23">
        <f t="shared" si="44"/>
        <v>0</v>
      </c>
      <c r="N125" s="23">
        <f t="shared" si="44"/>
        <v>0</v>
      </c>
      <c r="O125" s="23">
        <f t="shared" si="44"/>
        <v>0.8928571428571428</v>
      </c>
      <c r="P125" s="23">
        <f t="shared" si="44"/>
        <v>0</v>
      </c>
      <c r="Q125" s="23">
        <f t="shared" si="44"/>
        <v>0.10976948408342481</v>
      </c>
      <c r="R125" s="23">
        <f t="shared" si="45"/>
        <v>0.34746351633078526</v>
      </c>
      <c r="S125" s="23">
        <f t="shared" si="45"/>
        <v>0.22719896137617657</v>
      </c>
    </row>
    <row r="126" spans="1:19" ht="13.5" thickBot="1">
      <c r="A126" s="61"/>
      <c r="B126" s="58"/>
      <c r="C126" s="36" t="s">
        <v>1</v>
      </c>
      <c r="D126" s="51">
        <v>98</v>
      </c>
      <c r="E126" s="52">
        <v>143</v>
      </c>
      <c r="F126" s="52">
        <v>121</v>
      </c>
      <c r="G126" s="52">
        <v>112</v>
      </c>
      <c r="H126" s="52">
        <v>257</v>
      </c>
      <c r="I126" s="52">
        <v>911</v>
      </c>
      <c r="J126" s="52">
        <v>1439</v>
      </c>
      <c r="K126" s="53">
        <v>3081</v>
      </c>
      <c r="L126" s="37">
        <f t="shared" si="44"/>
        <v>100</v>
      </c>
      <c r="M126" s="38">
        <f t="shared" si="44"/>
        <v>100</v>
      </c>
      <c r="N126" s="38">
        <f t="shared" si="44"/>
        <v>100</v>
      </c>
      <c r="O126" s="38">
        <f t="shared" si="44"/>
        <v>100</v>
      </c>
      <c r="P126" s="38">
        <f t="shared" si="44"/>
        <v>100</v>
      </c>
      <c r="Q126" s="38">
        <f t="shared" si="44"/>
        <v>100</v>
      </c>
      <c r="R126" s="38">
        <f t="shared" si="45"/>
        <v>100</v>
      </c>
      <c r="S126" s="38">
        <f t="shared" si="45"/>
        <v>100</v>
      </c>
    </row>
    <row r="127" spans="1:19" ht="12.75" customHeight="1">
      <c r="A127" s="61"/>
      <c r="B127" s="57" t="s">
        <v>32</v>
      </c>
      <c r="C127" s="5" t="s">
        <v>83</v>
      </c>
      <c r="D127" s="42">
        <v>73</v>
      </c>
      <c r="E127" s="43">
        <v>63</v>
      </c>
      <c r="F127" s="43">
        <v>61</v>
      </c>
      <c r="G127" s="43">
        <v>87</v>
      </c>
      <c r="H127" s="43">
        <v>90</v>
      </c>
      <c r="I127" s="43">
        <v>397</v>
      </c>
      <c r="J127" s="43">
        <v>499</v>
      </c>
      <c r="K127" s="44">
        <v>1270</v>
      </c>
      <c r="L127" s="25">
        <f aca="true" t="shared" si="46" ref="L127:Q131">+D127/D$131*100</f>
        <v>47.096774193548384</v>
      </c>
      <c r="M127" s="23">
        <f t="shared" si="46"/>
        <v>37.5</v>
      </c>
      <c r="N127" s="23">
        <f t="shared" si="46"/>
        <v>38.607594936708864</v>
      </c>
      <c r="O127" s="23">
        <f t="shared" si="46"/>
        <v>49.43181818181818</v>
      </c>
      <c r="P127" s="23">
        <f t="shared" si="46"/>
        <v>29.22077922077922</v>
      </c>
      <c r="Q127" s="23">
        <f t="shared" si="46"/>
        <v>30.398162327718225</v>
      </c>
      <c r="R127" s="23">
        <f aca="true" t="shared" si="47" ref="R127:S131">+J127/J$131*100</f>
        <v>29.266862170087975</v>
      </c>
      <c r="S127" s="23">
        <f t="shared" si="47"/>
        <v>31.941649899396378</v>
      </c>
    </row>
    <row r="128" spans="1:19" ht="12.75">
      <c r="A128" s="61"/>
      <c r="B128" s="54"/>
      <c r="C128" s="5" t="s">
        <v>84</v>
      </c>
      <c r="D128" s="42">
        <v>70</v>
      </c>
      <c r="E128" s="43">
        <v>85</v>
      </c>
      <c r="F128" s="43">
        <v>86</v>
      </c>
      <c r="G128" s="43">
        <v>83</v>
      </c>
      <c r="H128" s="43">
        <v>196</v>
      </c>
      <c r="I128" s="43">
        <v>811</v>
      </c>
      <c r="J128" s="43">
        <v>1048</v>
      </c>
      <c r="K128" s="44">
        <v>2379</v>
      </c>
      <c r="L128" s="25">
        <f t="shared" si="46"/>
        <v>45.16129032258064</v>
      </c>
      <c r="M128" s="23">
        <f t="shared" si="46"/>
        <v>50.595238095238095</v>
      </c>
      <c r="N128" s="23">
        <f t="shared" si="46"/>
        <v>54.43037974683544</v>
      </c>
      <c r="O128" s="23">
        <f t="shared" si="46"/>
        <v>47.159090909090914</v>
      </c>
      <c r="P128" s="23">
        <f t="shared" si="46"/>
        <v>63.63636363636363</v>
      </c>
      <c r="Q128" s="23">
        <f t="shared" si="46"/>
        <v>62.09800918836142</v>
      </c>
      <c r="R128" s="23">
        <f t="shared" si="47"/>
        <v>61.46627565982404</v>
      </c>
      <c r="S128" s="23">
        <f t="shared" si="47"/>
        <v>59.834004024144875</v>
      </c>
    </row>
    <row r="129" spans="1:19" ht="12.75">
      <c r="A129" s="61"/>
      <c r="B129" s="54"/>
      <c r="C129" s="28" t="s">
        <v>85</v>
      </c>
      <c r="D129" s="42">
        <v>7</v>
      </c>
      <c r="E129" s="43">
        <v>15</v>
      </c>
      <c r="F129" s="43">
        <v>10</v>
      </c>
      <c r="G129" s="43">
        <v>5</v>
      </c>
      <c r="H129" s="43">
        <v>20</v>
      </c>
      <c r="I129" s="43">
        <v>86</v>
      </c>
      <c r="J129" s="43">
        <v>140</v>
      </c>
      <c r="K129" s="44">
        <v>283</v>
      </c>
      <c r="L129" s="25">
        <f t="shared" si="46"/>
        <v>4.516129032258064</v>
      </c>
      <c r="M129" s="23">
        <f t="shared" si="46"/>
        <v>8.928571428571429</v>
      </c>
      <c r="N129" s="23">
        <f t="shared" si="46"/>
        <v>6.329113924050633</v>
      </c>
      <c r="O129" s="23">
        <f t="shared" si="46"/>
        <v>2.840909090909091</v>
      </c>
      <c r="P129" s="23">
        <f t="shared" si="46"/>
        <v>6.493506493506493</v>
      </c>
      <c r="Q129" s="23">
        <f t="shared" si="46"/>
        <v>6.584992343032159</v>
      </c>
      <c r="R129" s="23">
        <f t="shared" si="47"/>
        <v>8.211143695014663</v>
      </c>
      <c r="S129" s="23">
        <f t="shared" si="47"/>
        <v>7.117706237424547</v>
      </c>
    </row>
    <row r="130" spans="1:19" ht="12.75">
      <c r="A130" s="61"/>
      <c r="B130" s="54"/>
      <c r="C130" s="5" t="s">
        <v>11</v>
      </c>
      <c r="D130" s="42">
        <v>5</v>
      </c>
      <c r="E130" s="43">
        <v>5</v>
      </c>
      <c r="F130" s="43">
        <v>1</v>
      </c>
      <c r="G130" s="43">
        <v>1</v>
      </c>
      <c r="H130" s="43">
        <v>2</v>
      </c>
      <c r="I130" s="43">
        <v>12</v>
      </c>
      <c r="J130" s="43">
        <v>18</v>
      </c>
      <c r="K130" s="44">
        <v>44</v>
      </c>
      <c r="L130" s="25">
        <f t="shared" si="46"/>
        <v>3.225806451612903</v>
      </c>
      <c r="M130" s="23">
        <f t="shared" si="46"/>
        <v>2.976190476190476</v>
      </c>
      <c r="N130" s="23">
        <f t="shared" si="46"/>
        <v>0.6329113924050633</v>
      </c>
      <c r="O130" s="23">
        <f t="shared" si="46"/>
        <v>0.5681818181818182</v>
      </c>
      <c r="P130" s="23">
        <f t="shared" si="46"/>
        <v>0.6493506493506493</v>
      </c>
      <c r="Q130" s="23">
        <f t="shared" si="46"/>
        <v>0.9188361408882083</v>
      </c>
      <c r="R130" s="23">
        <f t="shared" si="47"/>
        <v>1.0557184750733137</v>
      </c>
      <c r="S130" s="23">
        <f t="shared" si="47"/>
        <v>1.1066398390342052</v>
      </c>
    </row>
    <row r="131" spans="1:19" ht="12.75" customHeight="1" thickBot="1">
      <c r="A131" s="61"/>
      <c r="B131" s="55"/>
      <c r="C131" s="5" t="s">
        <v>1</v>
      </c>
      <c r="D131" s="42">
        <v>155</v>
      </c>
      <c r="E131" s="43">
        <v>168</v>
      </c>
      <c r="F131" s="43">
        <v>158</v>
      </c>
      <c r="G131" s="43">
        <v>176</v>
      </c>
      <c r="H131" s="43">
        <v>308</v>
      </c>
      <c r="I131" s="43">
        <v>1306</v>
      </c>
      <c r="J131" s="43">
        <v>1705</v>
      </c>
      <c r="K131" s="44">
        <v>3976</v>
      </c>
      <c r="L131" s="25">
        <f t="shared" si="46"/>
        <v>100</v>
      </c>
      <c r="M131" s="23">
        <f t="shared" si="46"/>
        <v>100</v>
      </c>
      <c r="N131" s="23">
        <f t="shared" si="46"/>
        <v>100</v>
      </c>
      <c r="O131" s="23">
        <f t="shared" si="46"/>
        <v>100</v>
      </c>
      <c r="P131" s="23">
        <f t="shared" si="46"/>
        <v>100</v>
      </c>
      <c r="Q131" s="23">
        <f t="shared" si="46"/>
        <v>100</v>
      </c>
      <c r="R131" s="23">
        <f t="shared" si="47"/>
        <v>100</v>
      </c>
      <c r="S131" s="23">
        <f t="shared" si="47"/>
        <v>100</v>
      </c>
    </row>
    <row r="132" spans="1:19" ht="12.75">
      <c r="A132" s="61"/>
      <c r="B132" s="56" t="s">
        <v>33</v>
      </c>
      <c r="C132" s="33" t="s">
        <v>83</v>
      </c>
      <c r="D132" s="39">
        <v>64</v>
      </c>
      <c r="E132" s="40">
        <v>45</v>
      </c>
      <c r="F132" s="40">
        <v>51</v>
      </c>
      <c r="G132" s="40">
        <v>41</v>
      </c>
      <c r="H132" s="40">
        <v>110</v>
      </c>
      <c r="I132" s="40">
        <v>313</v>
      </c>
      <c r="J132" s="40">
        <v>334</v>
      </c>
      <c r="K132" s="41">
        <v>958</v>
      </c>
      <c r="L132" s="34">
        <f aca="true" t="shared" si="48" ref="L132:Q136">+D132/D$136*100</f>
        <v>46.715328467153284</v>
      </c>
      <c r="M132" s="35">
        <f t="shared" si="48"/>
        <v>33.33333333333333</v>
      </c>
      <c r="N132" s="35">
        <f t="shared" si="48"/>
        <v>44.34782608695652</v>
      </c>
      <c r="O132" s="35">
        <f t="shared" si="48"/>
        <v>32.03125</v>
      </c>
      <c r="P132" s="35">
        <f t="shared" si="48"/>
        <v>33.74233128834356</v>
      </c>
      <c r="Q132" s="35">
        <f t="shared" si="48"/>
        <v>31.68016194331984</v>
      </c>
      <c r="R132" s="35">
        <f aca="true" t="shared" si="49" ref="R132:S136">+J132/J$136*100</f>
        <v>30.983302411873844</v>
      </c>
      <c r="S132" s="35">
        <f t="shared" si="49"/>
        <v>32.954936360509116</v>
      </c>
    </row>
    <row r="133" spans="1:19" ht="12.75">
      <c r="A133" s="61"/>
      <c r="B133" s="54"/>
      <c r="C133" s="5" t="s">
        <v>84</v>
      </c>
      <c r="D133" s="42">
        <v>67</v>
      </c>
      <c r="E133" s="43">
        <v>82</v>
      </c>
      <c r="F133" s="43">
        <v>61</v>
      </c>
      <c r="G133" s="43">
        <v>78</v>
      </c>
      <c r="H133" s="43">
        <v>199</v>
      </c>
      <c r="I133" s="43">
        <v>639</v>
      </c>
      <c r="J133" s="43">
        <v>688</v>
      </c>
      <c r="K133" s="44">
        <v>1814</v>
      </c>
      <c r="L133" s="25">
        <f t="shared" si="48"/>
        <v>48.9051094890511</v>
      </c>
      <c r="M133" s="23">
        <f t="shared" si="48"/>
        <v>60.74074074074074</v>
      </c>
      <c r="N133" s="23">
        <f t="shared" si="48"/>
        <v>53.04347826086957</v>
      </c>
      <c r="O133" s="23">
        <f t="shared" si="48"/>
        <v>60.9375</v>
      </c>
      <c r="P133" s="23">
        <f t="shared" si="48"/>
        <v>61.04294478527608</v>
      </c>
      <c r="Q133" s="23">
        <f t="shared" si="48"/>
        <v>64.67611336032388</v>
      </c>
      <c r="R133" s="23">
        <f t="shared" si="49"/>
        <v>63.821892393320965</v>
      </c>
      <c r="S133" s="23">
        <f t="shared" si="49"/>
        <v>62.40110079119368</v>
      </c>
    </row>
    <row r="134" spans="1:19" ht="12.75">
      <c r="A134" s="61"/>
      <c r="B134" s="54"/>
      <c r="C134" s="28" t="s">
        <v>85</v>
      </c>
      <c r="D134" s="42">
        <v>6</v>
      </c>
      <c r="E134" s="43">
        <v>8</v>
      </c>
      <c r="F134" s="43">
        <v>3</v>
      </c>
      <c r="G134" s="43">
        <v>9</v>
      </c>
      <c r="H134" s="43">
        <v>17</v>
      </c>
      <c r="I134" s="43">
        <v>34</v>
      </c>
      <c r="J134" s="43">
        <v>53</v>
      </c>
      <c r="K134" s="44">
        <v>130</v>
      </c>
      <c r="L134" s="25">
        <f t="shared" si="48"/>
        <v>4.37956204379562</v>
      </c>
      <c r="M134" s="23">
        <f t="shared" si="48"/>
        <v>5.9259259259259265</v>
      </c>
      <c r="N134" s="23">
        <f t="shared" si="48"/>
        <v>2.608695652173913</v>
      </c>
      <c r="O134" s="23">
        <f t="shared" si="48"/>
        <v>7.03125</v>
      </c>
      <c r="P134" s="23">
        <f t="shared" si="48"/>
        <v>5.214723926380368</v>
      </c>
      <c r="Q134" s="23">
        <f t="shared" si="48"/>
        <v>3.4412955465587043</v>
      </c>
      <c r="R134" s="23">
        <f t="shared" si="49"/>
        <v>4.916512059369202</v>
      </c>
      <c r="S134" s="23">
        <f t="shared" si="49"/>
        <v>4.471964224286205</v>
      </c>
    </row>
    <row r="135" spans="1:19" ht="12.75" customHeight="1">
      <c r="A135" s="61"/>
      <c r="B135" s="54"/>
      <c r="C135" s="5" t="s">
        <v>11</v>
      </c>
      <c r="D135" s="42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2</v>
      </c>
      <c r="J135" s="43">
        <v>3</v>
      </c>
      <c r="K135" s="44">
        <v>5</v>
      </c>
      <c r="L135" s="25">
        <f t="shared" si="48"/>
        <v>0</v>
      </c>
      <c r="M135" s="23">
        <f t="shared" si="48"/>
        <v>0</v>
      </c>
      <c r="N135" s="23">
        <f t="shared" si="48"/>
        <v>0</v>
      </c>
      <c r="O135" s="23">
        <f t="shared" si="48"/>
        <v>0</v>
      </c>
      <c r="P135" s="23">
        <f t="shared" si="48"/>
        <v>0</v>
      </c>
      <c r="Q135" s="23">
        <f t="shared" si="48"/>
        <v>0.20242914979757085</v>
      </c>
      <c r="R135" s="23">
        <f t="shared" si="49"/>
        <v>0.27829313543599254</v>
      </c>
      <c r="S135" s="23">
        <f t="shared" si="49"/>
        <v>0.1719986240110079</v>
      </c>
    </row>
    <row r="136" spans="1:19" ht="12.75">
      <c r="A136" s="61"/>
      <c r="B136" s="55"/>
      <c r="C136" s="5" t="s">
        <v>1</v>
      </c>
      <c r="D136" s="42">
        <v>137</v>
      </c>
      <c r="E136" s="43">
        <v>135</v>
      </c>
      <c r="F136" s="43">
        <v>115</v>
      </c>
      <c r="G136" s="43">
        <v>128</v>
      </c>
      <c r="H136" s="43">
        <v>326</v>
      </c>
      <c r="I136" s="43">
        <v>988</v>
      </c>
      <c r="J136" s="43">
        <v>1078</v>
      </c>
      <c r="K136" s="44">
        <v>2907</v>
      </c>
      <c r="L136" s="25">
        <f t="shared" si="48"/>
        <v>100</v>
      </c>
      <c r="M136" s="23">
        <f t="shared" si="48"/>
        <v>100</v>
      </c>
      <c r="N136" s="23">
        <f t="shared" si="48"/>
        <v>100</v>
      </c>
      <c r="O136" s="23">
        <f t="shared" si="48"/>
        <v>100</v>
      </c>
      <c r="P136" s="23">
        <f t="shared" si="48"/>
        <v>100</v>
      </c>
      <c r="Q136" s="23">
        <f t="shared" si="48"/>
        <v>100</v>
      </c>
      <c r="R136" s="23">
        <f t="shared" si="49"/>
        <v>100</v>
      </c>
      <c r="S136" s="23">
        <f t="shared" si="49"/>
        <v>100</v>
      </c>
    </row>
    <row r="137" spans="1:19" ht="12.75">
      <c r="A137" s="61"/>
      <c r="B137" s="54" t="s">
        <v>34</v>
      </c>
      <c r="C137" s="4" t="s">
        <v>83</v>
      </c>
      <c r="D137" s="48">
        <v>71</v>
      </c>
      <c r="E137" s="49">
        <v>70</v>
      </c>
      <c r="F137" s="49">
        <v>69</v>
      </c>
      <c r="G137" s="49">
        <v>70</v>
      </c>
      <c r="H137" s="49">
        <v>130</v>
      </c>
      <c r="I137" s="49">
        <v>621</v>
      </c>
      <c r="J137" s="49">
        <v>751</v>
      </c>
      <c r="K137" s="50">
        <v>1782</v>
      </c>
      <c r="L137" s="31">
        <f aca="true" t="shared" si="50" ref="L137:Q141">+D137/D$141*100</f>
        <v>50.35460992907801</v>
      </c>
      <c r="M137" s="26">
        <f t="shared" si="50"/>
        <v>45.751633986928105</v>
      </c>
      <c r="N137" s="26">
        <f t="shared" si="50"/>
        <v>44.230769230769226</v>
      </c>
      <c r="O137" s="26">
        <f t="shared" si="50"/>
        <v>49.645390070921984</v>
      </c>
      <c r="P137" s="26">
        <f t="shared" si="50"/>
        <v>38.12316715542522</v>
      </c>
      <c r="Q137" s="26">
        <f t="shared" si="50"/>
        <v>40.66797642436149</v>
      </c>
      <c r="R137" s="26">
        <f aca="true" t="shared" si="51" ref="R137:S141">+J137/J$141*100</f>
        <v>37.41903338315895</v>
      </c>
      <c r="S137" s="26">
        <f t="shared" si="51"/>
        <v>39.90147783251231</v>
      </c>
    </row>
    <row r="138" spans="1:19" ht="12.75">
      <c r="A138" s="61"/>
      <c r="B138" s="54"/>
      <c r="C138" s="5" t="s">
        <v>84</v>
      </c>
      <c r="D138" s="42">
        <v>68</v>
      </c>
      <c r="E138" s="43">
        <v>79</v>
      </c>
      <c r="F138" s="43">
        <v>84</v>
      </c>
      <c r="G138" s="43">
        <v>70</v>
      </c>
      <c r="H138" s="43">
        <v>196</v>
      </c>
      <c r="I138" s="43">
        <v>810</v>
      </c>
      <c r="J138" s="43">
        <v>1206</v>
      </c>
      <c r="K138" s="44">
        <v>2513</v>
      </c>
      <c r="L138" s="25">
        <f t="shared" si="50"/>
        <v>48.226950354609926</v>
      </c>
      <c r="M138" s="23">
        <f t="shared" si="50"/>
        <v>51.633986928104584</v>
      </c>
      <c r="N138" s="23">
        <f t="shared" si="50"/>
        <v>53.84615384615385</v>
      </c>
      <c r="O138" s="23">
        <f t="shared" si="50"/>
        <v>49.645390070921984</v>
      </c>
      <c r="P138" s="23">
        <f t="shared" si="50"/>
        <v>57.478005865102645</v>
      </c>
      <c r="Q138" s="23">
        <f t="shared" si="50"/>
        <v>53.045186640471506</v>
      </c>
      <c r="R138" s="23">
        <f t="shared" si="51"/>
        <v>60.0896860986547</v>
      </c>
      <c r="S138" s="23">
        <f t="shared" si="51"/>
        <v>56.26959247648903</v>
      </c>
    </row>
    <row r="139" spans="1:19" ht="12.75" customHeight="1">
      <c r="A139" s="61"/>
      <c r="B139" s="54"/>
      <c r="C139" s="28" t="s">
        <v>85</v>
      </c>
      <c r="D139" s="42">
        <v>2</v>
      </c>
      <c r="E139" s="43">
        <v>3</v>
      </c>
      <c r="F139" s="43">
        <v>3</v>
      </c>
      <c r="G139" s="43">
        <v>0</v>
      </c>
      <c r="H139" s="43">
        <v>15</v>
      </c>
      <c r="I139" s="43">
        <v>82</v>
      </c>
      <c r="J139" s="43">
        <v>42</v>
      </c>
      <c r="K139" s="44">
        <v>147</v>
      </c>
      <c r="L139" s="25">
        <f t="shared" si="50"/>
        <v>1.4184397163120568</v>
      </c>
      <c r="M139" s="23">
        <f t="shared" si="50"/>
        <v>1.9607843137254901</v>
      </c>
      <c r="N139" s="23">
        <f t="shared" si="50"/>
        <v>1.9230769230769231</v>
      </c>
      <c r="O139" s="23">
        <f t="shared" si="50"/>
        <v>0</v>
      </c>
      <c r="P139" s="23">
        <f t="shared" si="50"/>
        <v>4.398826979472141</v>
      </c>
      <c r="Q139" s="23">
        <f t="shared" si="50"/>
        <v>5.370006548788474</v>
      </c>
      <c r="R139" s="23">
        <f t="shared" si="51"/>
        <v>2.092675635276532</v>
      </c>
      <c r="S139" s="23">
        <f t="shared" si="51"/>
        <v>3.2915360501567394</v>
      </c>
    </row>
    <row r="140" spans="1:19" ht="12.75">
      <c r="A140" s="61"/>
      <c r="B140" s="54"/>
      <c r="C140" s="5" t="s">
        <v>11</v>
      </c>
      <c r="D140" s="42">
        <v>0</v>
      </c>
      <c r="E140" s="43">
        <v>1</v>
      </c>
      <c r="F140" s="43">
        <v>0</v>
      </c>
      <c r="G140" s="43">
        <v>1</v>
      </c>
      <c r="H140" s="43">
        <v>0</v>
      </c>
      <c r="I140" s="43">
        <v>14</v>
      </c>
      <c r="J140" s="43">
        <v>8</v>
      </c>
      <c r="K140" s="44">
        <v>24</v>
      </c>
      <c r="L140" s="25">
        <f t="shared" si="50"/>
        <v>0</v>
      </c>
      <c r="M140" s="23">
        <f t="shared" si="50"/>
        <v>0.6535947712418301</v>
      </c>
      <c r="N140" s="23">
        <f t="shared" si="50"/>
        <v>0</v>
      </c>
      <c r="O140" s="23">
        <f t="shared" si="50"/>
        <v>0.7092198581560284</v>
      </c>
      <c r="P140" s="23">
        <f t="shared" si="50"/>
        <v>0</v>
      </c>
      <c r="Q140" s="23">
        <f t="shared" si="50"/>
        <v>0.9168303863785201</v>
      </c>
      <c r="R140" s="23">
        <f t="shared" si="51"/>
        <v>0.3986048829098156</v>
      </c>
      <c r="S140" s="23">
        <f t="shared" si="51"/>
        <v>0.5373936408419167</v>
      </c>
    </row>
    <row r="141" spans="1:19" ht="12.75">
      <c r="A141" s="61"/>
      <c r="B141" s="54"/>
      <c r="C141" s="29" t="s">
        <v>1</v>
      </c>
      <c r="D141" s="45">
        <v>141</v>
      </c>
      <c r="E141" s="46">
        <v>153</v>
      </c>
      <c r="F141" s="46">
        <v>156</v>
      </c>
      <c r="G141" s="46">
        <v>141</v>
      </c>
      <c r="H141" s="46">
        <v>341</v>
      </c>
      <c r="I141" s="46">
        <v>1527</v>
      </c>
      <c r="J141" s="46">
        <v>2007</v>
      </c>
      <c r="K141" s="47">
        <v>4466</v>
      </c>
      <c r="L141" s="32">
        <f t="shared" si="50"/>
        <v>100</v>
      </c>
      <c r="M141" s="24">
        <f t="shared" si="50"/>
        <v>100</v>
      </c>
      <c r="N141" s="24">
        <f t="shared" si="50"/>
        <v>100</v>
      </c>
      <c r="O141" s="24">
        <f t="shared" si="50"/>
        <v>100</v>
      </c>
      <c r="P141" s="24">
        <f t="shared" si="50"/>
        <v>100</v>
      </c>
      <c r="Q141" s="24">
        <f t="shared" si="50"/>
        <v>100</v>
      </c>
      <c r="R141" s="24">
        <f t="shared" si="51"/>
        <v>100</v>
      </c>
      <c r="S141" s="24">
        <f t="shared" si="51"/>
        <v>100</v>
      </c>
    </row>
    <row r="142" spans="1:19" ht="12.75">
      <c r="A142" s="61"/>
      <c r="B142" s="57" t="s">
        <v>35</v>
      </c>
      <c r="C142" s="5" t="s">
        <v>83</v>
      </c>
      <c r="D142" s="42">
        <v>39</v>
      </c>
      <c r="E142" s="43">
        <v>38</v>
      </c>
      <c r="F142" s="43">
        <v>30</v>
      </c>
      <c r="G142" s="43">
        <v>25</v>
      </c>
      <c r="H142" s="43">
        <v>48</v>
      </c>
      <c r="I142" s="43">
        <v>189</v>
      </c>
      <c r="J142" s="43">
        <v>231</v>
      </c>
      <c r="K142" s="44">
        <v>600</v>
      </c>
      <c r="L142" s="25">
        <f aca="true" t="shared" si="52" ref="L142:Q146">+D142/D$146*100</f>
        <v>36.44859813084112</v>
      </c>
      <c r="M142" s="23">
        <f t="shared" si="52"/>
        <v>34.234234234234236</v>
      </c>
      <c r="N142" s="23">
        <f t="shared" si="52"/>
        <v>32.25806451612903</v>
      </c>
      <c r="O142" s="23">
        <f t="shared" si="52"/>
        <v>27.472527472527474</v>
      </c>
      <c r="P142" s="23">
        <f t="shared" si="52"/>
        <v>25.806451612903224</v>
      </c>
      <c r="Q142" s="23">
        <f t="shared" si="52"/>
        <v>27.27272727272727</v>
      </c>
      <c r="R142" s="23">
        <f aca="true" t="shared" si="53" ref="R142:S146">+J142/J$146*100</f>
        <v>22.758620689655174</v>
      </c>
      <c r="S142" s="23">
        <f t="shared" si="53"/>
        <v>26.132404181184672</v>
      </c>
    </row>
    <row r="143" spans="1:19" ht="12.75" customHeight="1">
      <c r="A143" s="61"/>
      <c r="B143" s="54"/>
      <c r="C143" s="5" t="s">
        <v>84</v>
      </c>
      <c r="D143" s="42">
        <v>54</v>
      </c>
      <c r="E143" s="43">
        <v>69</v>
      </c>
      <c r="F143" s="43">
        <v>57</v>
      </c>
      <c r="G143" s="43">
        <v>57</v>
      </c>
      <c r="H143" s="43">
        <v>127</v>
      </c>
      <c r="I143" s="43">
        <v>444</v>
      </c>
      <c r="J143" s="43">
        <v>705</v>
      </c>
      <c r="K143" s="44">
        <v>1513</v>
      </c>
      <c r="L143" s="25">
        <f t="shared" si="52"/>
        <v>50.467289719626166</v>
      </c>
      <c r="M143" s="23">
        <f t="shared" si="52"/>
        <v>62.16216216216216</v>
      </c>
      <c r="N143" s="23">
        <f t="shared" si="52"/>
        <v>61.29032258064516</v>
      </c>
      <c r="O143" s="23">
        <f t="shared" si="52"/>
        <v>62.637362637362635</v>
      </c>
      <c r="P143" s="23">
        <f t="shared" si="52"/>
        <v>68.27956989247312</v>
      </c>
      <c r="Q143" s="23">
        <f t="shared" si="52"/>
        <v>64.06926406926407</v>
      </c>
      <c r="R143" s="23">
        <f t="shared" si="53"/>
        <v>69.45812807881774</v>
      </c>
      <c r="S143" s="23">
        <f t="shared" si="53"/>
        <v>65.897212543554</v>
      </c>
    </row>
    <row r="144" spans="1:19" ht="12.75">
      <c r="A144" s="61"/>
      <c r="B144" s="54"/>
      <c r="C144" s="28" t="s">
        <v>85</v>
      </c>
      <c r="D144" s="42">
        <v>14</v>
      </c>
      <c r="E144" s="43">
        <v>3</v>
      </c>
      <c r="F144" s="43">
        <v>6</v>
      </c>
      <c r="G144" s="43">
        <v>9</v>
      </c>
      <c r="H144" s="43">
        <v>11</v>
      </c>
      <c r="I144" s="43">
        <v>60</v>
      </c>
      <c r="J144" s="43">
        <v>79</v>
      </c>
      <c r="K144" s="44">
        <v>182</v>
      </c>
      <c r="L144" s="25">
        <f t="shared" si="52"/>
        <v>13.084112149532709</v>
      </c>
      <c r="M144" s="23">
        <f t="shared" si="52"/>
        <v>2.7027027027027026</v>
      </c>
      <c r="N144" s="23">
        <f t="shared" si="52"/>
        <v>6.451612903225806</v>
      </c>
      <c r="O144" s="23">
        <f t="shared" si="52"/>
        <v>9.89010989010989</v>
      </c>
      <c r="P144" s="23">
        <f t="shared" si="52"/>
        <v>5.913978494623656</v>
      </c>
      <c r="Q144" s="23">
        <f t="shared" si="52"/>
        <v>8.658008658008658</v>
      </c>
      <c r="R144" s="23">
        <f t="shared" si="53"/>
        <v>7.783251231527094</v>
      </c>
      <c r="S144" s="23">
        <f t="shared" si="53"/>
        <v>7.926829268292683</v>
      </c>
    </row>
    <row r="145" spans="1:19" ht="12.75">
      <c r="A145" s="61"/>
      <c r="B145" s="54"/>
      <c r="C145" s="5" t="s">
        <v>11</v>
      </c>
      <c r="D145" s="42">
        <v>0</v>
      </c>
      <c r="E145" s="43">
        <v>1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4">
        <v>1</v>
      </c>
      <c r="L145" s="25">
        <f t="shared" si="52"/>
        <v>0</v>
      </c>
      <c r="M145" s="23">
        <f t="shared" si="52"/>
        <v>0.9009009009009009</v>
      </c>
      <c r="N145" s="23">
        <f t="shared" si="52"/>
        <v>0</v>
      </c>
      <c r="O145" s="23">
        <f t="shared" si="52"/>
        <v>0</v>
      </c>
      <c r="P145" s="23">
        <f t="shared" si="52"/>
        <v>0</v>
      </c>
      <c r="Q145" s="23">
        <f t="shared" si="52"/>
        <v>0</v>
      </c>
      <c r="R145" s="23">
        <f t="shared" si="53"/>
        <v>0</v>
      </c>
      <c r="S145" s="23">
        <f t="shared" si="53"/>
        <v>0.04355400696864112</v>
      </c>
    </row>
    <row r="146" spans="1:19" ht="12.75">
      <c r="A146" s="61"/>
      <c r="B146" s="55"/>
      <c r="C146" s="5" t="s">
        <v>1</v>
      </c>
      <c r="D146" s="42">
        <v>107</v>
      </c>
      <c r="E146" s="43">
        <v>111</v>
      </c>
      <c r="F146" s="43">
        <v>93</v>
      </c>
      <c r="G146" s="43">
        <v>91</v>
      </c>
      <c r="H146" s="43">
        <v>186</v>
      </c>
      <c r="I146" s="43">
        <v>693</v>
      </c>
      <c r="J146" s="43">
        <v>1015</v>
      </c>
      <c r="K146" s="44">
        <v>2296</v>
      </c>
      <c r="L146" s="25">
        <f t="shared" si="52"/>
        <v>100</v>
      </c>
      <c r="M146" s="23">
        <f t="shared" si="52"/>
        <v>100</v>
      </c>
      <c r="N146" s="23">
        <f t="shared" si="52"/>
        <v>100</v>
      </c>
      <c r="O146" s="23">
        <f t="shared" si="52"/>
        <v>100</v>
      </c>
      <c r="P146" s="23">
        <f t="shared" si="52"/>
        <v>100</v>
      </c>
      <c r="Q146" s="23">
        <f t="shared" si="52"/>
        <v>100</v>
      </c>
      <c r="R146" s="23">
        <f t="shared" si="53"/>
        <v>100</v>
      </c>
      <c r="S146" s="23">
        <f t="shared" si="53"/>
        <v>100</v>
      </c>
    </row>
    <row r="147" spans="1:19" ht="12.75" customHeight="1">
      <c r="A147" s="61"/>
      <c r="B147" s="54" t="s">
        <v>36</v>
      </c>
      <c r="C147" s="4" t="s">
        <v>83</v>
      </c>
      <c r="D147" s="48">
        <v>35</v>
      </c>
      <c r="E147" s="49">
        <v>23</v>
      </c>
      <c r="F147" s="49">
        <v>42</v>
      </c>
      <c r="G147" s="49">
        <v>32</v>
      </c>
      <c r="H147" s="49">
        <v>77</v>
      </c>
      <c r="I147" s="49">
        <v>171</v>
      </c>
      <c r="J147" s="49">
        <v>120</v>
      </c>
      <c r="K147" s="50">
        <v>500</v>
      </c>
      <c r="L147" s="31">
        <f aca="true" t="shared" si="54" ref="L147:Q151">+D147/D$151*100</f>
        <v>40.229885057471265</v>
      </c>
      <c r="M147" s="26">
        <f t="shared" si="54"/>
        <v>22.54901960784314</v>
      </c>
      <c r="N147" s="26">
        <f t="shared" si="54"/>
        <v>31.818181818181817</v>
      </c>
      <c r="O147" s="26">
        <f t="shared" si="54"/>
        <v>26.229508196721312</v>
      </c>
      <c r="P147" s="26">
        <f t="shared" si="54"/>
        <v>27.208480565371023</v>
      </c>
      <c r="Q147" s="26">
        <f t="shared" si="54"/>
        <v>26.38888888888889</v>
      </c>
      <c r="R147" s="26">
        <f aca="true" t="shared" si="55" ref="R147:S151">+J147/J$151*100</f>
        <v>19.2</v>
      </c>
      <c r="S147" s="26">
        <f t="shared" si="55"/>
        <v>25.012506253126567</v>
      </c>
    </row>
    <row r="148" spans="1:19" ht="12.75">
      <c r="A148" s="61"/>
      <c r="B148" s="54"/>
      <c r="C148" s="5" t="s">
        <v>84</v>
      </c>
      <c r="D148" s="42">
        <v>48</v>
      </c>
      <c r="E148" s="43">
        <v>72</v>
      </c>
      <c r="F148" s="43">
        <v>86</v>
      </c>
      <c r="G148" s="43">
        <v>83</v>
      </c>
      <c r="H148" s="43">
        <v>193</v>
      </c>
      <c r="I148" s="43">
        <v>426</v>
      </c>
      <c r="J148" s="43">
        <v>446</v>
      </c>
      <c r="K148" s="44">
        <v>1354</v>
      </c>
      <c r="L148" s="25">
        <f t="shared" si="54"/>
        <v>55.172413793103445</v>
      </c>
      <c r="M148" s="23">
        <f t="shared" si="54"/>
        <v>70.58823529411765</v>
      </c>
      <c r="N148" s="23">
        <f t="shared" si="54"/>
        <v>65.15151515151516</v>
      </c>
      <c r="O148" s="23">
        <f t="shared" si="54"/>
        <v>68.0327868852459</v>
      </c>
      <c r="P148" s="23">
        <f t="shared" si="54"/>
        <v>68.19787985865725</v>
      </c>
      <c r="Q148" s="23">
        <f t="shared" si="54"/>
        <v>65.74074074074075</v>
      </c>
      <c r="R148" s="23">
        <f t="shared" si="55"/>
        <v>71.36</v>
      </c>
      <c r="S148" s="23">
        <f t="shared" si="55"/>
        <v>67.73386693346673</v>
      </c>
    </row>
    <row r="149" spans="1:19" ht="12.75">
      <c r="A149" s="61"/>
      <c r="B149" s="54"/>
      <c r="C149" s="28" t="s">
        <v>85</v>
      </c>
      <c r="D149" s="42">
        <v>4</v>
      </c>
      <c r="E149" s="43">
        <v>6</v>
      </c>
      <c r="F149" s="43">
        <v>4</v>
      </c>
      <c r="G149" s="43">
        <v>6</v>
      </c>
      <c r="H149" s="43">
        <v>12</v>
      </c>
      <c r="I149" s="43">
        <v>50</v>
      </c>
      <c r="J149" s="43">
        <v>58</v>
      </c>
      <c r="K149" s="44">
        <v>140</v>
      </c>
      <c r="L149" s="25">
        <f t="shared" si="54"/>
        <v>4.597701149425287</v>
      </c>
      <c r="M149" s="23">
        <f t="shared" si="54"/>
        <v>5.88235294117647</v>
      </c>
      <c r="N149" s="23">
        <f t="shared" si="54"/>
        <v>3.0303030303030303</v>
      </c>
      <c r="O149" s="23">
        <f t="shared" si="54"/>
        <v>4.918032786885246</v>
      </c>
      <c r="P149" s="23">
        <f t="shared" si="54"/>
        <v>4.240282685512367</v>
      </c>
      <c r="Q149" s="23">
        <f t="shared" si="54"/>
        <v>7.716049382716049</v>
      </c>
      <c r="R149" s="23">
        <f t="shared" si="55"/>
        <v>9.28</v>
      </c>
      <c r="S149" s="23">
        <f t="shared" si="55"/>
        <v>7.003501750875437</v>
      </c>
    </row>
    <row r="150" spans="1:19" ht="12.75">
      <c r="A150" s="61"/>
      <c r="B150" s="54"/>
      <c r="C150" s="5" t="s">
        <v>11</v>
      </c>
      <c r="D150" s="42">
        <v>0</v>
      </c>
      <c r="E150" s="43">
        <v>1</v>
      </c>
      <c r="F150" s="43">
        <v>0</v>
      </c>
      <c r="G150" s="43">
        <v>1</v>
      </c>
      <c r="H150" s="43">
        <v>1</v>
      </c>
      <c r="I150" s="43">
        <v>1</v>
      </c>
      <c r="J150" s="43">
        <v>1</v>
      </c>
      <c r="K150" s="44">
        <v>5</v>
      </c>
      <c r="L150" s="25">
        <f t="shared" si="54"/>
        <v>0</v>
      </c>
      <c r="M150" s="23">
        <f t="shared" si="54"/>
        <v>0.9803921568627451</v>
      </c>
      <c r="N150" s="23">
        <f t="shared" si="54"/>
        <v>0</v>
      </c>
      <c r="O150" s="23">
        <f t="shared" si="54"/>
        <v>0.819672131147541</v>
      </c>
      <c r="P150" s="23">
        <f t="shared" si="54"/>
        <v>0.35335689045936397</v>
      </c>
      <c r="Q150" s="23">
        <f t="shared" si="54"/>
        <v>0.15432098765432098</v>
      </c>
      <c r="R150" s="23">
        <f t="shared" si="55"/>
        <v>0.16</v>
      </c>
      <c r="S150" s="23">
        <f t="shared" si="55"/>
        <v>0.25012506253126565</v>
      </c>
    </row>
    <row r="151" spans="1:19" ht="12.75" customHeight="1">
      <c r="A151" s="61"/>
      <c r="B151" s="54"/>
      <c r="C151" s="29" t="s">
        <v>1</v>
      </c>
      <c r="D151" s="45">
        <v>87</v>
      </c>
      <c r="E151" s="46">
        <v>102</v>
      </c>
      <c r="F151" s="46">
        <v>132</v>
      </c>
      <c r="G151" s="46">
        <v>122</v>
      </c>
      <c r="H151" s="46">
        <v>283</v>
      </c>
      <c r="I151" s="46">
        <v>648</v>
      </c>
      <c r="J151" s="46">
        <v>625</v>
      </c>
      <c r="K151" s="47">
        <v>1999</v>
      </c>
      <c r="L151" s="32">
        <f t="shared" si="54"/>
        <v>100</v>
      </c>
      <c r="M151" s="24">
        <f t="shared" si="54"/>
        <v>100</v>
      </c>
      <c r="N151" s="24">
        <f t="shared" si="54"/>
        <v>100</v>
      </c>
      <c r="O151" s="24">
        <f t="shared" si="54"/>
        <v>100</v>
      </c>
      <c r="P151" s="24">
        <f t="shared" si="54"/>
        <v>100</v>
      </c>
      <c r="Q151" s="24">
        <f t="shared" si="54"/>
        <v>100</v>
      </c>
      <c r="R151" s="24">
        <f t="shared" si="55"/>
        <v>100</v>
      </c>
      <c r="S151" s="24">
        <f t="shared" si="55"/>
        <v>100</v>
      </c>
    </row>
    <row r="152" spans="1:19" ht="12.75">
      <c r="A152" s="61"/>
      <c r="B152" s="57" t="s">
        <v>37</v>
      </c>
      <c r="C152" s="5" t="s">
        <v>83</v>
      </c>
      <c r="D152" s="42">
        <v>34</v>
      </c>
      <c r="E152" s="43">
        <v>38</v>
      </c>
      <c r="F152" s="43">
        <v>19</v>
      </c>
      <c r="G152" s="43">
        <v>34</v>
      </c>
      <c r="H152" s="43">
        <v>81</v>
      </c>
      <c r="I152" s="43">
        <v>226</v>
      </c>
      <c r="J152" s="43">
        <v>191</v>
      </c>
      <c r="K152" s="44">
        <v>623</v>
      </c>
      <c r="L152" s="25">
        <f aca="true" t="shared" si="56" ref="L152:Q156">+D152/D$156*100</f>
        <v>37.362637362637365</v>
      </c>
      <c r="M152" s="23">
        <f t="shared" si="56"/>
        <v>52.054794520547944</v>
      </c>
      <c r="N152" s="23">
        <f t="shared" si="56"/>
        <v>30.158730158730158</v>
      </c>
      <c r="O152" s="23">
        <f t="shared" si="56"/>
        <v>33.663366336633665</v>
      </c>
      <c r="P152" s="23">
        <f t="shared" si="56"/>
        <v>31.640625</v>
      </c>
      <c r="Q152" s="23">
        <f t="shared" si="56"/>
        <v>24.565217391304348</v>
      </c>
      <c r="R152" s="23">
        <f aca="true" t="shared" si="57" ref="R152:S156">+J152/J$156*100</f>
        <v>22.984356197352586</v>
      </c>
      <c r="S152" s="23">
        <f t="shared" si="57"/>
        <v>26.680942184154176</v>
      </c>
    </row>
    <row r="153" spans="1:19" ht="12.75">
      <c r="A153" s="61"/>
      <c r="B153" s="54"/>
      <c r="C153" s="5" t="s">
        <v>84</v>
      </c>
      <c r="D153" s="42">
        <v>50</v>
      </c>
      <c r="E153" s="43">
        <v>27</v>
      </c>
      <c r="F153" s="43">
        <v>42</v>
      </c>
      <c r="G153" s="43">
        <v>58</v>
      </c>
      <c r="H153" s="43">
        <v>164</v>
      </c>
      <c r="I153" s="43">
        <v>619</v>
      </c>
      <c r="J153" s="43">
        <v>562</v>
      </c>
      <c r="K153" s="44">
        <v>1522</v>
      </c>
      <c r="L153" s="25">
        <f t="shared" si="56"/>
        <v>54.94505494505495</v>
      </c>
      <c r="M153" s="23">
        <f t="shared" si="56"/>
        <v>36.986301369863014</v>
      </c>
      <c r="N153" s="23">
        <f t="shared" si="56"/>
        <v>66.66666666666666</v>
      </c>
      <c r="O153" s="23">
        <f t="shared" si="56"/>
        <v>57.42574257425742</v>
      </c>
      <c r="P153" s="23">
        <f t="shared" si="56"/>
        <v>64.0625</v>
      </c>
      <c r="Q153" s="23">
        <f t="shared" si="56"/>
        <v>67.28260869565217</v>
      </c>
      <c r="R153" s="23">
        <f t="shared" si="57"/>
        <v>67.62936221419976</v>
      </c>
      <c r="S153" s="23">
        <f t="shared" si="57"/>
        <v>65.18201284796574</v>
      </c>
    </row>
    <row r="154" spans="1:19" ht="12.75">
      <c r="A154" s="61"/>
      <c r="B154" s="54"/>
      <c r="C154" s="28" t="s">
        <v>85</v>
      </c>
      <c r="D154" s="42">
        <v>7</v>
      </c>
      <c r="E154" s="43">
        <v>8</v>
      </c>
      <c r="F154" s="43">
        <v>2</v>
      </c>
      <c r="G154" s="43">
        <v>9</v>
      </c>
      <c r="H154" s="43">
        <v>11</v>
      </c>
      <c r="I154" s="43">
        <v>70</v>
      </c>
      <c r="J154" s="43">
        <v>75</v>
      </c>
      <c r="K154" s="44">
        <v>182</v>
      </c>
      <c r="L154" s="25">
        <f t="shared" si="56"/>
        <v>7.6923076923076925</v>
      </c>
      <c r="M154" s="23">
        <f t="shared" si="56"/>
        <v>10.95890410958904</v>
      </c>
      <c r="N154" s="23">
        <f t="shared" si="56"/>
        <v>3.1746031746031744</v>
      </c>
      <c r="O154" s="23">
        <f t="shared" si="56"/>
        <v>8.91089108910891</v>
      </c>
      <c r="P154" s="23">
        <f t="shared" si="56"/>
        <v>4.296875</v>
      </c>
      <c r="Q154" s="23">
        <f t="shared" si="56"/>
        <v>7.608695652173914</v>
      </c>
      <c r="R154" s="23">
        <f t="shared" si="57"/>
        <v>9.025270758122744</v>
      </c>
      <c r="S154" s="23">
        <f t="shared" si="57"/>
        <v>7.794432548179872</v>
      </c>
    </row>
    <row r="155" spans="1:19" ht="12.75" customHeight="1">
      <c r="A155" s="61"/>
      <c r="B155" s="54"/>
      <c r="C155" s="5" t="s">
        <v>11</v>
      </c>
      <c r="D155" s="42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5</v>
      </c>
      <c r="J155" s="43">
        <v>3</v>
      </c>
      <c r="K155" s="44">
        <v>8</v>
      </c>
      <c r="L155" s="25">
        <f t="shared" si="56"/>
        <v>0</v>
      </c>
      <c r="M155" s="23">
        <f t="shared" si="56"/>
        <v>0</v>
      </c>
      <c r="N155" s="23">
        <f t="shared" si="56"/>
        <v>0</v>
      </c>
      <c r="O155" s="23">
        <f t="shared" si="56"/>
        <v>0</v>
      </c>
      <c r="P155" s="23">
        <f t="shared" si="56"/>
        <v>0</v>
      </c>
      <c r="Q155" s="23">
        <f t="shared" si="56"/>
        <v>0.5434782608695652</v>
      </c>
      <c r="R155" s="23">
        <f t="shared" si="57"/>
        <v>0.36101083032490977</v>
      </c>
      <c r="S155" s="23">
        <f t="shared" si="57"/>
        <v>0.3426124197002141</v>
      </c>
    </row>
    <row r="156" spans="1:19" ht="12.75">
      <c r="A156" s="61"/>
      <c r="B156" s="55"/>
      <c r="C156" s="5" t="s">
        <v>1</v>
      </c>
      <c r="D156" s="42">
        <v>91</v>
      </c>
      <c r="E156" s="43">
        <v>73</v>
      </c>
      <c r="F156" s="43">
        <v>63</v>
      </c>
      <c r="G156" s="43">
        <v>101</v>
      </c>
      <c r="H156" s="43">
        <v>256</v>
      </c>
      <c r="I156" s="43">
        <v>920</v>
      </c>
      <c r="J156" s="43">
        <v>831</v>
      </c>
      <c r="K156" s="44">
        <v>2335</v>
      </c>
      <c r="L156" s="25">
        <f t="shared" si="56"/>
        <v>100</v>
      </c>
      <c r="M156" s="23">
        <f t="shared" si="56"/>
        <v>100</v>
      </c>
      <c r="N156" s="23">
        <f t="shared" si="56"/>
        <v>100</v>
      </c>
      <c r="O156" s="23">
        <f t="shared" si="56"/>
        <v>100</v>
      </c>
      <c r="P156" s="23">
        <f t="shared" si="56"/>
        <v>100</v>
      </c>
      <c r="Q156" s="23">
        <f t="shared" si="56"/>
        <v>100</v>
      </c>
      <c r="R156" s="23">
        <f t="shared" si="57"/>
        <v>100</v>
      </c>
      <c r="S156" s="23">
        <f t="shared" si="57"/>
        <v>100</v>
      </c>
    </row>
    <row r="157" spans="1:19" ht="12.75">
      <c r="A157" s="61"/>
      <c r="B157" s="54" t="s">
        <v>38</v>
      </c>
      <c r="C157" s="4" t="s">
        <v>83</v>
      </c>
      <c r="D157" s="48">
        <v>36</v>
      </c>
      <c r="E157" s="49">
        <v>37</v>
      </c>
      <c r="F157" s="49">
        <v>42</v>
      </c>
      <c r="G157" s="49">
        <v>26</v>
      </c>
      <c r="H157" s="49">
        <v>44</v>
      </c>
      <c r="I157" s="49">
        <v>191</v>
      </c>
      <c r="J157" s="49">
        <v>236</v>
      </c>
      <c r="K157" s="50">
        <v>612</v>
      </c>
      <c r="L157" s="31">
        <f aca="true" t="shared" si="58" ref="L157:Q161">+D157/D$161*100</f>
        <v>40.44943820224719</v>
      </c>
      <c r="M157" s="26">
        <f t="shared" si="58"/>
        <v>40.21739130434783</v>
      </c>
      <c r="N157" s="26">
        <f t="shared" si="58"/>
        <v>38.88888888888889</v>
      </c>
      <c r="O157" s="26">
        <f t="shared" si="58"/>
        <v>33.76623376623377</v>
      </c>
      <c r="P157" s="26">
        <f t="shared" si="58"/>
        <v>28.02547770700637</v>
      </c>
      <c r="Q157" s="26">
        <f t="shared" si="58"/>
        <v>28.808446455505276</v>
      </c>
      <c r="R157" s="26">
        <f aca="true" t="shared" si="59" ref="R157:S161">+J157/J$161*100</f>
        <v>28.061831153388823</v>
      </c>
      <c r="S157" s="26">
        <f t="shared" si="59"/>
        <v>30.192402565367537</v>
      </c>
    </row>
    <row r="158" spans="1:19" ht="12.75">
      <c r="A158" s="61"/>
      <c r="B158" s="54"/>
      <c r="C158" s="5" t="s">
        <v>84</v>
      </c>
      <c r="D158" s="42">
        <v>45</v>
      </c>
      <c r="E158" s="43">
        <v>44</v>
      </c>
      <c r="F158" s="43">
        <v>53</v>
      </c>
      <c r="G158" s="43">
        <v>45</v>
      </c>
      <c r="H158" s="43">
        <v>98</v>
      </c>
      <c r="I158" s="43">
        <v>431</v>
      </c>
      <c r="J158" s="43">
        <v>520</v>
      </c>
      <c r="K158" s="44">
        <v>1236</v>
      </c>
      <c r="L158" s="25">
        <f t="shared" si="58"/>
        <v>50.56179775280899</v>
      </c>
      <c r="M158" s="23">
        <f t="shared" si="58"/>
        <v>47.82608695652174</v>
      </c>
      <c r="N158" s="23">
        <f t="shared" si="58"/>
        <v>49.074074074074076</v>
      </c>
      <c r="O158" s="23">
        <f t="shared" si="58"/>
        <v>58.44155844155844</v>
      </c>
      <c r="P158" s="23">
        <f t="shared" si="58"/>
        <v>62.42038216560509</v>
      </c>
      <c r="Q158" s="23">
        <f t="shared" si="58"/>
        <v>65.00754147812971</v>
      </c>
      <c r="R158" s="23">
        <f t="shared" si="59"/>
        <v>61.831153388822834</v>
      </c>
      <c r="S158" s="23">
        <f t="shared" si="59"/>
        <v>60.97681302417366</v>
      </c>
    </row>
    <row r="159" spans="1:19" ht="12.75" customHeight="1">
      <c r="A159" s="61"/>
      <c r="B159" s="54"/>
      <c r="C159" s="28" t="s">
        <v>85</v>
      </c>
      <c r="D159" s="42">
        <v>8</v>
      </c>
      <c r="E159" s="43">
        <v>11</v>
      </c>
      <c r="F159" s="43">
        <v>13</v>
      </c>
      <c r="G159" s="43">
        <v>6</v>
      </c>
      <c r="H159" s="43">
        <v>15</v>
      </c>
      <c r="I159" s="43">
        <v>41</v>
      </c>
      <c r="J159" s="43">
        <v>85</v>
      </c>
      <c r="K159" s="44">
        <v>179</v>
      </c>
      <c r="L159" s="25">
        <f t="shared" si="58"/>
        <v>8.98876404494382</v>
      </c>
      <c r="M159" s="23">
        <f t="shared" si="58"/>
        <v>11.956521739130435</v>
      </c>
      <c r="N159" s="23">
        <f t="shared" si="58"/>
        <v>12.037037037037036</v>
      </c>
      <c r="O159" s="23">
        <f t="shared" si="58"/>
        <v>7.792207792207792</v>
      </c>
      <c r="P159" s="23">
        <f t="shared" si="58"/>
        <v>9.554140127388536</v>
      </c>
      <c r="Q159" s="23">
        <f t="shared" si="58"/>
        <v>6.184012066365008</v>
      </c>
      <c r="R159" s="23">
        <f t="shared" si="59"/>
        <v>10.107015457788346</v>
      </c>
      <c r="S159" s="23">
        <f t="shared" si="59"/>
        <v>8.830784410458806</v>
      </c>
    </row>
    <row r="160" spans="1:19" ht="12.75">
      <c r="A160" s="61"/>
      <c r="B160" s="54"/>
      <c r="C160" s="5" t="s">
        <v>11</v>
      </c>
      <c r="D160" s="42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4">
        <v>0</v>
      </c>
      <c r="L160" s="25">
        <f t="shared" si="58"/>
        <v>0</v>
      </c>
      <c r="M160" s="23">
        <f t="shared" si="58"/>
        <v>0</v>
      </c>
      <c r="N160" s="23">
        <f t="shared" si="58"/>
        <v>0</v>
      </c>
      <c r="O160" s="23">
        <f t="shared" si="58"/>
        <v>0</v>
      </c>
      <c r="P160" s="23">
        <f t="shared" si="58"/>
        <v>0</v>
      </c>
      <c r="Q160" s="23">
        <f t="shared" si="58"/>
        <v>0</v>
      </c>
      <c r="R160" s="23">
        <f t="shared" si="59"/>
        <v>0</v>
      </c>
      <c r="S160" s="23">
        <f t="shared" si="59"/>
        <v>0</v>
      </c>
    </row>
    <row r="161" spans="1:19" ht="12.75">
      <c r="A161" s="61"/>
      <c r="B161" s="54"/>
      <c r="C161" s="29" t="s">
        <v>1</v>
      </c>
      <c r="D161" s="45">
        <v>89</v>
      </c>
      <c r="E161" s="46">
        <v>92</v>
      </c>
      <c r="F161" s="46">
        <v>108</v>
      </c>
      <c r="G161" s="46">
        <v>77</v>
      </c>
      <c r="H161" s="46">
        <v>157</v>
      </c>
      <c r="I161" s="46">
        <v>663</v>
      </c>
      <c r="J161" s="46">
        <v>841</v>
      </c>
      <c r="K161" s="47">
        <v>2027</v>
      </c>
      <c r="L161" s="32">
        <f t="shared" si="58"/>
        <v>100</v>
      </c>
      <c r="M161" s="24">
        <f t="shared" si="58"/>
        <v>100</v>
      </c>
      <c r="N161" s="24">
        <f t="shared" si="58"/>
        <v>100</v>
      </c>
      <c r="O161" s="24">
        <f t="shared" si="58"/>
        <v>100</v>
      </c>
      <c r="P161" s="24">
        <f t="shared" si="58"/>
        <v>100</v>
      </c>
      <c r="Q161" s="24">
        <f t="shared" si="58"/>
        <v>100</v>
      </c>
      <c r="R161" s="24">
        <f t="shared" si="59"/>
        <v>100</v>
      </c>
      <c r="S161" s="24">
        <f t="shared" si="59"/>
        <v>100</v>
      </c>
    </row>
    <row r="162" spans="1:19" ht="12.75">
      <c r="A162" s="61"/>
      <c r="B162" s="57" t="s">
        <v>39</v>
      </c>
      <c r="C162" s="5" t="s">
        <v>83</v>
      </c>
      <c r="D162" s="42">
        <v>39</v>
      </c>
      <c r="E162" s="43">
        <v>36</v>
      </c>
      <c r="F162" s="43">
        <v>27</v>
      </c>
      <c r="G162" s="43">
        <v>25</v>
      </c>
      <c r="H162" s="43">
        <v>54</v>
      </c>
      <c r="I162" s="43">
        <v>129</v>
      </c>
      <c r="J162" s="43">
        <v>116</v>
      </c>
      <c r="K162" s="44">
        <v>426</v>
      </c>
      <c r="L162" s="25">
        <f aca="true" t="shared" si="60" ref="L162:Q166">+D162/D$166*100</f>
        <v>43.333333333333336</v>
      </c>
      <c r="M162" s="23">
        <f t="shared" si="60"/>
        <v>36.734693877551024</v>
      </c>
      <c r="N162" s="23">
        <f t="shared" si="60"/>
        <v>30</v>
      </c>
      <c r="O162" s="23">
        <f t="shared" si="60"/>
        <v>21.73913043478261</v>
      </c>
      <c r="P162" s="23">
        <f t="shared" si="60"/>
        <v>25.352112676056336</v>
      </c>
      <c r="Q162" s="23">
        <f t="shared" si="60"/>
        <v>23.583180987202926</v>
      </c>
      <c r="R162" s="23">
        <f aca="true" t="shared" si="61" ref="R162:S166">+J162/J$166*100</f>
        <v>21.48148148148148</v>
      </c>
      <c r="S162" s="23">
        <f t="shared" si="61"/>
        <v>25.162433549911402</v>
      </c>
    </row>
    <row r="163" spans="1:19" ht="12.75" customHeight="1">
      <c r="A163" s="61"/>
      <c r="B163" s="54"/>
      <c r="C163" s="5" t="s">
        <v>84</v>
      </c>
      <c r="D163" s="42">
        <v>43</v>
      </c>
      <c r="E163" s="43">
        <v>59</v>
      </c>
      <c r="F163" s="43">
        <v>54</v>
      </c>
      <c r="G163" s="43">
        <v>86</v>
      </c>
      <c r="H163" s="43">
        <v>141</v>
      </c>
      <c r="I163" s="43">
        <v>364</v>
      </c>
      <c r="J163" s="43">
        <v>388</v>
      </c>
      <c r="K163" s="44">
        <v>1135</v>
      </c>
      <c r="L163" s="25">
        <f t="shared" si="60"/>
        <v>47.77777777777778</v>
      </c>
      <c r="M163" s="23">
        <f t="shared" si="60"/>
        <v>60.204081632653065</v>
      </c>
      <c r="N163" s="23">
        <f t="shared" si="60"/>
        <v>60</v>
      </c>
      <c r="O163" s="23">
        <f t="shared" si="60"/>
        <v>74.78260869565217</v>
      </c>
      <c r="P163" s="23">
        <f t="shared" si="60"/>
        <v>66.19718309859155</v>
      </c>
      <c r="Q163" s="23">
        <f t="shared" si="60"/>
        <v>66.54478976234005</v>
      </c>
      <c r="R163" s="23">
        <f t="shared" si="61"/>
        <v>71.85185185185186</v>
      </c>
      <c r="S163" s="23">
        <f t="shared" si="61"/>
        <v>67.04075605434141</v>
      </c>
    </row>
    <row r="164" spans="1:19" ht="12.75">
      <c r="A164" s="61"/>
      <c r="B164" s="54"/>
      <c r="C164" s="28" t="s">
        <v>85</v>
      </c>
      <c r="D164" s="42">
        <v>8</v>
      </c>
      <c r="E164" s="43">
        <v>3</v>
      </c>
      <c r="F164" s="43">
        <v>8</v>
      </c>
      <c r="G164" s="43">
        <v>4</v>
      </c>
      <c r="H164" s="43">
        <v>18</v>
      </c>
      <c r="I164" s="43">
        <v>53</v>
      </c>
      <c r="J164" s="43">
        <v>36</v>
      </c>
      <c r="K164" s="44">
        <v>130</v>
      </c>
      <c r="L164" s="25">
        <f t="shared" si="60"/>
        <v>8.88888888888889</v>
      </c>
      <c r="M164" s="23">
        <f t="shared" si="60"/>
        <v>3.061224489795918</v>
      </c>
      <c r="N164" s="23">
        <f t="shared" si="60"/>
        <v>8.88888888888889</v>
      </c>
      <c r="O164" s="23">
        <f t="shared" si="60"/>
        <v>3.4782608695652173</v>
      </c>
      <c r="P164" s="23">
        <f t="shared" si="60"/>
        <v>8.450704225352112</v>
      </c>
      <c r="Q164" s="23">
        <f t="shared" si="60"/>
        <v>9.689213893967093</v>
      </c>
      <c r="R164" s="23">
        <f t="shared" si="61"/>
        <v>6.666666666666667</v>
      </c>
      <c r="S164" s="23">
        <f t="shared" si="61"/>
        <v>7.67867690490254</v>
      </c>
    </row>
    <row r="165" spans="1:19" ht="12.75">
      <c r="A165" s="61"/>
      <c r="B165" s="54"/>
      <c r="C165" s="5" t="s">
        <v>11</v>
      </c>
      <c r="D165" s="42">
        <v>0</v>
      </c>
      <c r="E165" s="43">
        <v>0</v>
      </c>
      <c r="F165" s="43">
        <v>1</v>
      </c>
      <c r="G165" s="43">
        <v>0</v>
      </c>
      <c r="H165" s="43">
        <v>0</v>
      </c>
      <c r="I165" s="43">
        <v>1</v>
      </c>
      <c r="J165" s="43">
        <v>0</v>
      </c>
      <c r="K165" s="44">
        <v>2</v>
      </c>
      <c r="L165" s="25">
        <f t="shared" si="60"/>
        <v>0</v>
      </c>
      <c r="M165" s="23">
        <f t="shared" si="60"/>
        <v>0</v>
      </c>
      <c r="N165" s="23">
        <f t="shared" si="60"/>
        <v>1.1111111111111112</v>
      </c>
      <c r="O165" s="23">
        <f t="shared" si="60"/>
        <v>0</v>
      </c>
      <c r="P165" s="23">
        <f t="shared" si="60"/>
        <v>0</v>
      </c>
      <c r="Q165" s="23">
        <f t="shared" si="60"/>
        <v>0.18281535648994515</v>
      </c>
      <c r="R165" s="23">
        <f t="shared" si="61"/>
        <v>0</v>
      </c>
      <c r="S165" s="23">
        <f t="shared" si="61"/>
        <v>0.11813349084465447</v>
      </c>
    </row>
    <row r="166" spans="1:19" ht="12.75">
      <c r="A166" s="61"/>
      <c r="B166" s="55"/>
      <c r="C166" s="5" t="s">
        <v>1</v>
      </c>
      <c r="D166" s="42">
        <v>90</v>
      </c>
      <c r="E166" s="43">
        <v>98</v>
      </c>
      <c r="F166" s="43">
        <v>90</v>
      </c>
      <c r="G166" s="43">
        <v>115</v>
      </c>
      <c r="H166" s="43">
        <v>213</v>
      </c>
      <c r="I166" s="43">
        <v>547</v>
      </c>
      <c r="J166" s="43">
        <v>540</v>
      </c>
      <c r="K166" s="44">
        <v>1693</v>
      </c>
      <c r="L166" s="25">
        <f t="shared" si="60"/>
        <v>100</v>
      </c>
      <c r="M166" s="23">
        <f t="shared" si="60"/>
        <v>100</v>
      </c>
      <c r="N166" s="23">
        <f t="shared" si="60"/>
        <v>100</v>
      </c>
      <c r="O166" s="23">
        <f t="shared" si="60"/>
        <v>100</v>
      </c>
      <c r="P166" s="23">
        <f t="shared" si="60"/>
        <v>100</v>
      </c>
      <c r="Q166" s="23">
        <f t="shared" si="60"/>
        <v>100</v>
      </c>
      <c r="R166" s="23">
        <f t="shared" si="61"/>
        <v>100</v>
      </c>
      <c r="S166" s="23">
        <f t="shared" si="61"/>
        <v>100</v>
      </c>
    </row>
    <row r="167" spans="1:19" ht="12.75" customHeight="1">
      <c r="A167" s="61"/>
      <c r="B167" s="54" t="s">
        <v>40</v>
      </c>
      <c r="C167" s="4" t="s">
        <v>83</v>
      </c>
      <c r="D167" s="48">
        <v>15</v>
      </c>
      <c r="E167" s="49">
        <v>5</v>
      </c>
      <c r="F167" s="49">
        <v>5</v>
      </c>
      <c r="G167" s="49">
        <v>3</v>
      </c>
      <c r="H167" s="49">
        <v>3</v>
      </c>
      <c r="I167" s="49">
        <v>30</v>
      </c>
      <c r="J167" s="49">
        <v>35</v>
      </c>
      <c r="K167" s="50">
        <v>96</v>
      </c>
      <c r="L167" s="31">
        <f aca="true" t="shared" si="62" ref="L167:Q171">+D167/D$171*100</f>
        <v>39.473684210526315</v>
      </c>
      <c r="M167" s="26">
        <f t="shared" si="62"/>
        <v>19.230769230769234</v>
      </c>
      <c r="N167" s="26">
        <f t="shared" si="62"/>
        <v>18.51851851851852</v>
      </c>
      <c r="O167" s="26">
        <f t="shared" si="62"/>
        <v>15</v>
      </c>
      <c r="P167" s="26">
        <f t="shared" si="62"/>
        <v>6.666666666666667</v>
      </c>
      <c r="Q167" s="26">
        <f t="shared" si="62"/>
        <v>13.953488372093023</v>
      </c>
      <c r="R167" s="26">
        <f aca="true" t="shared" si="63" ref="R167:S171">+J167/J$171*100</f>
        <v>13.409961685823754</v>
      </c>
      <c r="S167" s="26">
        <f t="shared" si="63"/>
        <v>15.18987341772152</v>
      </c>
    </row>
    <row r="168" spans="1:19" ht="12.75">
      <c r="A168" s="61"/>
      <c r="B168" s="54"/>
      <c r="C168" s="5" t="s">
        <v>84</v>
      </c>
      <c r="D168" s="42">
        <v>13</v>
      </c>
      <c r="E168" s="43">
        <v>14</v>
      </c>
      <c r="F168" s="43">
        <v>10</v>
      </c>
      <c r="G168" s="43">
        <v>12</v>
      </c>
      <c r="H168" s="43">
        <v>26</v>
      </c>
      <c r="I168" s="43">
        <v>101</v>
      </c>
      <c r="J168" s="43">
        <v>133</v>
      </c>
      <c r="K168" s="44">
        <v>309</v>
      </c>
      <c r="L168" s="25">
        <f t="shared" si="62"/>
        <v>34.21052631578947</v>
      </c>
      <c r="M168" s="23">
        <f t="shared" si="62"/>
        <v>53.84615384615385</v>
      </c>
      <c r="N168" s="23">
        <f t="shared" si="62"/>
        <v>37.03703703703704</v>
      </c>
      <c r="O168" s="23">
        <f t="shared" si="62"/>
        <v>60</v>
      </c>
      <c r="P168" s="23">
        <f t="shared" si="62"/>
        <v>57.77777777777777</v>
      </c>
      <c r="Q168" s="23">
        <f t="shared" si="62"/>
        <v>46.97674418604651</v>
      </c>
      <c r="R168" s="23">
        <f t="shared" si="63"/>
        <v>50.95785440613027</v>
      </c>
      <c r="S168" s="23">
        <f t="shared" si="63"/>
        <v>48.892405063291136</v>
      </c>
    </row>
    <row r="169" spans="1:19" ht="12.75">
      <c r="A169" s="61"/>
      <c r="B169" s="54"/>
      <c r="C169" s="28" t="s">
        <v>85</v>
      </c>
      <c r="D169" s="42">
        <v>4</v>
      </c>
      <c r="E169" s="43">
        <v>1</v>
      </c>
      <c r="F169" s="43">
        <v>3</v>
      </c>
      <c r="G169" s="43">
        <v>1</v>
      </c>
      <c r="H169" s="43">
        <v>1</v>
      </c>
      <c r="I169" s="43">
        <v>19</v>
      </c>
      <c r="J169" s="43">
        <v>15</v>
      </c>
      <c r="K169" s="44">
        <v>44</v>
      </c>
      <c r="L169" s="25">
        <f t="shared" si="62"/>
        <v>10.526315789473683</v>
      </c>
      <c r="M169" s="23">
        <f t="shared" si="62"/>
        <v>3.8461538461538463</v>
      </c>
      <c r="N169" s="23">
        <f t="shared" si="62"/>
        <v>11.11111111111111</v>
      </c>
      <c r="O169" s="23">
        <f t="shared" si="62"/>
        <v>5</v>
      </c>
      <c r="P169" s="23">
        <f t="shared" si="62"/>
        <v>2.2222222222222223</v>
      </c>
      <c r="Q169" s="23">
        <f t="shared" si="62"/>
        <v>8.837209302325581</v>
      </c>
      <c r="R169" s="23">
        <f t="shared" si="63"/>
        <v>5.747126436781609</v>
      </c>
      <c r="S169" s="23">
        <f t="shared" si="63"/>
        <v>6.962025316455696</v>
      </c>
    </row>
    <row r="170" spans="1:19" ht="12.75">
      <c r="A170" s="61"/>
      <c r="B170" s="54"/>
      <c r="C170" s="5" t="s">
        <v>11</v>
      </c>
      <c r="D170" s="42">
        <v>6</v>
      </c>
      <c r="E170" s="43">
        <v>6</v>
      </c>
      <c r="F170" s="43">
        <v>9</v>
      </c>
      <c r="G170" s="43">
        <v>4</v>
      </c>
      <c r="H170" s="43">
        <v>15</v>
      </c>
      <c r="I170" s="43">
        <v>65</v>
      </c>
      <c r="J170" s="43">
        <v>78</v>
      </c>
      <c r="K170" s="44">
        <v>183</v>
      </c>
      <c r="L170" s="25">
        <f t="shared" si="62"/>
        <v>15.789473684210526</v>
      </c>
      <c r="M170" s="23">
        <f t="shared" si="62"/>
        <v>23.076923076923077</v>
      </c>
      <c r="N170" s="23">
        <f t="shared" si="62"/>
        <v>33.33333333333333</v>
      </c>
      <c r="O170" s="23">
        <f t="shared" si="62"/>
        <v>20</v>
      </c>
      <c r="P170" s="23">
        <f t="shared" si="62"/>
        <v>33.33333333333333</v>
      </c>
      <c r="Q170" s="23">
        <f t="shared" si="62"/>
        <v>30.23255813953488</v>
      </c>
      <c r="R170" s="23">
        <f t="shared" si="63"/>
        <v>29.88505747126437</v>
      </c>
      <c r="S170" s="23">
        <f t="shared" si="63"/>
        <v>28.955696202531644</v>
      </c>
    </row>
    <row r="171" spans="1:19" ht="12.75" customHeight="1">
      <c r="A171" s="61"/>
      <c r="B171" s="54"/>
      <c r="C171" s="29" t="s">
        <v>1</v>
      </c>
      <c r="D171" s="45">
        <v>38</v>
      </c>
      <c r="E171" s="46">
        <v>26</v>
      </c>
      <c r="F171" s="46">
        <v>27</v>
      </c>
      <c r="G171" s="46">
        <v>20</v>
      </c>
      <c r="H171" s="46">
        <v>45</v>
      </c>
      <c r="I171" s="46">
        <v>215</v>
      </c>
      <c r="J171" s="46">
        <v>261</v>
      </c>
      <c r="K171" s="47">
        <v>632</v>
      </c>
      <c r="L171" s="32">
        <f t="shared" si="62"/>
        <v>100</v>
      </c>
      <c r="M171" s="24">
        <f t="shared" si="62"/>
        <v>100</v>
      </c>
      <c r="N171" s="24">
        <f t="shared" si="62"/>
        <v>100</v>
      </c>
      <c r="O171" s="24">
        <f t="shared" si="62"/>
        <v>100</v>
      </c>
      <c r="P171" s="24">
        <f t="shared" si="62"/>
        <v>100</v>
      </c>
      <c r="Q171" s="24">
        <f t="shared" si="62"/>
        <v>100</v>
      </c>
      <c r="R171" s="24">
        <f t="shared" si="63"/>
        <v>100</v>
      </c>
      <c r="S171" s="24">
        <f t="shared" si="63"/>
        <v>100</v>
      </c>
    </row>
    <row r="172" spans="1:19" ht="12.75">
      <c r="A172" s="61"/>
      <c r="B172" s="57" t="s">
        <v>41</v>
      </c>
      <c r="C172" s="5" t="s">
        <v>83</v>
      </c>
      <c r="D172" s="42">
        <v>8</v>
      </c>
      <c r="E172" s="43">
        <v>8</v>
      </c>
      <c r="F172" s="43">
        <v>8</v>
      </c>
      <c r="G172" s="43">
        <v>8</v>
      </c>
      <c r="H172" s="43">
        <v>23</v>
      </c>
      <c r="I172" s="43">
        <v>103</v>
      </c>
      <c r="J172" s="43">
        <v>55</v>
      </c>
      <c r="K172" s="44">
        <v>213</v>
      </c>
      <c r="L172" s="25">
        <f aca="true" t="shared" si="64" ref="L172:Q176">+D172/D$176*100</f>
        <v>47.05882352941176</v>
      </c>
      <c r="M172" s="23">
        <f t="shared" si="64"/>
        <v>36.36363636363637</v>
      </c>
      <c r="N172" s="23">
        <f t="shared" si="64"/>
        <v>53.333333333333336</v>
      </c>
      <c r="O172" s="23">
        <f t="shared" si="64"/>
        <v>29.629629629629626</v>
      </c>
      <c r="P172" s="23">
        <f t="shared" si="64"/>
        <v>22.772277227722775</v>
      </c>
      <c r="Q172" s="23">
        <f t="shared" si="64"/>
        <v>30.205278592375368</v>
      </c>
      <c r="R172" s="23">
        <f aca="true" t="shared" si="65" ref="R172:S176">+J172/J$176*100</f>
        <v>19.92753623188406</v>
      </c>
      <c r="S172" s="23">
        <f t="shared" si="65"/>
        <v>26.65832290362954</v>
      </c>
    </row>
    <row r="173" spans="1:19" ht="12.75">
      <c r="A173" s="61"/>
      <c r="B173" s="54"/>
      <c r="C173" s="5" t="s">
        <v>84</v>
      </c>
      <c r="D173" s="42">
        <v>7</v>
      </c>
      <c r="E173" s="43">
        <v>12</v>
      </c>
      <c r="F173" s="43">
        <v>6</v>
      </c>
      <c r="G173" s="43">
        <v>17</v>
      </c>
      <c r="H173" s="43">
        <v>67</v>
      </c>
      <c r="I173" s="43">
        <v>193</v>
      </c>
      <c r="J173" s="43">
        <v>179</v>
      </c>
      <c r="K173" s="44">
        <v>481</v>
      </c>
      <c r="L173" s="25">
        <f t="shared" si="64"/>
        <v>41.17647058823529</v>
      </c>
      <c r="M173" s="23">
        <f t="shared" si="64"/>
        <v>54.54545454545454</v>
      </c>
      <c r="N173" s="23">
        <f t="shared" si="64"/>
        <v>40</v>
      </c>
      <c r="O173" s="23">
        <f t="shared" si="64"/>
        <v>62.96296296296296</v>
      </c>
      <c r="P173" s="23">
        <f t="shared" si="64"/>
        <v>66.33663366336634</v>
      </c>
      <c r="Q173" s="23">
        <f t="shared" si="64"/>
        <v>56.598240469208214</v>
      </c>
      <c r="R173" s="23">
        <f t="shared" si="65"/>
        <v>64.85507246376811</v>
      </c>
      <c r="S173" s="23">
        <f t="shared" si="65"/>
        <v>60.200250312891114</v>
      </c>
    </row>
    <row r="174" spans="1:19" ht="12.75">
      <c r="A174" s="61"/>
      <c r="B174" s="54"/>
      <c r="C174" s="28" t="s">
        <v>85</v>
      </c>
      <c r="D174" s="42">
        <v>1</v>
      </c>
      <c r="E174" s="43">
        <v>2</v>
      </c>
      <c r="F174" s="43">
        <v>1</v>
      </c>
      <c r="G174" s="43">
        <v>2</v>
      </c>
      <c r="H174" s="43">
        <v>6</v>
      </c>
      <c r="I174" s="43">
        <v>23</v>
      </c>
      <c r="J174" s="43">
        <v>21</v>
      </c>
      <c r="K174" s="44">
        <v>56</v>
      </c>
      <c r="L174" s="25">
        <f t="shared" si="64"/>
        <v>5.88235294117647</v>
      </c>
      <c r="M174" s="23">
        <f t="shared" si="64"/>
        <v>9.090909090909092</v>
      </c>
      <c r="N174" s="23">
        <f t="shared" si="64"/>
        <v>6.666666666666667</v>
      </c>
      <c r="O174" s="23">
        <f t="shared" si="64"/>
        <v>7.4074074074074066</v>
      </c>
      <c r="P174" s="23">
        <f t="shared" si="64"/>
        <v>5.9405940594059405</v>
      </c>
      <c r="Q174" s="23">
        <f t="shared" si="64"/>
        <v>6.744868035190615</v>
      </c>
      <c r="R174" s="23">
        <f t="shared" si="65"/>
        <v>7.608695652173914</v>
      </c>
      <c r="S174" s="23">
        <f t="shared" si="65"/>
        <v>7.008760951188986</v>
      </c>
    </row>
    <row r="175" spans="1:19" ht="12.75" customHeight="1">
      <c r="A175" s="61"/>
      <c r="B175" s="54"/>
      <c r="C175" s="5" t="s">
        <v>11</v>
      </c>
      <c r="D175" s="42">
        <v>1</v>
      </c>
      <c r="E175" s="43">
        <v>0</v>
      </c>
      <c r="F175" s="43">
        <v>0</v>
      </c>
      <c r="G175" s="43">
        <v>0</v>
      </c>
      <c r="H175" s="43">
        <v>5</v>
      </c>
      <c r="I175" s="43">
        <v>22</v>
      </c>
      <c r="J175" s="43">
        <v>21</v>
      </c>
      <c r="K175" s="44">
        <v>49</v>
      </c>
      <c r="L175" s="25">
        <f t="shared" si="64"/>
        <v>5.88235294117647</v>
      </c>
      <c r="M175" s="23">
        <f t="shared" si="64"/>
        <v>0</v>
      </c>
      <c r="N175" s="23">
        <f t="shared" si="64"/>
        <v>0</v>
      </c>
      <c r="O175" s="23">
        <f t="shared" si="64"/>
        <v>0</v>
      </c>
      <c r="P175" s="23">
        <f t="shared" si="64"/>
        <v>4.9504950495049505</v>
      </c>
      <c r="Q175" s="23">
        <f t="shared" si="64"/>
        <v>6.451612903225806</v>
      </c>
      <c r="R175" s="23">
        <f t="shared" si="65"/>
        <v>7.608695652173914</v>
      </c>
      <c r="S175" s="23">
        <f t="shared" si="65"/>
        <v>6.132665832290362</v>
      </c>
    </row>
    <row r="176" spans="1:19" ht="13.5" thickBot="1">
      <c r="A176" s="61"/>
      <c r="B176" s="58"/>
      <c r="C176" s="36" t="s">
        <v>1</v>
      </c>
      <c r="D176" s="51">
        <v>17</v>
      </c>
      <c r="E176" s="52">
        <v>22</v>
      </c>
      <c r="F176" s="52">
        <v>15</v>
      </c>
      <c r="G176" s="52">
        <v>27</v>
      </c>
      <c r="H176" s="52">
        <v>101</v>
      </c>
      <c r="I176" s="52">
        <v>341</v>
      </c>
      <c r="J176" s="52">
        <v>276</v>
      </c>
      <c r="K176" s="53">
        <v>799</v>
      </c>
      <c r="L176" s="37">
        <f t="shared" si="64"/>
        <v>100</v>
      </c>
      <c r="M176" s="38">
        <f t="shared" si="64"/>
        <v>100</v>
      </c>
      <c r="N176" s="38">
        <f t="shared" si="64"/>
        <v>100</v>
      </c>
      <c r="O176" s="38">
        <f t="shared" si="64"/>
        <v>100</v>
      </c>
      <c r="P176" s="38">
        <f t="shared" si="64"/>
        <v>100</v>
      </c>
      <c r="Q176" s="38">
        <f t="shared" si="64"/>
        <v>100</v>
      </c>
      <c r="R176" s="38">
        <f t="shared" si="65"/>
        <v>100</v>
      </c>
      <c r="S176" s="38">
        <f t="shared" si="65"/>
        <v>100</v>
      </c>
    </row>
    <row r="177" spans="1:19" ht="12.75">
      <c r="A177" s="61"/>
      <c r="B177" s="57" t="s">
        <v>42</v>
      </c>
      <c r="C177" s="5" t="s">
        <v>83</v>
      </c>
      <c r="D177" s="42">
        <v>42</v>
      </c>
      <c r="E177" s="43">
        <v>53</v>
      </c>
      <c r="F177" s="43">
        <v>37</v>
      </c>
      <c r="G177" s="43">
        <v>42</v>
      </c>
      <c r="H177" s="43">
        <v>120</v>
      </c>
      <c r="I177" s="43">
        <v>277</v>
      </c>
      <c r="J177" s="43">
        <v>191</v>
      </c>
      <c r="K177" s="44">
        <v>762</v>
      </c>
      <c r="L177" s="25">
        <f aca="true" t="shared" si="66" ref="L177:Q181">+D177/D$181*100</f>
        <v>37.5</v>
      </c>
      <c r="M177" s="23">
        <f t="shared" si="66"/>
        <v>33.125</v>
      </c>
      <c r="N177" s="23">
        <f t="shared" si="66"/>
        <v>32.45614035087719</v>
      </c>
      <c r="O177" s="23">
        <f t="shared" si="66"/>
        <v>30.656934306569344</v>
      </c>
      <c r="P177" s="23">
        <f t="shared" si="66"/>
        <v>33.5195530726257</v>
      </c>
      <c r="Q177" s="23">
        <f t="shared" si="66"/>
        <v>26.380952380952383</v>
      </c>
      <c r="R177" s="23">
        <f aca="true" t="shared" si="67" ref="R177:S181">+J177/J$181*100</f>
        <v>17.951127819548873</v>
      </c>
      <c r="S177" s="23">
        <f t="shared" si="67"/>
        <v>25.442404006677798</v>
      </c>
    </row>
    <row r="178" spans="1:19" ht="12.75">
      <c r="A178" s="61"/>
      <c r="B178" s="54"/>
      <c r="C178" s="5" t="s">
        <v>84</v>
      </c>
      <c r="D178" s="42">
        <v>63</v>
      </c>
      <c r="E178" s="43">
        <v>90</v>
      </c>
      <c r="F178" s="43">
        <v>71</v>
      </c>
      <c r="G178" s="43">
        <v>87</v>
      </c>
      <c r="H178" s="43">
        <v>207</v>
      </c>
      <c r="I178" s="43">
        <v>671</v>
      </c>
      <c r="J178" s="43">
        <v>762</v>
      </c>
      <c r="K178" s="44">
        <v>1951</v>
      </c>
      <c r="L178" s="25">
        <f t="shared" si="66"/>
        <v>56.25</v>
      </c>
      <c r="M178" s="23">
        <f t="shared" si="66"/>
        <v>56.25</v>
      </c>
      <c r="N178" s="23">
        <f t="shared" si="66"/>
        <v>62.28070175438597</v>
      </c>
      <c r="O178" s="23">
        <f t="shared" si="66"/>
        <v>63.503649635036496</v>
      </c>
      <c r="P178" s="23">
        <f t="shared" si="66"/>
        <v>57.821229050279335</v>
      </c>
      <c r="Q178" s="23">
        <f t="shared" si="66"/>
        <v>63.90476190476191</v>
      </c>
      <c r="R178" s="23">
        <f t="shared" si="67"/>
        <v>71.61654135338345</v>
      </c>
      <c r="S178" s="23">
        <f t="shared" si="67"/>
        <v>65.14190317195326</v>
      </c>
    </row>
    <row r="179" spans="1:19" ht="12.75" customHeight="1">
      <c r="A179" s="61"/>
      <c r="B179" s="54"/>
      <c r="C179" s="28" t="s">
        <v>85</v>
      </c>
      <c r="D179" s="42">
        <v>7</v>
      </c>
      <c r="E179" s="43">
        <v>17</v>
      </c>
      <c r="F179" s="43">
        <v>6</v>
      </c>
      <c r="G179" s="43">
        <v>8</v>
      </c>
      <c r="H179" s="43">
        <v>31</v>
      </c>
      <c r="I179" s="43">
        <v>97</v>
      </c>
      <c r="J179" s="43">
        <v>110</v>
      </c>
      <c r="K179" s="44">
        <v>276</v>
      </c>
      <c r="L179" s="25">
        <f t="shared" si="66"/>
        <v>6.25</v>
      </c>
      <c r="M179" s="23">
        <f t="shared" si="66"/>
        <v>10.625</v>
      </c>
      <c r="N179" s="23">
        <f t="shared" si="66"/>
        <v>5.263157894736842</v>
      </c>
      <c r="O179" s="23">
        <f t="shared" si="66"/>
        <v>5.839416058394161</v>
      </c>
      <c r="P179" s="23">
        <f t="shared" si="66"/>
        <v>8.659217877094973</v>
      </c>
      <c r="Q179" s="23">
        <f t="shared" si="66"/>
        <v>9.238095238095239</v>
      </c>
      <c r="R179" s="23">
        <f t="shared" si="67"/>
        <v>10.338345864661653</v>
      </c>
      <c r="S179" s="23">
        <f t="shared" si="67"/>
        <v>9.215358931552588</v>
      </c>
    </row>
    <row r="180" spans="1:19" ht="12.75">
      <c r="A180" s="61"/>
      <c r="B180" s="54"/>
      <c r="C180" s="5" t="s">
        <v>11</v>
      </c>
      <c r="D180" s="42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5</v>
      </c>
      <c r="J180" s="43">
        <v>1</v>
      </c>
      <c r="K180" s="44">
        <v>6</v>
      </c>
      <c r="L180" s="25">
        <f t="shared" si="66"/>
        <v>0</v>
      </c>
      <c r="M180" s="23">
        <f t="shared" si="66"/>
        <v>0</v>
      </c>
      <c r="N180" s="23">
        <f t="shared" si="66"/>
        <v>0</v>
      </c>
      <c r="O180" s="23">
        <f t="shared" si="66"/>
        <v>0</v>
      </c>
      <c r="P180" s="23">
        <f t="shared" si="66"/>
        <v>0</v>
      </c>
      <c r="Q180" s="23">
        <f t="shared" si="66"/>
        <v>0.4761904761904762</v>
      </c>
      <c r="R180" s="23">
        <f t="shared" si="67"/>
        <v>0.09398496240601503</v>
      </c>
      <c r="S180" s="23">
        <f t="shared" si="67"/>
        <v>0.20033388981636058</v>
      </c>
    </row>
    <row r="181" spans="1:19" ht="12.75">
      <c r="A181" s="61"/>
      <c r="B181" s="54"/>
      <c r="C181" s="29" t="s">
        <v>1</v>
      </c>
      <c r="D181" s="45">
        <v>112</v>
      </c>
      <c r="E181" s="46">
        <v>160</v>
      </c>
      <c r="F181" s="46">
        <v>114</v>
      </c>
      <c r="G181" s="46">
        <v>137</v>
      </c>
      <c r="H181" s="46">
        <v>358</v>
      </c>
      <c r="I181" s="46">
        <v>1050</v>
      </c>
      <c r="J181" s="46">
        <v>1064</v>
      </c>
      <c r="K181" s="47">
        <v>2995</v>
      </c>
      <c r="L181" s="32">
        <f t="shared" si="66"/>
        <v>100</v>
      </c>
      <c r="M181" s="24">
        <f t="shared" si="66"/>
        <v>100</v>
      </c>
      <c r="N181" s="24">
        <f t="shared" si="66"/>
        <v>100</v>
      </c>
      <c r="O181" s="24">
        <f t="shared" si="66"/>
        <v>100</v>
      </c>
      <c r="P181" s="24">
        <f t="shared" si="66"/>
        <v>100</v>
      </c>
      <c r="Q181" s="24">
        <f t="shared" si="66"/>
        <v>100</v>
      </c>
      <c r="R181" s="24">
        <f t="shared" si="67"/>
        <v>100</v>
      </c>
      <c r="S181" s="24">
        <f t="shared" si="67"/>
        <v>100</v>
      </c>
    </row>
    <row r="182" spans="1:19" ht="12.75">
      <c r="A182" s="61"/>
      <c r="B182" s="57" t="s">
        <v>43</v>
      </c>
      <c r="C182" s="5" t="s">
        <v>83</v>
      </c>
      <c r="D182" s="42">
        <v>8</v>
      </c>
      <c r="E182" s="43">
        <v>18</v>
      </c>
      <c r="F182" s="43">
        <v>8</v>
      </c>
      <c r="G182" s="43">
        <v>7</v>
      </c>
      <c r="H182" s="43">
        <v>12</v>
      </c>
      <c r="I182" s="43">
        <v>50</v>
      </c>
      <c r="J182" s="43">
        <v>35</v>
      </c>
      <c r="K182" s="44">
        <v>138</v>
      </c>
      <c r="L182" s="25">
        <f aca="true" t="shared" si="68" ref="L182:Q186">+D182/D$186*100</f>
        <v>26.666666666666668</v>
      </c>
      <c r="M182" s="23">
        <f t="shared" si="68"/>
        <v>40.909090909090914</v>
      </c>
      <c r="N182" s="23">
        <f t="shared" si="68"/>
        <v>22.857142857142858</v>
      </c>
      <c r="O182" s="23">
        <f t="shared" si="68"/>
        <v>19.444444444444446</v>
      </c>
      <c r="P182" s="23">
        <f t="shared" si="68"/>
        <v>18.75</v>
      </c>
      <c r="Q182" s="23">
        <f t="shared" si="68"/>
        <v>27.77777777777778</v>
      </c>
      <c r="R182" s="23">
        <f aca="true" t="shared" si="69" ref="R182:S186">+J182/J$186*100</f>
        <v>20.348837209302324</v>
      </c>
      <c r="S182" s="23">
        <f t="shared" si="69"/>
        <v>24.598930481283425</v>
      </c>
    </row>
    <row r="183" spans="1:19" ht="12.75" customHeight="1">
      <c r="A183" s="61"/>
      <c r="B183" s="54"/>
      <c r="C183" s="5" t="s">
        <v>84</v>
      </c>
      <c r="D183" s="42">
        <v>19</v>
      </c>
      <c r="E183" s="43">
        <v>21</v>
      </c>
      <c r="F183" s="43">
        <v>23</v>
      </c>
      <c r="G183" s="43">
        <v>29</v>
      </c>
      <c r="H183" s="43">
        <v>47</v>
      </c>
      <c r="I183" s="43">
        <v>116</v>
      </c>
      <c r="J183" s="43">
        <v>122</v>
      </c>
      <c r="K183" s="44">
        <v>377</v>
      </c>
      <c r="L183" s="25">
        <f t="shared" si="68"/>
        <v>63.33333333333333</v>
      </c>
      <c r="M183" s="23">
        <f t="shared" si="68"/>
        <v>47.72727272727273</v>
      </c>
      <c r="N183" s="23">
        <f t="shared" si="68"/>
        <v>65.71428571428571</v>
      </c>
      <c r="O183" s="23">
        <f t="shared" si="68"/>
        <v>80.55555555555556</v>
      </c>
      <c r="P183" s="23">
        <f t="shared" si="68"/>
        <v>73.4375</v>
      </c>
      <c r="Q183" s="23">
        <f t="shared" si="68"/>
        <v>64.44444444444444</v>
      </c>
      <c r="R183" s="23">
        <f t="shared" si="69"/>
        <v>70.93023255813954</v>
      </c>
      <c r="S183" s="23">
        <f t="shared" si="69"/>
        <v>67.20142602495544</v>
      </c>
    </row>
    <row r="184" spans="1:19" ht="12.75">
      <c r="A184" s="61"/>
      <c r="B184" s="54"/>
      <c r="C184" s="28" t="s">
        <v>85</v>
      </c>
      <c r="D184" s="42">
        <v>3</v>
      </c>
      <c r="E184" s="43">
        <v>5</v>
      </c>
      <c r="F184" s="43">
        <v>4</v>
      </c>
      <c r="G184" s="43">
        <v>0</v>
      </c>
      <c r="H184" s="43">
        <v>5</v>
      </c>
      <c r="I184" s="43">
        <v>14</v>
      </c>
      <c r="J184" s="43">
        <v>15</v>
      </c>
      <c r="K184" s="44">
        <v>46</v>
      </c>
      <c r="L184" s="25">
        <f t="shared" si="68"/>
        <v>10</v>
      </c>
      <c r="M184" s="23">
        <f t="shared" si="68"/>
        <v>11.363636363636363</v>
      </c>
      <c r="N184" s="23">
        <f t="shared" si="68"/>
        <v>11.428571428571429</v>
      </c>
      <c r="O184" s="23">
        <f t="shared" si="68"/>
        <v>0</v>
      </c>
      <c r="P184" s="23">
        <f t="shared" si="68"/>
        <v>7.8125</v>
      </c>
      <c r="Q184" s="23">
        <f t="shared" si="68"/>
        <v>7.777777777777778</v>
      </c>
      <c r="R184" s="23">
        <f t="shared" si="69"/>
        <v>8.720930232558139</v>
      </c>
      <c r="S184" s="23">
        <f t="shared" si="69"/>
        <v>8.19964349376114</v>
      </c>
    </row>
    <row r="185" spans="1:19" ht="12.75">
      <c r="A185" s="61"/>
      <c r="B185" s="5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 t="shared" si="68"/>
        <v>0</v>
      </c>
      <c r="M185" s="23">
        <f t="shared" si="68"/>
        <v>0</v>
      </c>
      <c r="N185" s="23">
        <f t="shared" si="68"/>
        <v>0</v>
      </c>
      <c r="O185" s="23">
        <f t="shared" si="68"/>
        <v>0</v>
      </c>
      <c r="P185" s="23">
        <f t="shared" si="68"/>
        <v>0</v>
      </c>
      <c r="Q185" s="23">
        <f t="shared" si="68"/>
        <v>0</v>
      </c>
      <c r="R185" s="23">
        <f t="shared" si="69"/>
        <v>0</v>
      </c>
      <c r="S185" s="23">
        <f t="shared" si="69"/>
        <v>0</v>
      </c>
    </row>
    <row r="186" spans="1:19" ht="12.75">
      <c r="A186" s="61"/>
      <c r="B186" s="55"/>
      <c r="C186" s="5" t="s">
        <v>1</v>
      </c>
      <c r="D186" s="42">
        <v>30</v>
      </c>
      <c r="E186" s="43">
        <v>44</v>
      </c>
      <c r="F186" s="43">
        <v>35</v>
      </c>
      <c r="G186" s="43">
        <v>36</v>
      </c>
      <c r="H186" s="43">
        <v>64</v>
      </c>
      <c r="I186" s="43">
        <v>180</v>
      </c>
      <c r="J186" s="43">
        <v>172</v>
      </c>
      <c r="K186" s="44">
        <v>561</v>
      </c>
      <c r="L186" s="25">
        <f t="shared" si="68"/>
        <v>100</v>
      </c>
      <c r="M186" s="23">
        <f t="shared" si="68"/>
        <v>100</v>
      </c>
      <c r="N186" s="23">
        <f t="shared" si="68"/>
        <v>100</v>
      </c>
      <c r="O186" s="23">
        <f t="shared" si="68"/>
        <v>100</v>
      </c>
      <c r="P186" s="23">
        <f t="shared" si="68"/>
        <v>100</v>
      </c>
      <c r="Q186" s="23">
        <f t="shared" si="68"/>
        <v>100</v>
      </c>
      <c r="R186" s="23">
        <f t="shared" si="69"/>
        <v>100</v>
      </c>
      <c r="S186" s="23">
        <f t="shared" si="69"/>
        <v>100</v>
      </c>
    </row>
    <row r="187" spans="1:19" ht="12.75" customHeight="1">
      <c r="A187" s="61"/>
      <c r="B187" s="54" t="s">
        <v>44</v>
      </c>
      <c r="C187" s="4" t="s">
        <v>83</v>
      </c>
      <c r="D187" s="48">
        <v>1</v>
      </c>
      <c r="E187" s="49">
        <v>7</v>
      </c>
      <c r="F187" s="49">
        <v>1</v>
      </c>
      <c r="G187" s="49">
        <v>4</v>
      </c>
      <c r="H187" s="49">
        <v>11</v>
      </c>
      <c r="I187" s="49">
        <v>28</v>
      </c>
      <c r="J187" s="49">
        <v>41</v>
      </c>
      <c r="K187" s="50">
        <v>93</v>
      </c>
      <c r="L187" s="31">
        <f aca="true" t="shared" si="70" ref="L187:Q191">+D187/D$191*100</f>
        <v>14.285714285714285</v>
      </c>
      <c r="M187" s="26">
        <f t="shared" si="70"/>
        <v>43.75</v>
      </c>
      <c r="N187" s="26">
        <f t="shared" si="70"/>
        <v>12.5</v>
      </c>
      <c r="O187" s="26">
        <f t="shared" si="70"/>
        <v>26.666666666666668</v>
      </c>
      <c r="P187" s="26">
        <f t="shared" si="70"/>
        <v>21.568627450980394</v>
      </c>
      <c r="Q187" s="26">
        <f t="shared" si="70"/>
        <v>17.28395061728395</v>
      </c>
      <c r="R187" s="26">
        <f aca="true" t="shared" si="71" ref="R187:S191">+J187/J$191*100</f>
        <v>26.11464968152866</v>
      </c>
      <c r="S187" s="26">
        <f t="shared" si="71"/>
        <v>22.355769230769234</v>
      </c>
    </row>
    <row r="188" spans="1:19" ht="12.75">
      <c r="A188" s="61"/>
      <c r="B188" s="54"/>
      <c r="C188" s="5" t="s">
        <v>84</v>
      </c>
      <c r="D188" s="42">
        <v>6</v>
      </c>
      <c r="E188" s="43">
        <v>6</v>
      </c>
      <c r="F188" s="43">
        <v>4</v>
      </c>
      <c r="G188" s="43">
        <v>10</v>
      </c>
      <c r="H188" s="43">
        <v>36</v>
      </c>
      <c r="I188" s="43">
        <v>111</v>
      </c>
      <c r="J188" s="43">
        <v>96</v>
      </c>
      <c r="K188" s="44">
        <v>269</v>
      </c>
      <c r="L188" s="25">
        <f t="shared" si="70"/>
        <v>85.71428571428571</v>
      </c>
      <c r="M188" s="23">
        <f t="shared" si="70"/>
        <v>37.5</v>
      </c>
      <c r="N188" s="23">
        <f t="shared" si="70"/>
        <v>50</v>
      </c>
      <c r="O188" s="23">
        <f t="shared" si="70"/>
        <v>66.66666666666666</v>
      </c>
      <c r="P188" s="23">
        <f t="shared" si="70"/>
        <v>70.58823529411765</v>
      </c>
      <c r="Q188" s="23">
        <f t="shared" si="70"/>
        <v>68.51851851851852</v>
      </c>
      <c r="R188" s="23">
        <f t="shared" si="71"/>
        <v>61.146496815286625</v>
      </c>
      <c r="S188" s="23">
        <f t="shared" si="71"/>
        <v>64.66346153846155</v>
      </c>
    </row>
    <row r="189" spans="1:19" ht="12.75">
      <c r="A189" s="61"/>
      <c r="B189" s="54"/>
      <c r="C189" s="28" t="s">
        <v>85</v>
      </c>
      <c r="D189" s="42">
        <v>0</v>
      </c>
      <c r="E189" s="43">
        <v>1</v>
      </c>
      <c r="F189" s="43">
        <v>3</v>
      </c>
      <c r="G189" s="43">
        <v>1</v>
      </c>
      <c r="H189" s="43">
        <v>1</v>
      </c>
      <c r="I189" s="43">
        <v>17</v>
      </c>
      <c r="J189" s="43">
        <v>13</v>
      </c>
      <c r="K189" s="44">
        <v>36</v>
      </c>
      <c r="L189" s="25">
        <f t="shared" si="70"/>
        <v>0</v>
      </c>
      <c r="M189" s="23">
        <f t="shared" si="70"/>
        <v>6.25</v>
      </c>
      <c r="N189" s="23">
        <f t="shared" si="70"/>
        <v>37.5</v>
      </c>
      <c r="O189" s="23">
        <f t="shared" si="70"/>
        <v>6.666666666666667</v>
      </c>
      <c r="P189" s="23">
        <f t="shared" si="70"/>
        <v>1.9607843137254901</v>
      </c>
      <c r="Q189" s="23">
        <f t="shared" si="70"/>
        <v>10.493827160493826</v>
      </c>
      <c r="R189" s="23">
        <f t="shared" si="71"/>
        <v>8.280254777070063</v>
      </c>
      <c r="S189" s="23">
        <f t="shared" si="71"/>
        <v>8.653846153846153</v>
      </c>
    </row>
    <row r="190" spans="1:19" ht="12.75">
      <c r="A190" s="61"/>
      <c r="B190" s="54"/>
      <c r="C190" s="5" t="s">
        <v>11</v>
      </c>
      <c r="D190" s="42">
        <v>0</v>
      </c>
      <c r="E190" s="43">
        <v>2</v>
      </c>
      <c r="F190" s="43">
        <v>0</v>
      </c>
      <c r="G190" s="43">
        <v>0</v>
      </c>
      <c r="H190" s="43">
        <v>3</v>
      </c>
      <c r="I190" s="43">
        <v>6</v>
      </c>
      <c r="J190" s="43">
        <v>7</v>
      </c>
      <c r="K190" s="44">
        <v>18</v>
      </c>
      <c r="L190" s="25">
        <f t="shared" si="70"/>
        <v>0</v>
      </c>
      <c r="M190" s="23">
        <f t="shared" si="70"/>
        <v>12.5</v>
      </c>
      <c r="N190" s="23">
        <f t="shared" si="70"/>
        <v>0</v>
      </c>
      <c r="O190" s="23">
        <f t="shared" si="70"/>
        <v>0</v>
      </c>
      <c r="P190" s="23">
        <f t="shared" si="70"/>
        <v>5.88235294117647</v>
      </c>
      <c r="Q190" s="23">
        <f t="shared" si="70"/>
        <v>3.7037037037037033</v>
      </c>
      <c r="R190" s="23">
        <f t="shared" si="71"/>
        <v>4.45859872611465</v>
      </c>
      <c r="S190" s="23">
        <f t="shared" si="71"/>
        <v>4.326923076923077</v>
      </c>
    </row>
    <row r="191" spans="1:19" ht="12.75" customHeight="1">
      <c r="A191" s="61"/>
      <c r="B191" s="54"/>
      <c r="C191" s="29" t="s">
        <v>1</v>
      </c>
      <c r="D191" s="45">
        <v>7</v>
      </c>
      <c r="E191" s="46">
        <v>16</v>
      </c>
      <c r="F191" s="46">
        <v>8</v>
      </c>
      <c r="G191" s="46">
        <v>15</v>
      </c>
      <c r="H191" s="46">
        <v>51</v>
      </c>
      <c r="I191" s="46">
        <v>162</v>
      </c>
      <c r="J191" s="46">
        <v>157</v>
      </c>
      <c r="K191" s="47">
        <v>416</v>
      </c>
      <c r="L191" s="32">
        <f t="shared" si="70"/>
        <v>100</v>
      </c>
      <c r="M191" s="24">
        <f t="shared" si="70"/>
        <v>100</v>
      </c>
      <c r="N191" s="24">
        <f t="shared" si="70"/>
        <v>100</v>
      </c>
      <c r="O191" s="24">
        <f t="shared" si="70"/>
        <v>100</v>
      </c>
      <c r="P191" s="24">
        <f t="shared" si="70"/>
        <v>100</v>
      </c>
      <c r="Q191" s="24">
        <f t="shared" si="70"/>
        <v>100</v>
      </c>
      <c r="R191" s="24">
        <f t="shared" si="71"/>
        <v>100</v>
      </c>
      <c r="S191" s="24">
        <f t="shared" si="71"/>
        <v>100</v>
      </c>
    </row>
    <row r="192" spans="1:19" ht="12.75">
      <c r="A192" s="61"/>
      <c r="B192" s="57" t="s">
        <v>45</v>
      </c>
      <c r="C192" s="5" t="s">
        <v>83</v>
      </c>
      <c r="D192" s="42">
        <v>6</v>
      </c>
      <c r="E192" s="43">
        <v>9</v>
      </c>
      <c r="F192" s="43">
        <v>12</v>
      </c>
      <c r="G192" s="43">
        <v>8</v>
      </c>
      <c r="H192" s="43">
        <v>14</v>
      </c>
      <c r="I192" s="43">
        <v>54</v>
      </c>
      <c r="J192" s="43">
        <v>37</v>
      </c>
      <c r="K192" s="44">
        <v>140</v>
      </c>
      <c r="L192" s="25">
        <f aca="true" t="shared" si="72" ref="L192:Q196">+D192/D$196*100</f>
        <v>21.428571428571427</v>
      </c>
      <c r="M192" s="23">
        <f t="shared" si="72"/>
        <v>23.684210526315788</v>
      </c>
      <c r="N192" s="23">
        <f t="shared" si="72"/>
        <v>46.15384615384615</v>
      </c>
      <c r="O192" s="23">
        <f t="shared" si="72"/>
        <v>23.52941176470588</v>
      </c>
      <c r="P192" s="23">
        <f t="shared" si="72"/>
        <v>23.333333333333332</v>
      </c>
      <c r="Q192" s="23">
        <f t="shared" si="72"/>
        <v>23.580786026200872</v>
      </c>
      <c r="R192" s="23">
        <f aca="true" t="shared" si="73" ref="R192:S196">+J192/J$196*100</f>
        <v>16.818181818181817</v>
      </c>
      <c r="S192" s="23">
        <f t="shared" si="73"/>
        <v>22.04724409448819</v>
      </c>
    </row>
    <row r="193" spans="1:19" ht="12.75">
      <c r="A193" s="61"/>
      <c r="B193" s="54"/>
      <c r="C193" s="5" t="s">
        <v>84</v>
      </c>
      <c r="D193" s="42">
        <v>20</v>
      </c>
      <c r="E193" s="43">
        <v>27</v>
      </c>
      <c r="F193" s="43">
        <v>13</v>
      </c>
      <c r="G193" s="43">
        <v>23</v>
      </c>
      <c r="H193" s="43">
        <v>40</v>
      </c>
      <c r="I193" s="43">
        <v>159</v>
      </c>
      <c r="J193" s="43">
        <v>156</v>
      </c>
      <c r="K193" s="44">
        <v>438</v>
      </c>
      <c r="L193" s="25">
        <f t="shared" si="72"/>
        <v>71.42857142857143</v>
      </c>
      <c r="M193" s="23">
        <f t="shared" si="72"/>
        <v>71.05263157894737</v>
      </c>
      <c r="N193" s="23">
        <f t="shared" si="72"/>
        <v>50</v>
      </c>
      <c r="O193" s="23">
        <f t="shared" si="72"/>
        <v>67.64705882352942</v>
      </c>
      <c r="P193" s="23">
        <f t="shared" si="72"/>
        <v>66.66666666666666</v>
      </c>
      <c r="Q193" s="23">
        <f t="shared" si="72"/>
        <v>69.43231441048034</v>
      </c>
      <c r="R193" s="23">
        <f t="shared" si="73"/>
        <v>70.9090909090909</v>
      </c>
      <c r="S193" s="23">
        <f t="shared" si="73"/>
        <v>68.97637795275591</v>
      </c>
    </row>
    <row r="194" spans="1:19" ht="12.75">
      <c r="A194" s="61"/>
      <c r="B194" s="54"/>
      <c r="C194" s="28" t="s">
        <v>85</v>
      </c>
      <c r="D194" s="42">
        <v>2</v>
      </c>
      <c r="E194" s="43">
        <v>2</v>
      </c>
      <c r="F194" s="43">
        <v>1</v>
      </c>
      <c r="G194" s="43">
        <v>3</v>
      </c>
      <c r="H194" s="43">
        <v>6</v>
      </c>
      <c r="I194" s="43">
        <v>16</v>
      </c>
      <c r="J194" s="43">
        <v>27</v>
      </c>
      <c r="K194" s="44">
        <v>57</v>
      </c>
      <c r="L194" s="25">
        <f t="shared" si="72"/>
        <v>7.142857142857142</v>
      </c>
      <c r="M194" s="23">
        <f t="shared" si="72"/>
        <v>5.263157894736842</v>
      </c>
      <c r="N194" s="23">
        <f t="shared" si="72"/>
        <v>3.8461538461538463</v>
      </c>
      <c r="O194" s="23">
        <f t="shared" si="72"/>
        <v>8.823529411764707</v>
      </c>
      <c r="P194" s="23">
        <f t="shared" si="72"/>
        <v>10</v>
      </c>
      <c r="Q194" s="23">
        <f t="shared" si="72"/>
        <v>6.986899563318777</v>
      </c>
      <c r="R194" s="23">
        <f t="shared" si="73"/>
        <v>12.272727272727273</v>
      </c>
      <c r="S194" s="23">
        <f t="shared" si="73"/>
        <v>8.976377952755906</v>
      </c>
    </row>
    <row r="195" spans="1:19" ht="12.75" customHeight="1">
      <c r="A195" s="61"/>
      <c r="B195" s="54"/>
      <c r="C195" s="5" t="s">
        <v>11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 t="shared" si="72"/>
        <v>0</v>
      </c>
      <c r="M195" s="23">
        <f t="shared" si="72"/>
        <v>0</v>
      </c>
      <c r="N195" s="23">
        <f t="shared" si="72"/>
        <v>0</v>
      </c>
      <c r="O195" s="23">
        <f t="shared" si="72"/>
        <v>0</v>
      </c>
      <c r="P195" s="23">
        <f t="shared" si="72"/>
        <v>0</v>
      </c>
      <c r="Q195" s="23">
        <f t="shared" si="72"/>
        <v>0</v>
      </c>
      <c r="R195" s="23">
        <f t="shared" si="73"/>
        <v>0</v>
      </c>
      <c r="S195" s="23">
        <f t="shared" si="73"/>
        <v>0</v>
      </c>
    </row>
    <row r="196" spans="1:19" ht="12.75">
      <c r="A196" s="61"/>
      <c r="B196" s="55"/>
      <c r="C196" s="5" t="s">
        <v>1</v>
      </c>
      <c r="D196" s="42">
        <v>28</v>
      </c>
      <c r="E196" s="43">
        <v>38</v>
      </c>
      <c r="F196" s="43">
        <v>26</v>
      </c>
      <c r="G196" s="43">
        <v>34</v>
      </c>
      <c r="H196" s="43">
        <v>60</v>
      </c>
      <c r="I196" s="43">
        <v>229</v>
      </c>
      <c r="J196" s="43">
        <v>220</v>
      </c>
      <c r="K196" s="44">
        <v>635</v>
      </c>
      <c r="L196" s="25">
        <f t="shared" si="72"/>
        <v>100</v>
      </c>
      <c r="M196" s="23">
        <f t="shared" si="72"/>
        <v>100</v>
      </c>
      <c r="N196" s="23">
        <f t="shared" si="72"/>
        <v>100</v>
      </c>
      <c r="O196" s="23">
        <f t="shared" si="72"/>
        <v>100</v>
      </c>
      <c r="P196" s="23">
        <f t="shared" si="72"/>
        <v>100</v>
      </c>
      <c r="Q196" s="23">
        <f t="shared" si="72"/>
        <v>100</v>
      </c>
      <c r="R196" s="23">
        <f t="shared" si="73"/>
        <v>100</v>
      </c>
      <c r="S196" s="23">
        <f t="shared" si="73"/>
        <v>100</v>
      </c>
    </row>
    <row r="197" spans="1:19" ht="12.75">
      <c r="A197" s="61"/>
      <c r="B197" s="54" t="s">
        <v>46</v>
      </c>
      <c r="C197" s="4" t="s">
        <v>83</v>
      </c>
      <c r="D197" s="48">
        <v>5</v>
      </c>
      <c r="E197" s="49">
        <v>7</v>
      </c>
      <c r="F197" s="49">
        <v>7</v>
      </c>
      <c r="G197" s="49">
        <v>6</v>
      </c>
      <c r="H197" s="49">
        <v>22</v>
      </c>
      <c r="I197" s="49">
        <v>30</v>
      </c>
      <c r="J197" s="49">
        <v>39</v>
      </c>
      <c r="K197" s="50">
        <v>116</v>
      </c>
      <c r="L197" s="31">
        <f aca="true" t="shared" si="74" ref="L197:Q201">+D197/D$201*100</f>
        <v>29.411764705882355</v>
      </c>
      <c r="M197" s="26">
        <f t="shared" si="74"/>
        <v>38.88888888888889</v>
      </c>
      <c r="N197" s="26">
        <f t="shared" si="74"/>
        <v>41.17647058823529</v>
      </c>
      <c r="O197" s="26">
        <f t="shared" si="74"/>
        <v>40</v>
      </c>
      <c r="P197" s="26">
        <f t="shared" si="74"/>
        <v>39.285714285714285</v>
      </c>
      <c r="Q197" s="26">
        <f t="shared" si="74"/>
        <v>20.27027027027027</v>
      </c>
      <c r="R197" s="26">
        <f aca="true" t="shared" si="75" ref="R197:S201">+J197/J$201*100</f>
        <v>27.659574468085108</v>
      </c>
      <c r="S197" s="26">
        <f t="shared" si="75"/>
        <v>28.155339805825243</v>
      </c>
    </row>
    <row r="198" spans="1:19" ht="12.75">
      <c r="A198" s="61"/>
      <c r="B198" s="54"/>
      <c r="C198" s="5" t="s">
        <v>84</v>
      </c>
      <c r="D198" s="42">
        <v>10</v>
      </c>
      <c r="E198" s="43">
        <v>10</v>
      </c>
      <c r="F198" s="43">
        <v>8</v>
      </c>
      <c r="G198" s="43">
        <v>7</v>
      </c>
      <c r="H198" s="43">
        <v>30</v>
      </c>
      <c r="I198" s="43">
        <v>102</v>
      </c>
      <c r="J198" s="43">
        <v>88</v>
      </c>
      <c r="K198" s="44">
        <v>255</v>
      </c>
      <c r="L198" s="25">
        <f t="shared" si="74"/>
        <v>58.82352941176471</v>
      </c>
      <c r="M198" s="23">
        <f t="shared" si="74"/>
        <v>55.55555555555556</v>
      </c>
      <c r="N198" s="23">
        <f t="shared" si="74"/>
        <v>47.05882352941176</v>
      </c>
      <c r="O198" s="23">
        <f t="shared" si="74"/>
        <v>46.666666666666664</v>
      </c>
      <c r="P198" s="23">
        <f t="shared" si="74"/>
        <v>53.57142857142857</v>
      </c>
      <c r="Q198" s="23">
        <f t="shared" si="74"/>
        <v>68.91891891891892</v>
      </c>
      <c r="R198" s="23">
        <f t="shared" si="75"/>
        <v>62.4113475177305</v>
      </c>
      <c r="S198" s="23">
        <f t="shared" si="75"/>
        <v>61.89320388349514</v>
      </c>
    </row>
    <row r="199" spans="1:19" ht="12.75" customHeight="1">
      <c r="A199" s="61"/>
      <c r="B199" s="54"/>
      <c r="C199" s="28" t="s">
        <v>85</v>
      </c>
      <c r="D199" s="42">
        <v>2</v>
      </c>
      <c r="E199" s="43">
        <v>1</v>
      </c>
      <c r="F199" s="43">
        <v>2</v>
      </c>
      <c r="G199" s="43">
        <v>2</v>
      </c>
      <c r="H199" s="43">
        <v>4</v>
      </c>
      <c r="I199" s="43">
        <v>16</v>
      </c>
      <c r="J199" s="43">
        <v>14</v>
      </c>
      <c r="K199" s="44">
        <v>41</v>
      </c>
      <c r="L199" s="25">
        <f t="shared" si="74"/>
        <v>11.76470588235294</v>
      </c>
      <c r="M199" s="23">
        <f t="shared" si="74"/>
        <v>5.555555555555555</v>
      </c>
      <c r="N199" s="23">
        <f t="shared" si="74"/>
        <v>11.76470588235294</v>
      </c>
      <c r="O199" s="23">
        <f t="shared" si="74"/>
        <v>13.333333333333334</v>
      </c>
      <c r="P199" s="23">
        <f t="shared" si="74"/>
        <v>7.142857142857142</v>
      </c>
      <c r="Q199" s="23">
        <f t="shared" si="74"/>
        <v>10.81081081081081</v>
      </c>
      <c r="R199" s="23">
        <f t="shared" si="75"/>
        <v>9.929078014184398</v>
      </c>
      <c r="S199" s="23">
        <f t="shared" si="75"/>
        <v>9.951456310679612</v>
      </c>
    </row>
    <row r="200" spans="1:19" ht="12.75">
      <c r="A200" s="61"/>
      <c r="B200" s="54"/>
      <c r="C200" s="5" t="s">
        <v>11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 t="shared" si="74"/>
        <v>0</v>
      </c>
      <c r="M200" s="23">
        <f t="shared" si="74"/>
        <v>0</v>
      </c>
      <c r="N200" s="23">
        <f t="shared" si="74"/>
        <v>0</v>
      </c>
      <c r="O200" s="23">
        <f t="shared" si="74"/>
        <v>0</v>
      </c>
      <c r="P200" s="23">
        <f t="shared" si="74"/>
        <v>0</v>
      </c>
      <c r="Q200" s="23">
        <f t="shared" si="74"/>
        <v>0</v>
      </c>
      <c r="R200" s="23">
        <f t="shared" si="75"/>
        <v>0</v>
      </c>
      <c r="S200" s="23">
        <f t="shared" si="75"/>
        <v>0</v>
      </c>
    </row>
    <row r="201" spans="1:19" ht="12.75">
      <c r="A201" s="61"/>
      <c r="B201" s="54"/>
      <c r="C201" s="29" t="s">
        <v>1</v>
      </c>
      <c r="D201" s="45">
        <v>17</v>
      </c>
      <c r="E201" s="46">
        <v>18</v>
      </c>
      <c r="F201" s="46">
        <v>17</v>
      </c>
      <c r="G201" s="46">
        <v>15</v>
      </c>
      <c r="H201" s="46">
        <v>56</v>
      </c>
      <c r="I201" s="46">
        <v>148</v>
      </c>
      <c r="J201" s="46">
        <v>141</v>
      </c>
      <c r="K201" s="47">
        <v>412</v>
      </c>
      <c r="L201" s="32">
        <f t="shared" si="74"/>
        <v>100</v>
      </c>
      <c r="M201" s="24">
        <f t="shared" si="74"/>
        <v>100</v>
      </c>
      <c r="N201" s="24">
        <f t="shared" si="74"/>
        <v>100</v>
      </c>
      <c r="O201" s="24">
        <f t="shared" si="74"/>
        <v>100</v>
      </c>
      <c r="P201" s="24">
        <f t="shared" si="74"/>
        <v>100</v>
      </c>
      <c r="Q201" s="24">
        <f t="shared" si="74"/>
        <v>100</v>
      </c>
      <c r="R201" s="24">
        <f t="shared" si="75"/>
        <v>100</v>
      </c>
      <c r="S201" s="24">
        <f t="shared" si="75"/>
        <v>100</v>
      </c>
    </row>
    <row r="202" spans="1:19" ht="12.75">
      <c r="A202" s="61"/>
      <c r="B202" s="57" t="s">
        <v>47</v>
      </c>
      <c r="C202" s="5" t="s">
        <v>83</v>
      </c>
      <c r="D202" s="42">
        <v>3</v>
      </c>
      <c r="E202" s="43">
        <v>1</v>
      </c>
      <c r="F202" s="43">
        <v>1</v>
      </c>
      <c r="G202" s="43">
        <v>6</v>
      </c>
      <c r="H202" s="43">
        <v>14</v>
      </c>
      <c r="I202" s="43">
        <v>31</v>
      </c>
      <c r="J202" s="43">
        <v>23</v>
      </c>
      <c r="K202" s="44">
        <v>79</v>
      </c>
      <c r="L202" s="25">
        <f aca="true" t="shared" si="76" ref="L202:R206">+D202/D$206*100</f>
        <v>50</v>
      </c>
      <c r="M202" s="23">
        <f t="shared" si="76"/>
        <v>14.285714285714285</v>
      </c>
      <c r="N202" s="23">
        <f t="shared" si="76"/>
        <v>5.555555555555555</v>
      </c>
      <c r="O202" s="23">
        <f t="shared" si="76"/>
        <v>35.294117647058826</v>
      </c>
      <c r="P202" s="23">
        <f t="shared" si="76"/>
        <v>29.78723404255319</v>
      </c>
      <c r="Q202" s="23">
        <f t="shared" si="76"/>
        <v>22.302158273381295</v>
      </c>
      <c r="R202" s="23">
        <f t="shared" si="76"/>
        <v>19.00826446280992</v>
      </c>
      <c r="S202" s="23">
        <f>+K202/K$206*100</f>
        <v>22.253521126760564</v>
      </c>
    </row>
    <row r="203" spans="1:19" ht="12.75" customHeight="1">
      <c r="A203" s="61"/>
      <c r="B203" s="54"/>
      <c r="C203" s="5" t="s">
        <v>84</v>
      </c>
      <c r="D203" s="42">
        <v>3</v>
      </c>
      <c r="E203" s="43">
        <v>5</v>
      </c>
      <c r="F203" s="43">
        <v>16</v>
      </c>
      <c r="G203" s="43">
        <v>11</v>
      </c>
      <c r="H203" s="43">
        <v>26</v>
      </c>
      <c r="I203" s="43">
        <v>91</v>
      </c>
      <c r="J203" s="43">
        <v>84</v>
      </c>
      <c r="K203" s="44">
        <v>236</v>
      </c>
      <c r="L203" s="25">
        <f t="shared" si="76"/>
        <v>50</v>
      </c>
      <c r="M203" s="23">
        <f t="shared" si="76"/>
        <v>71.42857142857143</v>
      </c>
      <c r="N203" s="23">
        <f t="shared" si="76"/>
        <v>88.88888888888889</v>
      </c>
      <c r="O203" s="23">
        <f t="shared" si="76"/>
        <v>64.70588235294117</v>
      </c>
      <c r="P203" s="23">
        <f t="shared" si="76"/>
        <v>55.319148936170215</v>
      </c>
      <c r="Q203" s="23">
        <f t="shared" si="76"/>
        <v>65.46762589928058</v>
      </c>
      <c r="R203" s="23">
        <f t="shared" si="76"/>
        <v>69.42148760330579</v>
      </c>
      <c r="S203" s="23">
        <f>+K203/K$206*100</f>
        <v>66.47887323943662</v>
      </c>
    </row>
    <row r="204" spans="1:19" ht="12.75">
      <c r="A204" s="61"/>
      <c r="B204" s="54"/>
      <c r="C204" s="28" t="s">
        <v>85</v>
      </c>
      <c r="D204" s="42">
        <v>0</v>
      </c>
      <c r="E204" s="43">
        <v>1</v>
      </c>
      <c r="F204" s="43">
        <v>1</v>
      </c>
      <c r="G204" s="43">
        <v>0</v>
      </c>
      <c r="H204" s="43">
        <v>7</v>
      </c>
      <c r="I204" s="43">
        <v>17</v>
      </c>
      <c r="J204" s="43">
        <v>12</v>
      </c>
      <c r="K204" s="44">
        <v>38</v>
      </c>
      <c r="L204" s="25">
        <f t="shared" si="76"/>
        <v>0</v>
      </c>
      <c r="M204" s="23">
        <f t="shared" si="76"/>
        <v>14.285714285714285</v>
      </c>
      <c r="N204" s="23">
        <f t="shared" si="76"/>
        <v>5.555555555555555</v>
      </c>
      <c r="O204" s="23">
        <f t="shared" si="76"/>
        <v>0</v>
      </c>
      <c r="P204" s="23">
        <f t="shared" si="76"/>
        <v>14.893617021276595</v>
      </c>
      <c r="Q204" s="23">
        <f t="shared" si="76"/>
        <v>12.23021582733813</v>
      </c>
      <c r="R204" s="23">
        <f t="shared" si="76"/>
        <v>9.917355371900827</v>
      </c>
      <c r="S204" s="23">
        <f>+K204/K$206*100</f>
        <v>10.704225352112676</v>
      </c>
    </row>
    <row r="205" spans="1:19" ht="12.75">
      <c r="A205" s="61"/>
      <c r="B205" s="54"/>
      <c r="C205" s="5" t="s">
        <v>11</v>
      </c>
      <c r="D205" s="42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2</v>
      </c>
      <c r="K205" s="44">
        <v>2</v>
      </c>
      <c r="L205" s="25">
        <f t="shared" si="76"/>
        <v>0</v>
      </c>
      <c r="M205" s="23">
        <f t="shared" si="76"/>
        <v>0</v>
      </c>
      <c r="N205" s="23">
        <f t="shared" si="76"/>
        <v>0</v>
      </c>
      <c r="O205" s="23">
        <f t="shared" si="76"/>
        <v>0</v>
      </c>
      <c r="P205" s="23">
        <f t="shared" si="76"/>
        <v>0</v>
      </c>
      <c r="Q205" s="23">
        <f t="shared" si="76"/>
        <v>0</v>
      </c>
      <c r="R205" s="23">
        <f t="shared" si="76"/>
        <v>1.6528925619834711</v>
      </c>
      <c r="S205" s="23">
        <f>+K205/K$206*100</f>
        <v>0.5633802816901409</v>
      </c>
    </row>
    <row r="206" spans="1:19" ht="12.75">
      <c r="A206" s="61"/>
      <c r="B206" s="55"/>
      <c r="C206" s="5" t="s">
        <v>1</v>
      </c>
      <c r="D206" s="42">
        <v>6</v>
      </c>
      <c r="E206" s="43">
        <v>7</v>
      </c>
      <c r="F206" s="43">
        <v>18</v>
      </c>
      <c r="G206" s="43">
        <v>17</v>
      </c>
      <c r="H206" s="43">
        <v>47</v>
      </c>
      <c r="I206" s="43">
        <v>139</v>
      </c>
      <c r="J206" s="43">
        <v>121</v>
      </c>
      <c r="K206" s="44">
        <v>355</v>
      </c>
      <c r="L206" s="25">
        <f t="shared" si="76"/>
        <v>100</v>
      </c>
      <c r="M206" s="23">
        <f t="shared" si="76"/>
        <v>100</v>
      </c>
      <c r="N206" s="23">
        <f t="shared" si="76"/>
        <v>100</v>
      </c>
      <c r="O206" s="23">
        <f t="shared" si="76"/>
        <v>100</v>
      </c>
      <c r="P206" s="23">
        <f t="shared" si="76"/>
        <v>100</v>
      </c>
      <c r="Q206" s="23">
        <f t="shared" si="76"/>
        <v>100</v>
      </c>
      <c r="R206" s="23">
        <f t="shared" si="76"/>
        <v>100</v>
      </c>
      <c r="S206" s="23">
        <f>+K206/K$206*100</f>
        <v>100</v>
      </c>
    </row>
    <row r="207" spans="1:19" ht="12.75" customHeight="1">
      <c r="A207" s="61"/>
      <c r="B207" s="54" t="s">
        <v>48</v>
      </c>
      <c r="C207" s="4" t="s">
        <v>83</v>
      </c>
      <c r="D207" s="48">
        <v>6</v>
      </c>
      <c r="E207" s="49">
        <v>6</v>
      </c>
      <c r="F207" s="49">
        <v>3</v>
      </c>
      <c r="G207" s="49">
        <v>3</v>
      </c>
      <c r="H207" s="49">
        <v>12</v>
      </c>
      <c r="I207" s="49">
        <v>40</v>
      </c>
      <c r="J207" s="49">
        <v>38</v>
      </c>
      <c r="K207" s="50">
        <v>108</v>
      </c>
      <c r="L207" s="31">
        <f aca="true" t="shared" si="77" ref="L207:Q211">+D207/D$211*100</f>
        <v>54.54545454545454</v>
      </c>
      <c r="M207" s="26">
        <f t="shared" si="77"/>
        <v>40</v>
      </c>
      <c r="N207" s="26">
        <f t="shared" si="77"/>
        <v>30</v>
      </c>
      <c r="O207" s="26">
        <f t="shared" si="77"/>
        <v>21.428571428571427</v>
      </c>
      <c r="P207" s="26">
        <f t="shared" si="77"/>
        <v>18.181818181818183</v>
      </c>
      <c r="Q207" s="26">
        <f t="shared" si="77"/>
        <v>29.411764705882355</v>
      </c>
      <c r="R207" s="26">
        <f aca="true" t="shared" si="78" ref="R207:S211">+J207/J$211*100</f>
        <v>26.95035460992908</v>
      </c>
      <c r="S207" s="26">
        <f t="shared" si="78"/>
        <v>27.480916030534353</v>
      </c>
    </row>
    <row r="208" spans="1:19" ht="12.75">
      <c r="A208" s="61"/>
      <c r="B208" s="54"/>
      <c r="C208" s="5" t="s">
        <v>84</v>
      </c>
      <c r="D208" s="42">
        <v>5</v>
      </c>
      <c r="E208" s="43">
        <v>7</v>
      </c>
      <c r="F208" s="43">
        <v>6</v>
      </c>
      <c r="G208" s="43">
        <v>10</v>
      </c>
      <c r="H208" s="43">
        <v>50</v>
      </c>
      <c r="I208" s="43">
        <v>85</v>
      </c>
      <c r="J208" s="43">
        <v>87</v>
      </c>
      <c r="K208" s="44">
        <v>250</v>
      </c>
      <c r="L208" s="25">
        <f t="shared" si="77"/>
        <v>45.45454545454545</v>
      </c>
      <c r="M208" s="23">
        <f t="shared" si="77"/>
        <v>46.666666666666664</v>
      </c>
      <c r="N208" s="23">
        <f t="shared" si="77"/>
        <v>60</v>
      </c>
      <c r="O208" s="23">
        <f t="shared" si="77"/>
        <v>71.42857142857143</v>
      </c>
      <c r="P208" s="23">
        <f t="shared" si="77"/>
        <v>75.75757575757575</v>
      </c>
      <c r="Q208" s="23">
        <f t="shared" si="77"/>
        <v>62.5</v>
      </c>
      <c r="R208" s="23">
        <f t="shared" si="78"/>
        <v>61.702127659574465</v>
      </c>
      <c r="S208" s="23">
        <f t="shared" si="78"/>
        <v>63.61323155216285</v>
      </c>
    </row>
    <row r="209" spans="1:19" ht="12.75">
      <c r="A209" s="61"/>
      <c r="B209" s="54"/>
      <c r="C209" s="28" t="s">
        <v>85</v>
      </c>
      <c r="D209" s="42">
        <v>0</v>
      </c>
      <c r="E209" s="43">
        <v>2</v>
      </c>
      <c r="F209" s="43">
        <v>0</v>
      </c>
      <c r="G209" s="43">
        <v>1</v>
      </c>
      <c r="H209" s="43">
        <v>3</v>
      </c>
      <c r="I209" s="43">
        <v>9</v>
      </c>
      <c r="J209" s="43">
        <v>12</v>
      </c>
      <c r="K209" s="44">
        <v>27</v>
      </c>
      <c r="L209" s="25">
        <f t="shared" si="77"/>
        <v>0</v>
      </c>
      <c r="M209" s="23">
        <f t="shared" si="77"/>
        <v>13.333333333333334</v>
      </c>
      <c r="N209" s="23">
        <f t="shared" si="77"/>
        <v>0</v>
      </c>
      <c r="O209" s="23">
        <f t="shared" si="77"/>
        <v>7.142857142857142</v>
      </c>
      <c r="P209" s="23">
        <f t="shared" si="77"/>
        <v>4.545454545454546</v>
      </c>
      <c r="Q209" s="23">
        <f t="shared" si="77"/>
        <v>6.61764705882353</v>
      </c>
      <c r="R209" s="23">
        <f t="shared" si="78"/>
        <v>8.51063829787234</v>
      </c>
      <c r="S209" s="23">
        <f t="shared" si="78"/>
        <v>6.870229007633588</v>
      </c>
    </row>
    <row r="210" spans="1:19" ht="12.75">
      <c r="A210" s="61"/>
      <c r="B210" s="54"/>
      <c r="C210" s="5" t="s">
        <v>11</v>
      </c>
      <c r="D210" s="42">
        <v>0</v>
      </c>
      <c r="E210" s="43">
        <v>0</v>
      </c>
      <c r="F210" s="43">
        <v>1</v>
      </c>
      <c r="G210" s="43">
        <v>0</v>
      </c>
      <c r="H210" s="43">
        <v>1</v>
      </c>
      <c r="I210" s="43">
        <v>2</v>
      </c>
      <c r="J210" s="43">
        <v>4</v>
      </c>
      <c r="K210" s="44">
        <v>8</v>
      </c>
      <c r="L210" s="25">
        <f t="shared" si="77"/>
        <v>0</v>
      </c>
      <c r="M210" s="23">
        <f t="shared" si="77"/>
        <v>0</v>
      </c>
      <c r="N210" s="23">
        <f t="shared" si="77"/>
        <v>10</v>
      </c>
      <c r="O210" s="23">
        <f t="shared" si="77"/>
        <v>0</v>
      </c>
      <c r="P210" s="23">
        <f t="shared" si="77"/>
        <v>1.5151515151515151</v>
      </c>
      <c r="Q210" s="23">
        <f t="shared" si="77"/>
        <v>1.4705882352941175</v>
      </c>
      <c r="R210" s="23">
        <f t="shared" si="78"/>
        <v>2.8368794326241136</v>
      </c>
      <c r="S210" s="23">
        <f t="shared" si="78"/>
        <v>2.035623409669211</v>
      </c>
    </row>
    <row r="211" spans="1:19" ht="12.75" customHeight="1" thickBot="1">
      <c r="A211" s="61"/>
      <c r="B211" s="55"/>
      <c r="C211" s="5" t="s">
        <v>1</v>
      </c>
      <c r="D211" s="42">
        <v>11</v>
      </c>
      <c r="E211" s="43">
        <v>15</v>
      </c>
      <c r="F211" s="43">
        <v>10</v>
      </c>
      <c r="G211" s="43">
        <v>14</v>
      </c>
      <c r="H211" s="43">
        <v>66</v>
      </c>
      <c r="I211" s="43">
        <v>136</v>
      </c>
      <c r="J211" s="43">
        <v>141</v>
      </c>
      <c r="K211" s="44">
        <v>393</v>
      </c>
      <c r="L211" s="25">
        <f t="shared" si="77"/>
        <v>100</v>
      </c>
      <c r="M211" s="23">
        <f t="shared" si="77"/>
        <v>100</v>
      </c>
      <c r="N211" s="23">
        <f t="shared" si="77"/>
        <v>100</v>
      </c>
      <c r="O211" s="23">
        <f t="shared" si="77"/>
        <v>100</v>
      </c>
      <c r="P211" s="23">
        <f t="shared" si="77"/>
        <v>100</v>
      </c>
      <c r="Q211" s="23">
        <f t="shared" si="77"/>
        <v>100</v>
      </c>
      <c r="R211" s="23">
        <f t="shared" si="78"/>
        <v>100</v>
      </c>
      <c r="S211" s="23">
        <f t="shared" si="78"/>
        <v>100</v>
      </c>
    </row>
    <row r="212" spans="1:19" ht="12.75">
      <c r="A212" s="61"/>
      <c r="B212" s="56" t="s">
        <v>49</v>
      </c>
      <c r="C212" s="33" t="s">
        <v>83</v>
      </c>
      <c r="D212" s="39">
        <v>20</v>
      </c>
      <c r="E212" s="40">
        <v>15</v>
      </c>
      <c r="F212" s="40">
        <v>9</v>
      </c>
      <c r="G212" s="40">
        <v>7</v>
      </c>
      <c r="H212" s="40">
        <v>18</v>
      </c>
      <c r="I212" s="40">
        <v>54</v>
      </c>
      <c r="J212" s="40">
        <v>38</v>
      </c>
      <c r="K212" s="41">
        <v>161</v>
      </c>
      <c r="L212" s="34">
        <f aca="true" t="shared" si="79" ref="L212:Q216">+D212/D$216*100</f>
        <v>64.51612903225806</v>
      </c>
      <c r="M212" s="35">
        <f t="shared" si="79"/>
        <v>46.875</v>
      </c>
      <c r="N212" s="35">
        <f t="shared" si="79"/>
        <v>39.130434782608695</v>
      </c>
      <c r="O212" s="35">
        <f t="shared" si="79"/>
        <v>25</v>
      </c>
      <c r="P212" s="35">
        <f t="shared" si="79"/>
        <v>28.57142857142857</v>
      </c>
      <c r="Q212" s="35">
        <f t="shared" si="79"/>
        <v>28.272251308900525</v>
      </c>
      <c r="R212" s="35">
        <f aca="true" t="shared" si="80" ref="R212:S216">+J212/J$216*100</f>
        <v>22.89156626506024</v>
      </c>
      <c r="S212" s="35">
        <f t="shared" si="80"/>
        <v>30.1498127340824</v>
      </c>
    </row>
    <row r="213" spans="1:19" ht="12.75">
      <c r="A213" s="61"/>
      <c r="B213" s="54"/>
      <c r="C213" s="5" t="s">
        <v>84</v>
      </c>
      <c r="D213" s="42">
        <v>10</v>
      </c>
      <c r="E213" s="43">
        <v>17</v>
      </c>
      <c r="F213" s="43">
        <v>14</v>
      </c>
      <c r="G213" s="43">
        <v>21</v>
      </c>
      <c r="H213" s="43">
        <v>42</v>
      </c>
      <c r="I213" s="43">
        <v>120</v>
      </c>
      <c r="J213" s="43">
        <v>113</v>
      </c>
      <c r="K213" s="44">
        <v>337</v>
      </c>
      <c r="L213" s="25">
        <f t="shared" si="79"/>
        <v>32.25806451612903</v>
      </c>
      <c r="M213" s="23">
        <f t="shared" si="79"/>
        <v>53.125</v>
      </c>
      <c r="N213" s="23">
        <f t="shared" si="79"/>
        <v>60.86956521739131</v>
      </c>
      <c r="O213" s="23">
        <f t="shared" si="79"/>
        <v>75</v>
      </c>
      <c r="P213" s="23">
        <f t="shared" si="79"/>
        <v>66.66666666666666</v>
      </c>
      <c r="Q213" s="23">
        <f t="shared" si="79"/>
        <v>62.82722513089005</v>
      </c>
      <c r="R213" s="23">
        <f t="shared" si="80"/>
        <v>68.07228915662651</v>
      </c>
      <c r="S213" s="23">
        <f t="shared" si="80"/>
        <v>63.10861423220974</v>
      </c>
    </row>
    <row r="214" spans="1:19" ht="12.75">
      <c r="A214" s="61"/>
      <c r="B214" s="54"/>
      <c r="C214" s="28" t="s">
        <v>85</v>
      </c>
      <c r="D214" s="42">
        <v>1</v>
      </c>
      <c r="E214" s="43">
        <v>0</v>
      </c>
      <c r="F214" s="43">
        <v>0</v>
      </c>
      <c r="G214" s="43">
        <v>0</v>
      </c>
      <c r="H214" s="43">
        <v>3</v>
      </c>
      <c r="I214" s="43">
        <v>17</v>
      </c>
      <c r="J214" s="43">
        <v>15</v>
      </c>
      <c r="K214" s="44">
        <v>36</v>
      </c>
      <c r="L214" s="25">
        <f t="shared" si="79"/>
        <v>3.225806451612903</v>
      </c>
      <c r="M214" s="23">
        <f t="shared" si="79"/>
        <v>0</v>
      </c>
      <c r="N214" s="23">
        <f t="shared" si="79"/>
        <v>0</v>
      </c>
      <c r="O214" s="23">
        <f t="shared" si="79"/>
        <v>0</v>
      </c>
      <c r="P214" s="23">
        <f t="shared" si="79"/>
        <v>4.761904761904762</v>
      </c>
      <c r="Q214" s="23">
        <f t="shared" si="79"/>
        <v>8.900523560209423</v>
      </c>
      <c r="R214" s="23">
        <f t="shared" si="80"/>
        <v>9.036144578313253</v>
      </c>
      <c r="S214" s="23">
        <f t="shared" si="80"/>
        <v>6.741573033707865</v>
      </c>
    </row>
    <row r="215" spans="1:19" ht="12.75" customHeight="1">
      <c r="A215" s="61"/>
      <c r="B215" s="5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 t="shared" si="79"/>
        <v>0</v>
      </c>
      <c r="M215" s="23">
        <f t="shared" si="79"/>
        <v>0</v>
      </c>
      <c r="N215" s="23">
        <f t="shared" si="79"/>
        <v>0</v>
      </c>
      <c r="O215" s="23">
        <f t="shared" si="79"/>
        <v>0</v>
      </c>
      <c r="P215" s="23">
        <f t="shared" si="79"/>
        <v>0</v>
      </c>
      <c r="Q215" s="23">
        <f t="shared" si="79"/>
        <v>0</v>
      </c>
      <c r="R215" s="23">
        <f t="shared" si="80"/>
        <v>0</v>
      </c>
      <c r="S215" s="23">
        <f t="shared" si="80"/>
        <v>0</v>
      </c>
    </row>
    <row r="216" spans="1:19" ht="12.75">
      <c r="A216" s="61"/>
      <c r="B216" s="55"/>
      <c r="C216" s="5" t="s">
        <v>1</v>
      </c>
      <c r="D216" s="42">
        <v>31</v>
      </c>
      <c r="E216" s="43">
        <v>32</v>
      </c>
      <c r="F216" s="43">
        <v>23</v>
      </c>
      <c r="G216" s="43">
        <v>28</v>
      </c>
      <c r="H216" s="43">
        <v>63</v>
      </c>
      <c r="I216" s="43">
        <v>191</v>
      </c>
      <c r="J216" s="43">
        <v>166</v>
      </c>
      <c r="K216" s="44">
        <v>534</v>
      </c>
      <c r="L216" s="25">
        <f t="shared" si="79"/>
        <v>100</v>
      </c>
      <c r="M216" s="23">
        <f t="shared" si="79"/>
        <v>100</v>
      </c>
      <c r="N216" s="23">
        <f t="shared" si="79"/>
        <v>100</v>
      </c>
      <c r="O216" s="23">
        <f t="shared" si="79"/>
        <v>100</v>
      </c>
      <c r="P216" s="23">
        <f t="shared" si="79"/>
        <v>100</v>
      </c>
      <c r="Q216" s="23">
        <f t="shared" si="79"/>
        <v>100</v>
      </c>
      <c r="R216" s="23">
        <f t="shared" si="80"/>
        <v>100</v>
      </c>
      <c r="S216" s="23">
        <f t="shared" si="80"/>
        <v>100</v>
      </c>
    </row>
    <row r="217" spans="1:19" ht="12.75">
      <c r="A217" s="61"/>
      <c r="B217" s="54" t="s">
        <v>50</v>
      </c>
      <c r="C217" s="4" t="s">
        <v>83</v>
      </c>
      <c r="D217" s="48">
        <v>34</v>
      </c>
      <c r="E217" s="49">
        <v>31</v>
      </c>
      <c r="F217" s="49">
        <v>36</v>
      </c>
      <c r="G217" s="49">
        <v>24</v>
      </c>
      <c r="H217" s="49">
        <v>41</v>
      </c>
      <c r="I217" s="49">
        <v>130</v>
      </c>
      <c r="J217" s="49">
        <v>119</v>
      </c>
      <c r="K217" s="50">
        <v>415</v>
      </c>
      <c r="L217" s="31">
        <f aca="true" t="shared" si="81" ref="L217:Q221">+D217/D$221*100</f>
        <v>44.73684210526316</v>
      </c>
      <c r="M217" s="26">
        <f t="shared" si="81"/>
        <v>41.333333333333336</v>
      </c>
      <c r="N217" s="26">
        <f t="shared" si="81"/>
        <v>41.86046511627907</v>
      </c>
      <c r="O217" s="26">
        <f t="shared" si="81"/>
        <v>24.242424242424242</v>
      </c>
      <c r="P217" s="26">
        <f t="shared" si="81"/>
        <v>21.578947368421055</v>
      </c>
      <c r="Q217" s="26">
        <f t="shared" si="81"/>
        <v>23.67941712204007</v>
      </c>
      <c r="R217" s="26">
        <f aca="true" t="shared" si="82" ref="R217:S221">+J217/J$221*100</f>
        <v>20.84063047285464</v>
      </c>
      <c r="S217" s="26">
        <f t="shared" si="82"/>
        <v>25.212636695018226</v>
      </c>
    </row>
    <row r="218" spans="1:19" ht="12.75">
      <c r="A218" s="61"/>
      <c r="B218" s="54"/>
      <c r="C218" s="5" t="s">
        <v>84</v>
      </c>
      <c r="D218" s="42">
        <v>38</v>
      </c>
      <c r="E218" s="43">
        <v>39</v>
      </c>
      <c r="F218" s="43">
        <v>45</v>
      </c>
      <c r="G218" s="43">
        <v>65</v>
      </c>
      <c r="H218" s="43">
        <v>132</v>
      </c>
      <c r="I218" s="43">
        <v>371</v>
      </c>
      <c r="J218" s="43">
        <v>391</v>
      </c>
      <c r="K218" s="44">
        <v>1081</v>
      </c>
      <c r="L218" s="25">
        <f t="shared" si="81"/>
        <v>50</v>
      </c>
      <c r="M218" s="23">
        <f t="shared" si="81"/>
        <v>52</v>
      </c>
      <c r="N218" s="23">
        <f t="shared" si="81"/>
        <v>52.32558139534884</v>
      </c>
      <c r="O218" s="23">
        <f t="shared" si="81"/>
        <v>65.65656565656566</v>
      </c>
      <c r="P218" s="23">
        <f t="shared" si="81"/>
        <v>69.47368421052632</v>
      </c>
      <c r="Q218" s="23">
        <f t="shared" si="81"/>
        <v>67.57741347905282</v>
      </c>
      <c r="R218" s="23">
        <f t="shared" si="82"/>
        <v>68.47635726795096</v>
      </c>
      <c r="S218" s="23">
        <f t="shared" si="82"/>
        <v>65.67436208991495</v>
      </c>
    </row>
    <row r="219" spans="1:19" ht="12.75" customHeight="1">
      <c r="A219" s="61"/>
      <c r="B219" s="54"/>
      <c r="C219" s="28" t="s">
        <v>85</v>
      </c>
      <c r="D219" s="42">
        <v>4</v>
      </c>
      <c r="E219" s="43">
        <v>5</v>
      </c>
      <c r="F219" s="43">
        <v>5</v>
      </c>
      <c r="G219" s="43">
        <v>10</v>
      </c>
      <c r="H219" s="43">
        <v>17</v>
      </c>
      <c r="I219" s="43">
        <v>48</v>
      </c>
      <c r="J219" s="43">
        <v>61</v>
      </c>
      <c r="K219" s="44">
        <v>150</v>
      </c>
      <c r="L219" s="25">
        <f t="shared" si="81"/>
        <v>5.263157894736842</v>
      </c>
      <c r="M219" s="23">
        <f t="shared" si="81"/>
        <v>6.666666666666667</v>
      </c>
      <c r="N219" s="23">
        <f t="shared" si="81"/>
        <v>5.813953488372093</v>
      </c>
      <c r="O219" s="23">
        <f t="shared" si="81"/>
        <v>10.1010101010101</v>
      </c>
      <c r="P219" s="23">
        <f t="shared" si="81"/>
        <v>8.947368421052632</v>
      </c>
      <c r="Q219" s="23">
        <f t="shared" si="81"/>
        <v>8.743169398907105</v>
      </c>
      <c r="R219" s="23">
        <f t="shared" si="82"/>
        <v>10.683012259194395</v>
      </c>
      <c r="S219" s="23">
        <f t="shared" si="82"/>
        <v>9.113001215066829</v>
      </c>
    </row>
    <row r="220" spans="1:19" ht="12.75">
      <c r="A220" s="61"/>
      <c r="B220" s="54"/>
      <c r="C220" s="5" t="s">
        <v>11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 t="shared" si="81"/>
        <v>0</v>
      </c>
      <c r="M220" s="23">
        <f t="shared" si="81"/>
        <v>0</v>
      </c>
      <c r="N220" s="23">
        <f t="shared" si="81"/>
        <v>0</v>
      </c>
      <c r="O220" s="23">
        <f t="shared" si="81"/>
        <v>0</v>
      </c>
      <c r="P220" s="23">
        <f t="shared" si="81"/>
        <v>0</v>
      </c>
      <c r="Q220" s="23">
        <f t="shared" si="81"/>
        <v>0</v>
      </c>
      <c r="R220" s="23">
        <f t="shared" si="82"/>
        <v>0</v>
      </c>
      <c r="S220" s="23">
        <f t="shared" si="82"/>
        <v>0</v>
      </c>
    </row>
    <row r="221" spans="1:19" ht="12.75">
      <c r="A221" s="61"/>
      <c r="B221" s="54"/>
      <c r="C221" s="29" t="s">
        <v>1</v>
      </c>
      <c r="D221" s="45">
        <v>76</v>
      </c>
      <c r="E221" s="46">
        <v>75</v>
      </c>
      <c r="F221" s="46">
        <v>86</v>
      </c>
      <c r="G221" s="46">
        <v>99</v>
      </c>
      <c r="H221" s="46">
        <v>190</v>
      </c>
      <c r="I221" s="46">
        <v>549</v>
      </c>
      <c r="J221" s="46">
        <v>571</v>
      </c>
      <c r="K221" s="47">
        <v>1646</v>
      </c>
      <c r="L221" s="32">
        <f t="shared" si="81"/>
        <v>100</v>
      </c>
      <c r="M221" s="24">
        <f t="shared" si="81"/>
        <v>100</v>
      </c>
      <c r="N221" s="24">
        <f t="shared" si="81"/>
        <v>100</v>
      </c>
      <c r="O221" s="24">
        <f t="shared" si="81"/>
        <v>100</v>
      </c>
      <c r="P221" s="24">
        <f t="shared" si="81"/>
        <v>100</v>
      </c>
      <c r="Q221" s="24">
        <f t="shared" si="81"/>
        <v>100</v>
      </c>
      <c r="R221" s="24">
        <f t="shared" si="82"/>
        <v>100</v>
      </c>
      <c r="S221" s="24">
        <f t="shared" si="82"/>
        <v>100</v>
      </c>
    </row>
    <row r="222" spans="1:19" ht="12.75">
      <c r="A222" s="61"/>
      <c r="B222" s="57" t="s">
        <v>51</v>
      </c>
      <c r="C222" s="5" t="s">
        <v>83</v>
      </c>
      <c r="D222" s="42">
        <v>4</v>
      </c>
      <c r="E222" s="43">
        <v>6</v>
      </c>
      <c r="F222" s="43">
        <v>9</v>
      </c>
      <c r="G222" s="43">
        <v>9</v>
      </c>
      <c r="H222" s="43">
        <v>10</v>
      </c>
      <c r="I222" s="43">
        <v>34</v>
      </c>
      <c r="J222" s="43">
        <v>26</v>
      </c>
      <c r="K222" s="44">
        <v>98</v>
      </c>
      <c r="L222" s="25">
        <f aca="true" t="shared" si="83" ref="L222:Q226">+D222/D$226*100</f>
        <v>28.57142857142857</v>
      </c>
      <c r="M222" s="23">
        <f t="shared" si="83"/>
        <v>24</v>
      </c>
      <c r="N222" s="23">
        <f t="shared" si="83"/>
        <v>39.130434782608695</v>
      </c>
      <c r="O222" s="23">
        <f t="shared" si="83"/>
        <v>32.142857142857146</v>
      </c>
      <c r="P222" s="23">
        <f t="shared" si="83"/>
        <v>20.408163265306122</v>
      </c>
      <c r="Q222" s="23">
        <f t="shared" si="83"/>
        <v>23.448275862068964</v>
      </c>
      <c r="R222" s="23">
        <f aca="true" t="shared" si="84" ref="R222:S226">+J222/J$226*100</f>
        <v>20.967741935483872</v>
      </c>
      <c r="S222" s="23">
        <f t="shared" si="84"/>
        <v>24.019607843137255</v>
      </c>
    </row>
    <row r="223" spans="1:19" ht="12.75" customHeight="1">
      <c r="A223" s="61"/>
      <c r="B223" s="54"/>
      <c r="C223" s="5" t="s">
        <v>84</v>
      </c>
      <c r="D223" s="42">
        <v>8</v>
      </c>
      <c r="E223" s="43">
        <v>12</v>
      </c>
      <c r="F223" s="43">
        <v>12</v>
      </c>
      <c r="G223" s="43">
        <v>18</v>
      </c>
      <c r="H223" s="43">
        <v>34</v>
      </c>
      <c r="I223" s="43">
        <v>97</v>
      </c>
      <c r="J223" s="43">
        <v>85</v>
      </c>
      <c r="K223" s="44">
        <v>266</v>
      </c>
      <c r="L223" s="25">
        <f t="shared" si="83"/>
        <v>57.14285714285714</v>
      </c>
      <c r="M223" s="23">
        <f t="shared" si="83"/>
        <v>48</v>
      </c>
      <c r="N223" s="23">
        <f t="shared" si="83"/>
        <v>52.17391304347826</v>
      </c>
      <c r="O223" s="23">
        <f t="shared" si="83"/>
        <v>64.28571428571429</v>
      </c>
      <c r="P223" s="23">
        <f t="shared" si="83"/>
        <v>69.38775510204081</v>
      </c>
      <c r="Q223" s="23">
        <f t="shared" si="83"/>
        <v>66.89655172413794</v>
      </c>
      <c r="R223" s="23">
        <f t="shared" si="84"/>
        <v>68.54838709677419</v>
      </c>
      <c r="S223" s="23">
        <f t="shared" si="84"/>
        <v>65.19607843137256</v>
      </c>
    </row>
    <row r="224" spans="1:19" ht="12.75">
      <c r="A224" s="61"/>
      <c r="B224" s="54"/>
      <c r="C224" s="28" t="s">
        <v>85</v>
      </c>
      <c r="D224" s="42">
        <v>2</v>
      </c>
      <c r="E224" s="43">
        <v>6</v>
      </c>
      <c r="F224" s="43">
        <v>2</v>
      </c>
      <c r="G224" s="43">
        <v>1</v>
      </c>
      <c r="H224" s="43">
        <v>5</v>
      </c>
      <c r="I224" s="43">
        <v>12</v>
      </c>
      <c r="J224" s="43">
        <v>12</v>
      </c>
      <c r="K224" s="44">
        <v>40</v>
      </c>
      <c r="L224" s="25">
        <f t="shared" si="83"/>
        <v>14.285714285714285</v>
      </c>
      <c r="M224" s="23">
        <f t="shared" si="83"/>
        <v>24</v>
      </c>
      <c r="N224" s="23">
        <f t="shared" si="83"/>
        <v>8.695652173913043</v>
      </c>
      <c r="O224" s="23">
        <f t="shared" si="83"/>
        <v>3.571428571428571</v>
      </c>
      <c r="P224" s="23">
        <f t="shared" si="83"/>
        <v>10.204081632653061</v>
      </c>
      <c r="Q224" s="23">
        <f t="shared" si="83"/>
        <v>8.275862068965518</v>
      </c>
      <c r="R224" s="23">
        <f t="shared" si="84"/>
        <v>9.67741935483871</v>
      </c>
      <c r="S224" s="23">
        <f t="shared" si="84"/>
        <v>9.803921568627452</v>
      </c>
    </row>
    <row r="225" spans="1:19" ht="12.75">
      <c r="A225" s="61"/>
      <c r="B225" s="54"/>
      <c r="C225" s="5" t="s">
        <v>11</v>
      </c>
      <c r="D225" s="42">
        <v>0</v>
      </c>
      <c r="E225" s="43">
        <v>1</v>
      </c>
      <c r="F225" s="43">
        <v>0</v>
      </c>
      <c r="G225" s="43">
        <v>0</v>
      </c>
      <c r="H225" s="43">
        <v>0</v>
      </c>
      <c r="I225" s="43">
        <v>2</v>
      </c>
      <c r="J225" s="43">
        <v>1</v>
      </c>
      <c r="K225" s="44">
        <v>4</v>
      </c>
      <c r="L225" s="25">
        <f t="shared" si="83"/>
        <v>0</v>
      </c>
      <c r="M225" s="23">
        <f t="shared" si="83"/>
        <v>4</v>
      </c>
      <c r="N225" s="23">
        <f t="shared" si="83"/>
        <v>0</v>
      </c>
      <c r="O225" s="23">
        <f t="shared" si="83"/>
        <v>0</v>
      </c>
      <c r="P225" s="23">
        <f t="shared" si="83"/>
        <v>0</v>
      </c>
      <c r="Q225" s="23">
        <f t="shared" si="83"/>
        <v>1.3793103448275863</v>
      </c>
      <c r="R225" s="23">
        <f t="shared" si="84"/>
        <v>0.8064516129032258</v>
      </c>
      <c r="S225" s="23">
        <f t="shared" si="84"/>
        <v>0.9803921568627451</v>
      </c>
    </row>
    <row r="226" spans="1:19" ht="12.75">
      <c r="A226" s="61"/>
      <c r="B226" s="55"/>
      <c r="C226" s="5" t="s">
        <v>1</v>
      </c>
      <c r="D226" s="42">
        <v>14</v>
      </c>
      <c r="E226" s="43">
        <v>25</v>
      </c>
      <c r="F226" s="43">
        <v>23</v>
      </c>
      <c r="G226" s="43">
        <v>28</v>
      </c>
      <c r="H226" s="43">
        <v>49</v>
      </c>
      <c r="I226" s="43">
        <v>145</v>
      </c>
      <c r="J226" s="43">
        <v>124</v>
      </c>
      <c r="K226" s="44">
        <v>408</v>
      </c>
      <c r="L226" s="25">
        <f t="shared" si="83"/>
        <v>100</v>
      </c>
      <c r="M226" s="23">
        <f t="shared" si="83"/>
        <v>100</v>
      </c>
      <c r="N226" s="23">
        <f t="shared" si="83"/>
        <v>100</v>
      </c>
      <c r="O226" s="23">
        <f t="shared" si="83"/>
        <v>100</v>
      </c>
      <c r="P226" s="23">
        <f t="shared" si="83"/>
        <v>100</v>
      </c>
      <c r="Q226" s="23">
        <f t="shared" si="83"/>
        <v>100</v>
      </c>
      <c r="R226" s="23">
        <f t="shared" si="84"/>
        <v>100</v>
      </c>
      <c r="S226" s="23">
        <f t="shared" si="84"/>
        <v>100</v>
      </c>
    </row>
    <row r="227" spans="1:19" ht="12.75" customHeight="1">
      <c r="A227" s="61"/>
      <c r="B227" s="54" t="s">
        <v>52</v>
      </c>
      <c r="C227" s="4" t="s">
        <v>83</v>
      </c>
      <c r="D227" s="48">
        <v>3</v>
      </c>
      <c r="E227" s="49">
        <v>12</v>
      </c>
      <c r="F227" s="49">
        <v>6</v>
      </c>
      <c r="G227" s="49">
        <v>9</v>
      </c>
      <c r="H227" s="49">
        <v>11</v>
      </c>
      <c r="I227" s="49">
        <v>37</v>
      </c>
      <c r="J227" s="49">
        <v>31</v>
      </c>
      <c r="K227" s="50">
        <v>109</v>
      </c>
      <c r="L227" s="31">
        <f aca="true" t="shared" si="85" ref="L227:Q231">+D227/D$231*100</f>
        <v>75</v>
      </c>
      <c r="M227" s="26">
        <f t="shared" si="85"/>
        <v>66.66666666666666</v>
      </c>
      <c r="N227" s="26">
        <f t="shared" si="85"/>
        <v>42.857142857142854</v>
      </c>
      <c r="O227" s="26">
        <f t="shared" si="85"/>
        <v>40.909090909090914</v>
      </c>
      <c r="P227" s="26">
        <f t="shared" si="85"/>
        <v>28.205128205128204</v>
      </c>
      <c r="Q227" s="26">
        <f t="shared" si="85"/>
        <v>30.57851239669421</v>
      </c>
      <c r="R227" s="26">
        <f aca="true" t="shared" si="86" ref="R227:S231">+J227/J$231*100</f>
        <v>25.40983606557377</v>
      </c>
      <c r="S227" s="26">
        <f t="shared" si="86"/>
        <v>32.05882352941177</v>
      </c>
    </row>
    <row r="228" spans="1:19" ht="12.75">
      <c r="A228" s="61"/>
      <c r="B228" s="54"/>
      <c r="C228" s="5" t="s">
        <v>84</v>
      </c>
      <c r="D228" s="42">
        <v>1</v>
      </c>
      <c r="E228" s="43">
        <v>6</v>
      </c>
      <c r="F228" s="43">
        <v>8</v>
      </c>
      <c r="G228" s="43">
        <v>12</v>
      </c>
      <c r="H228" s="43">
        <v>24</v>
      </c>
      <c r="I228" s="43">
        <v>74</v>
      </c>
      <c r="J228" s="43">
        <v>78</v>
      </c>
      <c r="K228" s="44">
        <v>203</v>
      </c>
      <c r="L228" s="25">
        <f t="shared" si="85"/>
        <v>25</v>
      </c>
      <c r="M228" s="23">
        <f t="shared" si="85"/>
        <v>33.33333333333333</v>
      </c>
      <c r="N228" s="23">
        <f t="shared" si="85"/>
        <v>57.14285714285714</v>
      </c>
      <c r="O228" s="23">
        <f t="shared" si="85"/>
        <v>54.54545454545454</v>
      </c>
      <c r="P228" s="23">
        <f t="shared" si="85"/>
        <v>61.53846153846154</v>
      </c>
      <c r="Q228" s="23">
        <f t="shared" si="85"/>
        <v>61.15702479338842</v>
      </c>
      <c r="R228" s="23">
        <f t="shared" si="86"/>
        <v>63.934426229508205</v>
      </c>
      <c r="S228" s="23">
        <f t="shared" si="86"/>
        <v>59.705882352941174</v>
      </c>
    </row>
    <row r="229" spans="1:19" ht="12.75">
      <c r="A229" s="61"/>
      <c r="B229" s="54"/>
      <c r="C229" s="28" t="s">
        <v>85</v>
      </c>
      <c r="D229" s="42">
        <v>0</v>
      </c>
      <c r="E229" s="43">
        <v>0</v>
      </c>
      <c r="F229" s="43">
        <v>0</v>
      </c>
      <c r="G229" s="43">
        <v>1</v>
      </c>
      <c r="H229" s="43">
        <v>4</v>
      </c>
      <c r="I229" s="43">
        <v>10</v>
      </c>
      <c r="J229" s="43">
        <v>13</v>
      </c>
      <c r="K229" s="44">
        <v>28</v>
      </c>
      <c r="L229" s="25">
        <f t="shared" si="85"/>
        <v>0</v>
      </c>
      <c r="M229" s="23">
        <f t="shared" si="85"/>
        <v>0</v>
      </c>
      <c r="N229" s="23">
        <f t="shared" si="85"/>
        <v>0</v>
      </c>
      <c r="O229" s="23">
        <f t="shared" si="85"/>
        <v>4.545454545454546</v>
      </c>
      <c r="P229" s="23">
        <f t="shared" si="85"/>
        <v>10.256410256410255</v>
      </c>
      <c r="Q229" s="23">
        <f t="shared" si="85"/>
        <v>8.264462809917356</v>
      </c>
      <c r="R229" s="23">
        <f t="shared" si="86"/>
        <v>10.655737704918032</v>
      </c>
      <c r="S229" s="23">
        <f t="shared" si="86"/>
        <v>8.235294117647058</v>
      </c>
    </row>
    <row r="230" spans="1:19" ht="12.75">
      <c r="A230" s="61"/>
      <c r="B230" s="54"/>
      <c r="C230" s="5" t="s">
        <v>11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 t="shared" si="85"/>
        <v>0</v>
      </c>
      <c r="M230" s="23">
        <f t="shared" si="85"/>
        <v>0</v>
      </c>
      <c r="N230" s="23">
        <f t="shared" si="85"/>
        <v>0</v>
      </c>
      <c r="O230" s="23">
        <f t="shared" si="85"/>
        <v>0</v>
      </c>
      <c r="P230" s="23">
        <f t="shared" si="85"/>
        <v>0</v>
      </c>
      <c r="Q230" s="23">
        <f t="shared" si="85"/>
        <v>0</v>
      </c>
      <c r="R230" s="23">
        <f t="shared" si="86"/>
        <v>0</v>
      </c>
      <c r="S230" s="23">
        <f t="shared" si="86"/>
        <v>0</v>
      </c>
    </row>
    <row r="231" spans="1:19" ht="12.75" customHeight="1" thickBot="1">
      <c r="A231" s="61"/>
      <c r="B231" s="58"/>
      <c r="C231" s="36" t="s">
        <v>1</v>
      </c>
      <c r="D231" s="51">
        <v>4</v>
      </c>
      <c r="E231" s="52">
        <v>18</v>
      </c>
      <c r="F231" s="52">
        <v>14</v>
      </c>
      <c r="G231" s="52">
        <v>22</v>
      </c>
      <c r="H231" s="52">
        <v>39</v>
      </c>
      <c r="I231" s="52">
        <v>121</v>
      </c>
      <c r="J231" s="52">
        <v>122</v>
      </c>
      <c r="K231" s="53">
        <v>340</v>
      </c>
      <c r="L231" s="37">
        <f t="shared" si="85"/>
        <v>100</v>
      </c>
      <c r="M231" s="38">
        <f t="shared" si="85"/>
        <v>100</v>
      </c>
      <c r="N231" s="38">
        <f t="shared" si="85"/>
        <v>100</v>
      </c>
      <c r="O231" s="38">
        <f t="shared" si="85"/>
        <v>100</v>
      </c>
      <c r="P231" s="38">
        <f t="shared" si="85"/>
        <v>100</v>
      </c>
      <c r="Q231" s="38">
        <f t="shared" si="85"/>
        <v>100</v>
      </c>
      <c r="R231" s="38">
        <f t="shared" si="86"/>
        <v>100</v>
      </c>
      <c r="S231" s="38">
        <f t="shared" si="86"/>
        <v>100</v>
      </c>
    </row>
    <row r="232" spans="1:19" ht="12.75">
      <c r="A232" s="61"/>
      <c r="B232" s="57" t="s">
        <v>53</v>
      </c>
      <c r="C232" s="5" t="s">
        <v>83</v>
      </c>
      <c r="D232" s="42">
        <v>103</v>
      </c>
      <c r="E232" s="43">
        <v>124</v>
      </c>
      <c r="F232" s="43">
        <v>101</v>
      </c>
      <c r="G232" s="43">
        <v>85</v>
      </c>
      <c r="H232" s="43">
        <v>217</v>
      </c>
      <c r="I232" s="43">
        <v>738</v>
      </c>
      <c r="J232" s="43">
        <v>815</v>
      </c>
      <c r="K232" s="44">
        <v>2183</v>
      </c>
      <c r="L232" s="25">
        <f aca="true" t="shared" si="87" ref="L232:Q236">+D232/D$236*100</f>
        <v>37.86764705882353</v>
      </c>
      <c r="M232" s="23">
        <f t="shared" si="87"/>
        <v>39.490445859872615</v>
      </c>
      <c r="N232" s="23">
        <f t="shared" si="87"/>
        <v>34.35374149659864</v>
      </c>
      <c r="O232" s="23">
        <f t="shared" si="87"/>
        <v>30.357142857142854</v>
      </c>
      <c r="P232" s="23">
        <f t="shared" si="87"/>
        <v>28.3289817232376</v>
      </c>
      <c r="Q232" s="23">
        <f t="shared" si="87"/>
        <v>26.059322033898308</v>
      </c>
      <c r="R232" s="23">
        <f aca="true" t="shared" si="88" ref="R232:S236">+J232/J$236*100</f>
        <v>23.459988485895224</v>
      </c>
      <c r="S232" s="23">
        <f t="shared" si="88"/>
        <v>26.518464528668613</v>
      </c>
    </row>
    <row r="233" spans="1:19" ht="12.75">
      <c r="A233" s="61"/>
      <c r="B233" s="54"/>
      <c r="C233" s="5" t="s">
        <v>84</v>
      </c>
      <c r="D233" s="42">
        <v>141</v>
      </c>
      <c r="E233" s="43">
        <v>163</v>
      </c>
      <c r="F233" s="43">
        <v>181</v>
      </c>
      <c r="G233" s="43">
        <v>181</v>
      </c>
      <c r="H233" s="43">
        <v>485</v>
      </c>
      <c r="I233" s="43">
        <v>1880</v>
      </c>
      <c r="J233" s="43">
        <v>2347</v>
      </c>
      <c r="K233" s="44">
        <v>5378</v>
      </c>
      <c r="L233" s="25">
        <f t="shared" si="87"/>
        <v>51.83823529411765</v>
      </c>
      <c r="M233" s="23">
        <f t="shared" si="87"/>
        <v>51.910828025477706</v>
      </c>
      <c r="N233" s="23">
        <f t="shared" si="87"/>
        <v>61.564625850340136</v>
      </c>
      <c r="O233" s="23">
        <f t="shared" si="87"/>
        <v>64.64285714285715</v>
      </c>
      <c r="P233" s="23">
        <f t="shared" si="87"/>
        <v>63.315926892950394</v>
      </c>
      <c r="Q233" s="23">
        <f t="shared" si="87"/>
        <v>66.38418079096046</v>
      </c>
      <c r="R233" s="23">
        <f t="shared" si="88"/>
        <v>67.55900978698907</v>
      </c>
      <c r="S233" s="23">
        <f t="shared" si="88"/>
        <v>65.33041788143828</v>
      </c>
    </row>
    <row r="234" spans="1:19" ht="12.75">
      <c r="A234" s="61"/>
      <c r="B234" s="54"/>
      <c r="C234" s="28" t="s">
        <v>85</v>
      </c>
      <c r="D234" s="42">
        <v>27</v>
      </c>
      <c r="E234" s="43">
        <v>27</v>
      </c>
      <c r="F234" s="43">
        <v>12</v>
      </c>
      <c r="G234" s="43">
        <v>14</v>
      </c>
      <c r="H234" s="43">
        <v>63</v>
      </c>
      <c r="I234" s="43">
        <v>212</v>
      </c>
      <c r="J234" s="43">
        <v>309</v>
      </c>
      <c r="K234" s="44">
        <v>664</v>
      </c>
      <c r="L234" s="25">
        <f t="shared" si="87"/>
        <v>9.926470588235293</v>
      </c>
      <c r="M234" s="23">
        <f t="shared" si="87"/>
        <v>8.598726114649681</v>
      </c>
      <c r="N234" s="23">
        <f t="shared" si="87"/>
        <v>4.081632653061225</v>
      </c>
      <c r="O234" s="23">
        <f t="shared" si="87"/>
        <v>5</v>
      </c>
      <c r="P234" s="23">
        <f t="shared" si="87"/>
        <v>8.224543080939947</v>
      </c>
      <c r="Q234" s="23">
        <f t="shared" si="87"/>
        <v>7.4858757062146895</v>
      </c>
      <c r="R234" s="23">
        <f t="shared" si="88"/>
        <v>8.894645941278066</v>
      </c>
      <c r="S234" s="23">
        <f t="shared" si="88"/>
        <v>8.066083576287658</v>
      </c>
    </row>
    <row r="235" spans="1:19" ht="12.75" customHeight="1">
      <c r="A235" s="61"/>
      <c r="B235" s="54"/>
      <c r="C235" s="5" t="s">
        <v>11</v>
      </c>
      <c r="D235" s="42">
        <v>1</v>
      </c>
      <c r="E235" s="43">
        <v>0</v>
      </c>
      <c r="F235" s="43">
        <v>0</v>
      </c>
      <c r="G235" s="43">
        <v>0</v>
      </c>
      <c r="H235" s="43">
        <v>1</v>
      </c>
      <c r="I235" s="43">
        <v>2</v>
      </c>
      <c r="J235" s="43">
        <v>3</v>
      </c>
      <c r="K235" s="44">
        <v>7</v>
      </c>
      <c r="L235" s="25">
        <f t="shared" si="87"/>
        <v>0.3676470588235294</v>
      </c>
      <c r="M235" s="23">
        <f t="shared" si="87"/>
        <v>0</v>
      </c>
      <c r="N235" s="23">
        <f t="shared" si="87"/>
        <v>0</v>
      </c>
      <c r="O235" s="23">
        <f t="shared" si="87"/>
        <v>0</v>
      </c>
      <c r="P235" s="23">
        <f t="shared" si="87"/>
        <v>0.13054830287206268</v>
      </c>
      <c r="Q235" s="23">
        <f t="shared" si="87"/>
        <v>0.07062146892655367</v>
      </c>
      <c r="R235" s="23">
        <f t="shared" si="88"/>
        <v>0.08635578583765112</v>
      </c>
      <c r="S235" s="23">
        <f t="shared" si="88"/>
        <v>0.08503401360544217</v>
      </c>
    </row>
    <row r="236" spans="1:19" ht="13.5" thickBot="1">
      <c r="A236" s="61"/>
      <c r="B236" s="55"/>
      <c r="C236" s="5" t="s">
        <v>1</v>
      </c>
      <c r="D236" s="42">
        <v>272</v>
      </c>
      <c r="E236" s="43">
        <v>314</v>
      </c>
      <c r="F236" s="43">
        <v>294</v>
      </c>
      <c r="G236" s="43">
        <v>280</v>
      </c>
      <c r="H236" s="43">
        <v>766</v>
      </c>
      <c r="I236" s="43">
        <v>2832</v>
      </c>
      <c r="J236" s="43">
        <v>3474</v>
      </c>
      <c r="K236" s="44">
        <v>8232</v>
      </c>
      <c r="L236" s="25">
        <f t="shared" si="87"/>
        <v>100</v>
      </c>
      <c r="M236" s="23">
        <f t="shared" si="87"/>
        <v>100</v>
      </c>
      <c r="N236" s="23">
        <f t="shared" si="87"/>
        <v>100</v>
      </c>
      <c r="O236" s="23">
        <f t="shared" si="87"/>
        <v>100</v>
      </c>
      <c r="P236" s="23">
        <f t="shared" si="87"/>
        <v>100</v>
      </c>
      <c r="Q236" s="23">
        <f t="shared" si="87"/>
        <v>100</v>
      </c>
      <c r="R236" s="23">
        <f t="shared" si="88"/>
        <v>100</v>
      </c>
      <c r="S236" s="23">
        <f t="shared" si="88"/>
        <v>100</v>
      </c>
    </row>
    <row r="237" spans="1:19" ht="12.75">
      <c r="A237" s="61"/>
      <c r="B237" s="56" t="s">
        <v>54</v>
      </c>
      <c r="C237" s="33" t="s">
        <v>83</v>
      </c>
      <c r="D237" s="39">
        <v>31</v>
      </c>
      <c r="E237" s="40">
        <v>8</v>
      </c>
      <c r="F237" s="40">
        <v>11</v>
      </c>
      <c r="G237" s="40">
        <v>8</v>
      </c>
      <c r="H237" s="40">
        <v>10</v>
      </c>
      <c r="I237" s="40">
        <v>45</v>
      </c>
      <c r="J237" s="40">
        <v>34</v>
      </c>
      <c r="K237" s="41">
        <v>147</v>
      </c>
      <c r="L237" s="34">
        <f aca="true" t="shared" si="89" ref="L237:Q241">+D237/D$241*100</f>
        <v>18.023255813953487</v>
      </c>
      <c r="M237" s="35">
        <f t="shared" si="89"/>
        <v>3.9408866995073892</v>
      </c>
      <c r="N237" s="35">
        <f t="shared" si="89"/>
        <v>6.043956043956044</v>
      </c>
      <c r="O237" s="35">
        <f t="shared" si="89"/>
        <v>3.8461538461538463</v>
      </c>
      <c r="P237" s="35">
        <f t="shared" si="89"/>
        <v>2.3696682464454977</v>
      </c>
      <c r="Q237" s="35">
        <f t="shared" si="89"/>
        <v>3.2420749279538903</v>
      </c>
      <c r="R237" s="35">
        <f aca="true" t="shared" si="90" ref="R237:S241">+J237/J$241*100</f>
        <v>1.8920422927100722</v>
      </c>
      <c r="S237" s="35">
        <f t="shared" si="90"/>
        <v>3.362305580969808</v>
      </c>
    </row>
    <row r="238" spans="1:19" ht="12.75">
      <c r="A238" s="61"/>
      <c r="B238" s="54"/>
      <c r="C238" s="5" t="s">
        <v>84</v>
      </c>
      <c r="D238" s="42">
        <v>18</v>
      </c>
      <c r="E238" s="43">
        <v>26</v>
      </c>
      <c r="F238" s="43">
        <v>14</v>
      </c>
      <c r="G238" s="43">
        <v>18</v>
      </c>
      <c r="H238" s="43">
        <v>34</v>
      </c>
      <c r="I238" s="43">
        <v>98</v>
      </c>
      <c r="J238" s="43">
        <v>89</v>
      </c>
      <c r="K238" s="44">
        <v>297</v>
      </c>
      <c r="L238" s="25">
        <f t="shared" si="89"/>
        <v>10.465116279069768</v>
      </c>
      <c r="M238" s="23">
        <f t="shared" si="89"/>
        <v>12.807881773399016</v>
      </c>
      <c r="N238" s="23">
        <f t="shared" si="89"/>
        <v>7.6923076923076925</v>
      </c>
      <c r="O238" s="23">
        <f t="shared" si="89"/>
        <v>8.653846153846153</v>
      </c>
      <c r="P238" s="23">
        <f t="shared" si="89"/>
        <v>8.056872037914692</v>
      </c>
      <c r="Q238" s="23">
        <f t="shared" si="89"/>
        <v>7.060518731988473</v>
      </c>
      <c r="R238" s="23">
        <f t="shared" si="90"/>
        <v>4.952698942682248</v>
      </c>
      <c r="S238" s="23">
        <f t="shared" si="90"/>
        <v>6.793229643183897</v>
      </c>
    </row>
    <row r="239" spans="1:19" ht="12.75" customHeight="1">
      <c r="A239" s="61"/>
      <c r="B239" s="54"/>
      <c r="C239" s="28" t="s">
        <v>85</v>
      </c>
      <c r="D239" s="42">
        <v>3</v>
      </c>
      <c r="E239" s="43">
        <v>5</v>
      </c>
      <c r="F239" s="43">
        <v>2</v>
      </c>
      <c r="G239" s="43">
        <v>2</v>
      </c>
      <c r="H239" s="43">
        <v>7</v>
      </c>
      <c r="I239" s="43">
        <v>12</v>
      </c>
      <c r="J239" s="43">
        <v>13</v>
      </c>
      <c r="K239" s="44">
        <v>44</v>
      </c>
      <c r="L239" s="25">
        <f t="shared" si="89"/>
        <v>1.744186046511628</v>
      </c>
      <c r="M239" s="23">
        <f t="shared" si="89"/>
        <v>2.4630541871921183</v>
      </c>
      <c r="N239" s="23">
        <f t="shared" si="89"/>
        <v>1.098901098901099</v>
      </c>
      <c r="O239" s="23">
        <f t="shared" si="89"/>
        <v>0.9615384615384616</v>
      </c>
      <c r="P239" s="23">
        <f t="shared" si="89"/>
        <v>1.6587677725118484</v>
      </c>
      <c r="Q239" s="23">
        <f t="shared" si="89"/>
        <v>0.8645533141210375</v>
      </c>
      <c r="R239" s="23">
        <f t="shared" si="90"/>
        <v>0.7234279354479688</v>
      </c>
      <c r="S239" s="23">
        <f t="shared" si="90"/>
        <v>1.0064043915827996</v>
      </c>
    </row>
    <row r="240" spans="1:19" ht="12.75">
      <c r="A240" s="61"/>
      <c r="B240" s="54"/>
      <c r="C240" s="5" t="s">
        <v>11</v>
      </c>
      <c r="D240" s="42">
        <v>120</v>
      </c>
      <c r="E240" s="43">
        <v>164</v>
      </c>
      <c r="F240" s="43">
        <v>155</v>
      </c>
      <c r="G240" s="43">
        <v>180</v>
      </c>
      <c r="H240" s="43">
        <v>371</v>
      </c>
      <c r="I240" s="43">
        <v>1233</v>
      </c>
      <c r="J240" s="43">
        <v>1661</v>
      </c>
      <c r="K240" s="44">
        <v>3884</v>
      </c>
      <c r="L240" s="25">
        <f t="shared" si="89"/>
        <v>69.76744186046511</v>
      </c>
      <c r="M240" s="23">
        <f t="shared" si="89"/>
        <v>80.78817733990148</v>
      </c>
      <c r="N240" s="23">
        <f t="shared" si="89"/>
        <v>85.16483516483517</v>
      </c>
      <c r="O240" s="23">
        <f t="shared" si="89"/>
        <v>86.53846153846155</v>
      </c>
      <c r="P240" s="23">
        <f t="shared" si="89"/>
        <v>87.91469194312796</v>
      </c>
      <c r="Q240" s="23">
        <f t="shared" si="89"/>
        <v>88.8328530259366</v>
      </c>
      <c r="R240" s="23">
        <f t="shared" si="90"/>
        <v>92.43183082915971</v>
      </c>
      <c r="S240" s="23">
        <f t="shared" si="90"/>
        <v>88.8380603842635</v>
      </c>
    </row>
    <row r="241" spans="1:19" ht="12.75">
      <c r="A241" s="61"/>
      <c r="B241" s="54"/>
      <c r="C241" s="29" t="s">
        <v>1</v>
      </c>
      <c r="D241" s="45">
        <v>172</v>
      </c>
      <c r="E241" s="46">
        <v>203</v>
      </c>
      <c r="F241" s="46">
        <v>182</v>
      </c>
      <c r="G241" s="46">
        <v>208</v>
      </c>
      <c r="H241" s="46">
        <v>422</v>
      </c>
      <c r="I241" s="46">
        <v>1388</v>
      </c>
      <c r="J241" s="46">
        <v>1797</v>
      </c>
      <c r="K241" s="47">
        <v>4372</v>
      </c>
      <c r="L241" s="32">
        <f t="shared" si="89"/>
        <v>100</v>
      </c>
      <c r="M241" s="24">
        <f t="shared" si="89"/>
        <v>100</v>
      </c>
      <c r="N241" s="24">
        <f t="shared" si="89"/>
        <v>100</v>
      </c>
      <c r="O241" s="24">
        <f t="shared" si="89"/>
        <v>100</v>
      </c>
      <c r="P241" s="24">
        <f t="shared" si="89"/>
        <v>100</v>
      </c>
      <c r="Q241" s="24">
        <f t="shared" si="89"/>
        <v>100</v>
      </c>
      <c r="R241" s="24">
        <f t="shared" si="90"/>
        <v>100</v>
      </c>
      <c r="S241" s="24">
        <f t="shared" si="90"/>
        <v>100</v>
      </c>
    </row>
    <row r="242" spans="1:19" ht="12.75">
      <c r="A242" s="61"/>
      <c r="B242" s="57" t="s">
        <v>55</v>
      </c>
      <c r="C242" s="5" t="s">
        <v>83</v>
      </c>
      <c r="D242" s="42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1</v>
      </c>
      <c r="J242" s="43">
        <v>0</v>
      </c>
      <c r="K242" s="44">
        <v>1</v>
      </c>
      <c r="L242" s="25">
        <f aca="true" t="shared" si="91" ref="L242:Q246">+D242/D$246*100</f>
        <v>0</v>
      </c>
      <c r="M242" s="23">
        <f t="shared" si="91"/>
        <v>0</v>
      </c>
      <c r="N242" s="23">
        <f t="shared" si="91"/>
        <v>0</v>
      </c>
      <c r="O242" s="23">
        <f t="shared" si="91"/>
        <v>0</v>
      </c>
      <c r="P242" s="23">
        <f t="shared" si="91"/>
        <v>0</v>
      </c>
      <c r="Q242" s="23">
        <f t="shared" si="91"/>
        <v>0.09025270758122744</v>
      </c>
      <c r="R242" s="23">
        <f aca="true" t="shared" si="92" ref="R242:S246">+J242/J$246*100</f>
        <v>0</v>
      </c>
      <c r="S242" s="23">
        <f t="shared" si="92"/>
        <v>0.033681374200067365</v>
      </c>
    </row>
    <row r="243" spans="1:19" ht="12.75" customHeight="1">
      <c r="A243" s="61"/>
      <c r="B243" s="54"/>
      <c r="C243" s="5" t="s">
        <v>84</v>
      </c>
      <c r="D243" s="42">
        <v>0</v>
      </c>
      <c r="E243" s="43">
        <v>0</v>
      </c>
      <c r="F243" s="43">
        <v>0</v>
      </c>
      <c r="G243" s="43">
        <v>1</v>
      </c>
      <c r="H243" s="43">
        <v>0</v>
      </c>
      <c r="I243" s="43">
        <v>4</v>
      </c>
      <c r="J243" s="43">
        <v>0</v>
      </c>
      <c r="K243" s="44">
        <v>5</v>
      </c>
      <c r="L243" s="25">
        <f t="shared" si="91"/>
        <v>0</v>
      </c>
      <c r="M243" s="23">
        <f t="shared" si="91"/>
        <v>0</v>
      </c>
      <c r="N243" s="23">
        <f t="shared" si="91"/>
        <v>0</v>
      </c>
      <c r="O243" s="23">
        <f t="shared" si="91"/>
        <v>0.7633587786259541</v>
      </c>
      <c r="P243" s="23">
        <f t="shared" si="91"/>
        <v>0</v>
      </c>
      <c r="Q243" s="23">
        <f t="shared" si="91"/>
        <v>0.36101083032490977</v>
      </c>
      <c r="R243" s="23">
        <f t="shared" si="92"/>
        <v>0</v>
      </c>
      <c r="S243" s="23">
        <f t="shared" si="92"/>
        <v>0.1684068710003368</v>
      </c>
    </row>
    <row r="244" spans="1:19" ht="12.75">
      <c r="A244" s="61"/>
      <c r="B244" s="54"/>
      <c r="C244" s="28" t="s">
        <v>85</v>
      </c>
      <c r="D244" s="42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4">
        <v>0</v>
      </c>
      <c r="L244" s="25">
        <f t="shared" si="91"/>
        <v>0</v>
      </c>
      <c r="M244" s="23">
        <f t="shared" si="91"/>
        <v>0</v>
      </c>
      <c r="N244" s="23">
        <f t="shared" si="91"/>
        <v>0</v>
      </c>
      <c r="O244" s="23">
        <f t="shared" si="91"/>
        <v>0</v>
      </c>
      <c r="P244" s="23">
        <f t="shared" si="91"/>
        <v>0</v>
      </c>
      <c r="Q244" s="23">
        <f t="shared" si="91"/>
        <v>0</v>
      </c>
      <c r="R244" s="23">
        <f t="shared" si="92"/>
        <v>0</v>
      </c>
      <c r="S244" s="23">
        <f t="shared" si="92"/>
        <v>0</v>
      </c>
    </row>
    <row r="245" spans="1:19" ht="12.75">
      <c r="A245" s="61"/>
      <c r="B245" s="54"/>
      <c r="C245" s="5" t="s">
        <v>11</v>
      </c>
      <c r="D245" s="42">
        <v>102</v>
      </c>
      <c r="E245" s="43">
        <v>141</v>
      </c>
      <c r="F245" s="43">
        <v>108</v>
      </c>
      <c r="G245" s="43">
        <v>130</v>
      </c>
      <c r="H245" s="43">
        <v>282</v>
      </c>
      <c r="I245" s="43">
        <v>1103</v>
      </c>
      <c r="J245" s="43">
        <v>1097</v>
      </c>
      <c r="K245" s="44">
        <v>2963</v>
      </c>
      <c r="L245" s="25">
        <f t="shared" si="91"/>
        <v>100</v>
      </c>
      <c r="M245" s="23">
        <f t="shared" si="91"/>
        <v>100</v>
      </c>
      <c r="N245" s="23">
        <f t="shared" si="91"/>
        <v>100</v>
      </c>
      <c r="O245" s="23">
        <f t="shared" si="91"/>
        <v>99.23664122137404</v>
      </c>
      <c r="P245" s="23">
        <f t="shared" si="91"/>
        <v>100</v>
      </c>
      <c r="Q245" s="23">
        <f t="shared" si="91"/>
        <v>99.54873646209387</v>
      </c>
      <c r="R245" s="23">
        <f t="shared" si="92"/>
        <v>100</v>
      </c>
      <c r="S245" s="23">
        <f t="shared" si="92"/>
        <v>99.7979117547996</v>
      </c>
    </row>
    <row r="246" spans="1:19" ht="12.75">
      <c r="A246" s="61"/>
      <c r="B246" s="55"/>
      <c r="C246" s="5" t="s">
        <v>1</v>
      </c>
      <c r="D246" s="42">
        <v>102</v>
      </c>
      <c r="E246" s="43">
        <v>141</v>
      </c>
      <c r="F246" s="43">
        <v>108</v>
      </c>
      <c r="G246" s="43">
        <v>131</v>
      </c>
      <c r="H246" s="43">
        <v>282</v>
      </c>
      <c r="I246" s="43">
        <v>1108</v>
      </c>
      <c r="J246" s="43">
        <v>1097</v>
      </c>
      <c r="K246" s="44">
        <v>2969</v>
      </c>
      <c r="L246" s="25">
        <f t="shared" si="91"/>
        <v>100</v>
      </c>
      <c r="M246" s="23">
        <f t="shared" si="91"/>
        <v>100</v>
      </c>
      <c r="N246" s="23">
        <f t="shared" si="91"/>
        <v>100</v>
      </c>
      <c r="O246" s="23">
        <f t="shared" si="91"/>
        <v>100</v>
      </c>
      <c r="P246" s="23">
        <f t="shared" si="91"/>
        <v>100</v>
      </c>
      <c r="Q246" s="23">
        <f t="shared" si="91"/>
        <v>100</v>
      </c>
      <c r="R246" s="23">
        <f t="shared" si="92"/>
        <v>100</v>
      </c>
      <c r="S246" s="23">
        <f t="shared" si="92"/>
        <v>100</v>
      </c>
    </row>
    <row r="247" spans="1:19" ht="12.75" customHeight="1">
      <c r="A247" s="61"/>
      <c r="B247" s="54" t="s">
        <v>56</v>
      </c>
      <c r="C247" s="4" t="s">
        <v>83</v>
      </c>
      <c r="D247" s="48">
        <v>23</v>
      </c>
      <c r="E247" s="49">
        <v>27</v>
      </c>
      <c r="F247" s="49">
        <v>25</v>
      </c>
      <c r="G247" s="49">
        <v>32</v>
      </c>
      <c r="H247" s="49">
        <v>63</v>
      </c>
      <c r="I247" s="49">
        <v>123</v>
      </c>
      <c r="J247" s="49">
        <v>81</v>
      </c>
      <c r="K247" s="50">
        <v>374</v>
      </c>
      <c r="L247" s="31">
        <f aca="true" t="shared" si="93" ref="L247:Q251">+D247/D$251*100</f>
        <v>32.857142857142854</v>
      </c>
      <c r="M247" s="26">
        <f t="shared" si="93"/>
        <v>32.53012048192771</v>
      </c>
      <c r="N247" s="26">
        <f t="shared" si="93"/>
        <v>26.31578947368421</v>
      </c>
      <c r="O247" s="26">
        <f t="shared" si="93"/>
        <v>26.446280991735538</v>
      </c>
      <c r="P247" s="26">
        <f t="shared" si="93"/>
        <v>26.47058823529412</v>
      </c>
      <c r="Q247" s="26">
        <f t="shared" si="93"/>
        <v>18.49624060150376</v>
      </c>
      <c r="R247" s="26">
        <f aca="true" t="shared" si="94" ref="R247:S251">+J247/J$251*100</f>
        <v>11.505681818181818</v>
      </c>
      <c r="S247" s="26">
        <f t="shared" si="94"/>
        <v>18.927125506072876</v>
      </c>
    </row>
    <row r="248" spans="1:19" ht="12.75">
      <c r="A248" s="61"/>
      <c r="B248" s="54"/>
      <c r="C248" s="5" t="s">
        <v>84</v>
      </c>
      <c r="D248" s="42">
        <v>29</v>
      </c>
      <c r="E248" s="43">
        <v>39</v>
      </c>
      <c r="F248" s="43">
        <v>47</v>
      </c>
      <c r="G248" s="43">
        <v>65</v>
      </c>
      <c r="H248" s="43">
        <v>110</v>
      </c>
      <c r="I248" s="43">
        <v>285</v>
      </c>
      <c r="J248" s="43">
        <v>238</v>
      </c>
      <c r="K248" s="44">
        <v>813</v>
      </c>
      <c r="L248" s="25">
        <f t="shared" si="93"/>
        <v>41.42857142857143</v>
      </c>
      <c r="M248" s="23">
        <f t="shared" si="93"/>
        <v>46.98795180722892</v>
      </c>
      <c r="N248" s="23">
        <f t="shared" si="93"/>
        <v>49.473684210526315</v>
      </c>
      <c r="O248" s="23">
        <f t="shared" si="93"/>
        <v>53.71900826446281</v>
      </c>
      <c r="P248" s="23">
        <f t="shared" si="93"/>
        <v>46.21848739495798</v>
      </c>
      <c r="Q248" s="23">
        <f t="shared" si="93"/>
        <v>42.857142857142854</v>
      </c>
      <c r="R248" s="23">
        <f t="shared" si="94"/>
        <v>33.80681818181818</v>
      </c>
      <c r="S248" s="23">
        <f t="shared" si="94"/>
        <v>41.14372469635627</v>
      </c>
    </row>
    <row r="249" spans="1:19" ht="12.75">
      <c r="A249" s="61"/>
      <c r="B249" s="54"/>
      <c r="C249" s="28" t="s">
        <v>85</v>
      </c>
      <c r="D249" s="42">
        <v>3</v>
      </c>
      <c r="E249" s="43">
        <v>4</v>
      </c>
      <c r="F249" s="43">
        <v>7</v>
      </c>
      <c r="G249" s="43">
        <v>3</v>
      </c>
      <c r="H249" s="43">
        <v>7</v>
      </c>
      <c r="I249" s="43">
        <v>37</v>
      </c>
      <c r="J249" s="43">
        <v>31</v>
      </c>
      <c r="K249" s="44">
        <v>92</v>
      </c>
      <c r="L249" s="25">
        <f t="shared" si="93"/>
        <v>4.285714285714286</v>
      </c>
      <c r="M249" s="23">
        <f t="shared" si="93"/>
        <v>4.819277108433735</v>
      </c>
      <c r="N249" s="23">
        <f t="shared" si="93"/>
        <v>7.368421052631578</v>
      </c>
      <c r="O249" s="23">
        <f t="shared" si="93"/>
        <v>2.479338842975207</v>
      </c>
      <c r="P249" s="23">
        <f t="shared" si="93"/>
        <v>2.941176470588235</v>
      </c>
      <c r="Q249" s="23">
        <f t="shared" si="93"/>
        <v>5.56390977443609</v>
      </c>
      <c r="R249" s="23">
        <f t="shared" si="94"/>
        <v>4.403409090909091</v>
      </c>
      <c r="S249" s="23">
        <f t="shared" si="94"/>
        <v>4.65587044534413</v>
      </c>
    </row>
    <row r="250" spans="1:19" ht="12.75">
      <c r="A250" s="61"/>
      <c r="B250" s="54"/>
      <c r="C250" s="5" t="s">
        <v>11</v>
      </c>
      <c r="D250" s="42">
        <v>15</v>
      </c>
      <c r="E250" s="43">
        <v>13</v>
      </c>
      <c r="F250" s="43">
        <v>16</v>
      </c>
      <c r="G250" s="43">
        <v>21</v>
      </c>
      <c r="H250" s="43">
        <v>58</v>
      </c>
      <c r="I250" s="43">
        <v>220</v>
      </c>
      <c r="J250" s="43">
        <v>354</v>
      </c>
      <c r="K250" s="44">
        <v>697</v>
      </c>
      <c r="L250" s="25">
        <f t="shared" si="93"/>
        <v>21.428571428571427</v>
      </c>
      <c r="M250" s="23">
        <f t="shared" si="93"/>
        <v>15.66265060240964</v>
      </c>
      <c r="N250" s="23">
        <f t="shared" si="93"/>
        <v>16.842105263157894</v>
      </c>
      <c r="O250" s="23">
        <f t="shared" si="93"/>
        <v>17.355371900826448</v>
      </c>
      <c r="P250" s="23">
        <f t="shared" si="93"/>
        <v>24.369747899159663</v>
      </c>
      <c r="Q250" s="23">
        <f t="shared" si="93"/>
        <v>33.08270676691729</v>
      </c>
      <c r="R250" s="23">
        <f t="shared" si="94"/>
        <v>50.28409090909091</v>
      </c>
      <c r="S250" s="23">
        <f t="shared" si="94"/>
        <v>35.27327935222672</v>
      </c>
    </row>
    <row r="251" spans="1:19" ht="12.75" customHeight="1">
      <c r="A251" s="61"/>
      <c r="B251" s="54"/>
      <c r="C251" s="29" t="s">
        <v>1</v>
      </c>
      <c r="D251" s="45">
        <v>70</v>
      </c>
      <c r="E251" s="46">
        <v>83</v>
      </c>
      <c r="F251" s="46">
        <v>95</v>
      </c>
      <c r="G251" s="46">
        <v>121</v>
      </c>
      <c r="H251" s="46">
        <v>238</v>
      </c>
      <c r="I251" s="46">
        <v>665</v>
      </c>
      <c r="J251" s="46">
        <v>704</v>
      </c>
      <c r="K251" s="47">
        <v>1976</v>
      </c>
      <c r="L251" s="32">
        <f t="shared" si="93"/>
        <v>100</v>
      </c>
      <c r="M251" s="24">
        <f t="shared" si="93"/>
        <v>100</v>
      </c>
      <c r="N251" s="24">
        <f t="shared" si="93"/>
        <v>100</v>
      </c>
      <c r="O251" s="24">
        <f t="shared" si="93"/>
        <v>100</v>
      </c>
      <c r="P251" s="24">
        <f t="shared" si="93"/>
        <v>100</v>
      </c>
      <c r="Q251" s="24">
        <f t="shared" si="93"/>
        <v>100</v>
      </c>
      <c r="R251" s="24">
        <f t="shared" si="94"/>
        <v>100</v>
      </c>
      <c r="S251" s="24">
        <f t="shared" si="94"/>
        <v>100</v>
      </c>
    </row>
    <row r="252" spans="1:19" ht="12.75">
      <c r="A252" s="61"/>
      <c r="B252" s="57" t="s">
        <v>57</v>
      </c>
      <c r="C252" s="5" t="s">
        <v>83</v>
      </c>
      <c r="D252" s="42">
        <v>2</v>
      </c>
      <c r="E252" s="43">
        <v>5</v>
      </c>
      <c r="F252" s="43">
        <v>4</v>
      </c>
      <c r="G252" s="43">
        <v>0</v>
      </c>
      <c r="H252" s="43">
        <v>5</v>
      </c>
      <c r="I252" s="43">
        <v>3</v>
      </c>
      <c r="J252" s="43">
        <v>1</v>
      </c>
      <c r="K252" s="44">
        <v>20</v>
      </c>
      <c r="L252" s="25">
        <f aca="true" t="shared" si="95" ref="L252:Q256">+D252/D$256*100</f>
        <v>2.73972602739726</v>
      </c>
      <c r="M252" s="23">
        <f t="shared" si="95"/>
        <v>6.172839506172839</v>
      </c>
      <c r="N252" s="23">
        <f t="shared" si="95"/>
        <v>4.166666666666666</v>
      </c>
      <c r="O252" s="23">
        <f t="shared" si="95"/>
        <v>0</v>
      </c>
      <c r="P252" s="23">
        <f t="shared" si="95"/>
        <v>2.1645021645021645</v>
      </c>
      <c r="Q252" s="23">
        <f t="shared" si="95"/>
        <v>0.36809815950920244</v>
      </c>
      <c r="R252" s="23">
        <f aca="true" t="shared" si="96" ref="R252:S256">+J252/J$256*100</f>
        <v>0.10214504596527069</v>
      </c>
      <c r="S252" s="23">
        <f t="shared" si="96"/>
        <v>0.8467400508044031</v>
      </c>
    </row>
    <row r="253" spans="1:19" ht="12.75">
      <c r="A253" s="61"/>
      <c r="B253" s="54"/>
      <c r="C253" s="5" t="s">
        <v>84</v>
      </c>
      <c r="D253" s="42">
        <v>8</v>
      </c>
      <c r="E253" s="43">
        <v>5</v>
      </c>
      <c r="F253" s="43">
        <v>12</v>
      </c>
      <c r="G253" s="43">
        <v>9</v>
      </c>
      <c r="H253" s="43">
        <v>9</v>
      </c>
      <c r="I253" s="43">
        <v>16</v>
      </c>
      <c r="J253" s="43">
        <v>5</v>
      </c>
      <c r="K253" s="44">
        <v>64</v>
      </c>
      <c r="L253" s="25">
        <f t="shared" si="95"/>
        <v>10.95890410958904</v>
      </c>
      <c r="M253" s="23">
        <f t="shared" si="95"/>
        <v>6.172839506172839</v>
      </c>
      <c r="N253" s="23">
        <f t="shared" si="95"/>
        <v>12.5</v>
      </c>
      <c r="O253" s="23">
        <f t="shared" si="95"/>
        <v>10.344827586206897</v>
      </c>
      <c r="P253" s="23">
        <f t="shared" si="95"/>
        <v>3.896103896103896</v>
      </c>
      <c r="Q253" s="23">
        <f t="shared" si="95"/>
        <v>1.96319018404908</v>
      </c>
      <c r="R253" s="23">
        <f t="shared" si="96"/>
        <v>0.5107252298263534</v>
      </c>
      <c r="S253" s="23">
        <f t="shared" si="96"/>
        <v>2.7095681625740897</v>
      </c>
    </row>
    <row r="254" spans="1:19" ht="12.75">
      <c r="A254" s="61"/>
      <c r="B254" s="54"/>
      <c r="C254" s="28" t="s">
        <v>85</v>
      </c>
      <c r="D254" s="42">
        <v>1</v>
      </c>
      <c r="E254" s="43">
        <v>1</v>
      </c>
      <c r="F254" s="43">
        <v>0</v>
      </c>
      <c r="G254" s="43">
        <v>0</v>
      </c>
      <c r="H254" s="43">
        <v>4</v>
      </c>
      <c r="I254" s="43">
        <v>2</v>
      </c>
      <c r="J254" s="43">
        <v>1</v>
      </c>
      <c r="K254" s="44">
        <v>9</v>
      </c>
      <c r="L254" s="25">
        <f t="shared" si="95"/>
        <v>1.36986301369863</v>
      </c>
      <c r="M254" s="23">
        <f t="shared" si="95"/>
        <v>1.2345679012345678</v>
      </c>
      <c r="N254" s="23">
        <f t="shared" si="95"/>
        <v>0</v>
      </c>
      <c r="O254" s="23">
        <f t="shared" si="95"/>
        <v>0</v>
      </c>
      <c r="P254" s="23">
        <f t="shared" si="95"/>
        <v>1.7316017316017316</v>
      </c>
      <c r="Q254" s="23">
        <f t="shared" si="95"/>
        <v>0.245398773006135</v>
      </c>
      <c r="R254" s="23">
        <f t="shared" si="96"/>
        <v>0.10214504596527069</v>
      </c>
      <c r="S254" s="23">
        <f t="shared" si="96"/>
        <v>0.3810330228619814</v>
      </c>
    </row>
    <row r="255" spans="1:19" ht="12.75" customHeight="1">
      <c r="A255" s="61"/>
      <c r="B255" s="54"/>
      <c r="C255" s="5" t="s">
        <v>11</v>
      </c>
      <c r="D255" s="42">
        <v>62</v>
      </c>
      <c r="E255" s="43">
        <v>70</v>
      </c>
      <c r="F255" s="43">
        <v>80</v>
      </c>
      <c r="G255" s="43">
        <v>78</v>
      </c>
      <c r="H255" s="43">
        <v>213</v>
      </c>
      <c r="I255" s="43">
        <v>794</v>
      </c>
      <c r="J255" s="43">
        <v>972</v>
      </c>
      <c r="K255" s="44">
        <v>2269</v>
      </c>
      <c r="L255" s="25">
        <f t="shared" si="95"/>
        <v>84.93150684931507</v>
      </c>
      <c r="M255" s="23">
        <f t="shared" si="95"/>
        <v>86.41975308641975</v>
      </c>
      <c r="N255" s="23">
        <f t="shared" si="95"/>
        <v>83.33333333333334</v>
      </c>
      <c r="O255" s="23">
        <f t="shared" si="95"/>
        <v>89.65517241379311</v>
      </c>
      <c r="P255" s="23">
        <f t="shared" si="95"/>
        <v>92.20779220779221</v>
      </c>
      <c r="Q255" s="23">
        <f t="shared" si="95"/>
        <v>97.42331288343559</v>
      </c>
      <c r="R255" s="23">
        <f t="shared" si="96"/>
        <v>99.2849846782431</v>
      </c>
      <c r="S255" s="23">
        <f t="shared" si="96"/>
        <v>96.06265876375953</v>
      </c>
    </row>
    <row r="256" spans="1:19" ht="13.5" thickBot="1">
      <c r="A256" s="61"/>
      <c r="B256" s="58"/>
      <c r="C256" s="36" t="s">
        <v>1</v>
      </c>
      <c r="D256" s="51">
        <v>73</v>
      </c>
      <c r="E256" s="52">
        <v>81</v>
      </c>
      <c r="F256" s="52">
        <v>96</v>
      </c>
      <c r="G256" s="52">
        <v>87</v>
      </c>
      <c r="H256" s="52">
        <v>231</v>
      </c>
      <c r="I256" s="52">
        <v>815</v>
      </c>
      <c r="J256" s="52">
        <v>979</v>
      </c>
      <c r="K256" s="53">
        <v>2362</v>
      </c>
      <c r="L256" s="37">
        <f t="shared" si="95"/>
        <v>100</v>
      </c>
      <c r="M256" s="38">
        <f t="shared" si="95"/>
        <v>100</v>
      </c>
      <c r="N256" s="38">
        <f t="shared" si="95"/>
        <v>100</v>
      </c>
      <c r="O256" s="38">
        <f t="shared" si="95"/>
        <v>100</v>
      </c>
      <c r="P256" s="38">
        <f t="shared" si="95"/>
        <v>100</v>
      </c>
      <c r="Q256" s="38">
        <f t="shared" si="95"/>
        <v>100</v>
      </c>
      <c r="R256" s="38">
        <f t="shared" si="96"/>
        <v>100</v>
      </c>
      <c r="S256" s="38">
        <f t="shared" si="96"/>
        <v>100</v>
      </c>
    </row>
    <row r="257" spans="1:19" ht="12.75">
      <c r="A257" s="61"/>
      <c r="B257" s="57" t="s">
        <v>58</v>
      </c>
      <c r="C257" s="5" t="s">
        <v>83</v>
      </c>
      <c r="D257" s="42">
        <v>154</v>
      </c>
      <c r="E257" s="43">
        <v>162</v>
      </c>
      <c r="F257" s="43">
        <v>149</v>
      </c>
      <c r="G257" s="43">
        <v>137</v>
      </c>
      <c r="H257" s="43">
        <v>239</v>
      </c>
      <c r="I257" s="43">
        <v>842</v>
      </c>
      <c r="J257" s="43">
        <v>1057</v>
      </c>
      <c r="K257" s="44">
        <v>2740</v>
      </c>
      <c r="L257" s="25">
        <f aca="true" t="shared" si="97" ref="L257:Q261">+D257/D$261*100</f>
        <v>38.59649122807017</v>
      </c>
      <c r="M257" s="23">
        <f t="shared" si="97"/>
        <v>37.327188940092164</v>
      </c>
      <c r="N257" s="23">
        <f t="shared" si="97"/>
        <v>34.651162790697676</v>
      </c>
      <c r="O257" s="23">
        <f t="shared" si="97"/>
        <v>32.38770685579196</v>
      </c>
      <c r="P257" s="23">
        <f t="shared" si="97"/>
        <v>28.452380952380953</v>
      </c>
      <c r="Q257" s="23">
        <f t="shared" si="97"/>
        <v>25.02972651605232</v>
      </c>
      <c r="R257" s="23">
        <f aca="true" t="shared" si="98" ref="R257:S261">+J257/J$261*100</f>
        <v>22.29487449905083</v>
      </c>
      <c r="S257" s="23">
        <f t="shared" si="98"/>
        <v>25.77368074499106</v>
      </c>
    </row>
    <row r="258" spans="1:19" ht="12.75">
      <c r="A258" s="61"/>
      <c r="B258" s="54"/>
      <c r="C258" s="5" t="s">
        <v>84</v>
      </c>
      <c r="D258" s="42">
        <v>205</v>
      </c>
      <c r="E258" s="43">
        <v>233</v>
      </c>
      <c r="F258" s="43">
        <v>238</v>
      </c>
      <c r="G258" s="43">
        <v>261</v>
      </c>
      <c r="H258" s="43">
        <v>529</v>
      </c>
      <c r="I258" s="43">
        <v>2238</v>
      </c>
      <c r="J258" s="43">
        <v>3228</v>
      </c>
      <c r="K258" s="44">
        <v>6932</v>
      </c>
      <c r="L258" s="25">
        <f t="shared" si="97"/>
        <v>51.37844611528822</v>
      </c>
      <c r="M258" s="23">
        <f t="shared" si="97"/>
        <v>53.686635944700456</v>
      </c>
      <c r="N258" s="23">
        <f t="shared" si="97"/>
        <v>55.348837209302324</v>
      </c>
      <c r="O258" s="23">
        <f t="shared" si="97"/>
        <v>61.702127659574465</v>
      </c>
      <c r="P258" s="23">
        <f t="shared" si="97"/>
        <v>62.976190476190474</v>
      </c>
      <c r="Q258" s="23">
        <f t="shared" si="97"/>
        <v>66.52794292508918</v>
      </c>
      <c r="R258" s="23">
        <f t="shared" si="98"/>
        <v>68.08690149757435</v>
      </c>
      <c r="S258" s="23">
        <f t="shared" si="98"/>
        <v>65.20553099426206</v>
      </c>
    </row>
    <row r="259" spans="1:19" ht="12.75" customHeight="1">
      <c r="A259" s="61"/>
      <c r="B259" s="54"/>
      <c r="C259" s="28" t="s">
        <v>85</v>
      </c>
      <c r="D259" s="42">
        <v>20</v>
      </c>
      <c r="E259" s="43">
        <v>25</v>
      </c>
      <c r="F259" s="43">
        <v>32</v>
      </c>
      <c r="G259" s="43">
        <v>24</v>
      </c>
      <c r="H259" s="43">
        <v>64</v>
      </c>
      <c r="I259" s="43">
        <v>244</v>
      </c>
      <c r="J259" s="43">
        <v>410</v>
      </c>
      <c r="K259" s="44">
        <v>819</v>
      </c>
      <c r="L259" s="25">
        <f t="shared" si="97"/>
        <v>5.012531328320802</v>
      </c>
      <c r="M259" s="23">
        <f t="shared" si="97"/>
        <v>5.76036866359447</v>
      </c>
      <c r="N259" s="23">
        <f t="shared" si="97"/>
        <v>7.441860465116279</v>
      </c>
      <c r="O259" s="23">
        <f t="shared" si="97"/>
        <v>5.673758865248227</v>
      </c>
      <c r="P259" s="23">
        <f t="shared" si="97"/>
        <v>7.6190476190476195</v>
      </c>
      <c r="Q259" s="23">
        <f t="shared" si="97"/>
        <v>7.253269916765754</v>
      </c>
      <c r="R259" s="23">
        <f t="shared" si="98"/>
        <v>8.647964564437881</v>
      </c>
      <c r="S259" s="23">
        <f t="shared" si="98"/>
        <v>7.703884865017402</v>
      </c>
    </row>
    <row r="260" spans="1:19" ht="12.75">
      <c r="A260" s="61"/>
      <c r="B260" s="54"/>
      <c r="C260" s="5" t="s">
        <v>11</v>
      </c>
      <c r="D260" s="42">
        <v>20</v>
      </c>
      <c r="E260" s="43">
        <v>14</v>
      </c>
      <c r="F260" s="43">
        <v>11</v>
      </c>
      <c r="G260" s="43">
        <v>1</v>
      </c>
      <c r="H260" s="43">
        <v>8</v>
      </c>
      <c r="I260" s="43">
        <v>40</v>
      </c>
      <c r="J260" s="43">
        <v>46</v>
      </c>
      <c r="K260" s="44">
        <v>140</v>
      </c>
      <c r="L260" s="25">
        <f t="shared" si="97"/>
        <v>5.012531328320802</v>
      </c>
      <c r="M260" s="23">
        <f t="shared" si="97"/>
        <v>3.225806451612903</v>
      </c>
      <c r="N260" s="23">
        <f t="shared" si="97"/>
        <v>2.558139534883721</v>
      </c>
      <c r="O260" s="23">
        <f t="shared" si="97"/>
        <v>0.2364066193853428</v>
      </c>
      <c r="P260" s="23">
        <f t="shared" si="97"/>
        <v>0.9523809523809524</v>
      </c>
      <c r="Q260" s="23">
        <f t="shared" si="97"/>
        <v>1.1890606420927468</v>
      </c>
      <c r="R260" s="23">
        <f t="shared" si="98"/>
        <v>0.9702594389369332</v>
      </c>
      <c r="S260" s="23">
        <f t="shared" si="98"/>
        <v>1.3169033957294705</v>
      </c>
    </row>
    <row r="261" spans="1:19" ht="13.5" thickBot="1">
      <c r="A261" s="61"/>
      <c r="B261" s="55"/>
      <c r="C261" s="5" t="s">
        <v>1</v>
      </c>
      <c r="D261" s="42">
        <v>399</v>
      </c>
      <c r="E261" s="43">
        <v>434</v>
      </c>
      <c r="F261" s="43">
        <v>430</v>
      </c>
      <c r="G261" s="43">
        <v>423</v>
      </c>
      <c r="H261" s="43">
        <v>840</v>
      </c>
      <c r="I261" s="43">
        <v>3364</v>
      </c>
      <c r="J261" s="43">
        <v>4741</v>
      </c>
      <c r="K261" s="44">
        <v>10631</v>
      </c>
      <c r="L261" s="25">
        <f t="shared" si="97"/>
        <v>100</v>
      </c>
      <c r="M261" s="23">
        <f t="shared" si="97"/>
        <v>100</v>
      </c>
      <c r="N261" s="23">
        <f t="shared" si="97"/>
        <v>100</v>
      </c>
      <c r="O261" s="23">
        <f t="shared" si="97"/>
        <v>100</v>
      </c>
      <c r="P261" s="23">
        <f t="shared" si="97"/>
        <v>100</v>
      </c>
      <c r="Q261" s="23">
        <f t="shared" si="97"/>
        <v>100</v>
      </c>
      <c r="R261" s="23">
        <f t="shared" si="98"/>
        <v>100</v>
      </c>
      <c r="S261" s="23">
        <f t="shared" si="98"/>
        <v>100</v>
      </c>
    </row>
    <row r="262" spans="1:19" ht="12.75">
      <c r="A262" s="61"/>
      <c r="B262" s="56" t="s">
        <v>59</v>
      </c>
      <c r="C262" s="33" t="s">
        <v>83</v>
      </c>
      <c r="D262" s="39">
        <v>39</v>
      </c>
      <c r="E262" s="40">
        <v>60</v>
      </c>
      <c r="F262" s="40">
        <v>37</v>
      </c>
      <c r="G262" s="40">
        <v>40</v>
      </c>
      <c r="H262" s="40">
        <v>66</v>
      </c>
      <c r="I262" s="40">
        <v>187</v>
      </c>
      <c r="J262" s="40">
        <v>264</v>
      </c>
      <c r="K262" s="41">
        <v>693</v>
      </c>
      <c r="L262" s="34">
        <f aca="true" t="shared" si="99" ref="L262:Q266">+D262/D$266*100</f>
        <v>34.21052631578947</v>
      </c>
      <c r="M262" s="35">
        <f t="shared" si="99"/>
        <v>39.473684210526315</v>
      </c>
      <c r="N262" s="35">
        <f t="shared" si="99"/>
        <v>31.092436974789916</v>
      </c>
      <c r="O262" s="35">
        <f t="shared" si="99"/>
        <v>32.52032520325203</v>
      </c>
      <c r="P262" s="35">
        <f t="shared" si="99"/>
        <v>26.61290322580645</v>
      </c>
      <c r="Q262" s="35">
        <f t="shared" si="99"/>
        <v>19.43866943866944</v>
      </c>
      <c r="R262" s="35">
        <f aca="true" t="shared" si="100" ref="R262:S266">+J262/J$266*100</f>
        <v>20.076045627376427</v>
      </c>
      <c r="S262" s="35">
        <f t="shared" si="100"/>
        <v>22.8486646884273</v>
      </c>
    </row>
    <row r="263" spans="1:19" ht="12.75" customHeight="1">
      <c r="A263" s="61"/>
      <c r="B263" s="54"/>
      <c r="C263" s="5" t="s">
        <v>84</v>
      </c>
      <c r="D263" s="42">
        <v>50</v>
      </c>
      <c r="E263" s="43">
        <v>70</v>
      </c>
      <c r="F263" s="43">
        <v>61</v>
      </c>
      <c r="G263" s="43">
        <v>62</v>
      </c>
      <c r="H263" s="43">
        <v>119</v>
      </c>
      <c r="I263" s="43">
        <v>532</v>
      </c>
      <c r="J263" s="43">
        <v>740</v>
      </c>
      <c r="K263" s="44">
        <v>1634</v>
      </c>
      <c r="L263" s="25">
        <f t="shared" si="99"/>
        <v>43.859649122807014</v>
      </c>
      <c r="M263" s="23">
        <f t="shared" si="99"/>
        <v>46.05263157894737</v>
      </c>
      <c r="N263" s="23">
        <f t="shared" si="99"/>
        <v>51.26050420168067</v>
      </c>
      <c r="O263" s="23">
        <f t="shared" si="99"/>
        <v>50.40650406504065</v>
      </c>
      <c r="P263" s="23">
        <f t="shared" si="99"/>
        <v>47.983870967741936</v>
      </c>
      <c r="Q263" s="23">
        <f t="shared" si="99"/>
        <v>55.301455301455306</v>
      </c>
      <c r="R263" s="23">
        <f t="shared" si="100"/>
        <v>56.27376425855514</v>
      </c>
      <c r="S263" s="23">
        <f t="shared" si="100"/>
        <v>53.87405209363666</v>
      </c>
    </row>
    <row r="264" spans="1:19" ht="12.75">
      <c r="A264" s="61"/>
      <c r="B264" s="54"/>
      <c r="C264" s="28" t="s">
        <v>85</v>
      </c>
      <c r="D264" s="42">
        <v>9</v>
      </c>
      <c r="E264" s="43">
        <v>11</v>
      </c>
      <c r="F264" s="43">
        <v>5</v>
      </c>
      <c r="G264" s="43">
        <v>8</v>
      </c>
      <c r="H264" s="43">
        <v>22</v>
      </c>
      <c r="I264" s="43">
        <v>54</v>
      </c>
      <c r="J264" s="43">
        <v>84</v>
      </c>
      <c r="K264" s="44">
        <v>193</v>
      </c>
      <c r="L264" s="25">
        <f t="shared" si="99"/>
        <v>7.894736842105263</v>
      </c>
      <c r="M264" s="23">
        <f t="shared" si="99"/>
        <v>7.236842105263158</v>
      </c>
      <c r="N264" s="23">
        <f t="shared" si="99"/>
        <v>4.201680672268908</v>
      </c>
      <c r="O264" s="23">
        <f t="shared" si="99"/>
        <v>6.504065040650407</v>
      </c>
      <c r="P264" s="23">
        <f t="shared" si="99"/>
        <v>8.870967741935484</v>
      </c>
      <c r="Q264" s="23">
        <f t="shared" si="99"/>
        <v>5.613305613305614</v>
      </c>
      <c r="R264" s="23">
        <f t="shared" si="100"/>
        <v>6.387832699619772</v>
      </c>
      <c r="S264" s="23">
        <f t="shared" si="100"/>
        <v>6.363336630398946</v>
      </c>
    </row>
    <row r="265" spans="1:19" ht="12.75">
      <c r="A265" s="61"/>
      <c r="B265" s="54"/>
      <c r="C265" s="5" t="s">
        <v>11</v>
      </c>
      <c r="D265" s="42">
        <v>16</v>
      </c>
      <c r="E265" s="43">
        <v>11</v>
      </c>
      <c r="F265" s="43">
        <v>16</v>
      </c>
      <c r="G265" s="43">
        <v>13</v>
      </c>
      <c r="H265" s="43">
        <v>41</v>
      </c>
      <c r="I265" s="43">
        <v>189</v>
      </c>
      <c r="J265" s="43">
        <v>227</v>
      </c>
      <c r="K265" s="44">
        <v>513</v>
      </c>
      <c r="L265" s="25">
        <f t="shared" si="99"/>
        <v>14.035087719298245</v>
      </c>
      <c r="M265" s="23">
        <f t="shared" si="99"/>
        <v>7.236842105263158</v>
      </c>
      <c r="N265" s="23">
        <f t="shared" si="99"/>
        <v>13.445378151260504</v>
      </c>
      <c r="O265" s="23">
        <f t="shared" si="99"/>
        <v>10.569105691056912</v>
      </c>
      <c r="P265" s="23">
        <f t="shared" si="99"/>
        <v>16.532258064516128</v>
      </c>
      <c r="Q265" s="23">
        <f t="shared" si="99"/>
        <v>19.64656964656965</v>
      </c>
      <c r="R265" s="23">
        <f t="shared" si="100"/>
        <v>17.26235741444867</v>
      </c>
      <c r="S265" s="23">
        <f t="shared" si="100"/>
        <v>16.913946587537094</v>
      </c>
    </row>
    <row r="266" spans="1:19" ht="12.75">
      <c r="A266" s="61"/>
      <c r="B266" s="55"/>
      <c r="C266" s="5" t="s">
        <v>1</v>
      </c>
      <c r="D266" s="42">
        <v>114</v>
      </c>
      <c r="E266" s="43">
        <v>152</v>
      </c>
      <c r="F266" s="43">
        <v>119</v>
      </c>
      <c r="G266" s="43">
        <v>123</v>
      </c>
      <c r="H266" s="43">
        <v>248</v>
      </c>
      <c r="I266" s="43">
        <v>962</v>
      </c>
      <c r="J266" s="43">
        <v>1315</v>
      </c>
      <c r="K266" s="44">
        <v>3033</v>
      </c>
      <c r="L266" s="25">
        <f t="shared" si="99"/>
        <v>100</v>
      </c>
      <c r="M266" s="23">
        <f t="shared" si="99"/>
        <v>100</v>
      </c>
      <c r="N266" s="23">
        <f t="shared" si="99"/>
        <v>100</v>
      </c>
      <c r="O266" s="23">
        <f t="shared" si="99"/>
        <v>100</v>
      </c>
      <c r="P266" s="23">
        <f t="shared" si="99"/>
        <v>100</v>
      </c>
      <c r="Q266" s="23">
        <f t="shared" si="99"/>
        <v>100</v>
      </c>
      <c r="R266" s="23">
        <f t="shared" si="100"/>
        <v>100</v>
      </c>
      <c r="S266" s="23">
        <f t="shared" si="100"/>
        <v>100</v>
      </c>
    </row>
    <row r="267" spans="1:19" ht="12.75" customHeight="1">
      <c r="A267" s="61"/>
      <c r="B267" s="54" t="s">
        <v>60</v>
      </c>
      <c r="C267" s="4" t="s">
        <v>83</v>
      </c>
      <c r="D267" s="48">
        <v>37</v>
      </c>
      <c r="E267" s="49">
        <v>57</v>
      </c>
      <c r="F267" s="49">
        <v>52</v>
      </c>
      <c r="G267" s="49">
        <v>44</v>
      </c>
      <c r="H267" s="49">
        <v>72</v>
      </c>
      <c r="I267" s="49">
        <v>263</v>
      </c>
      <c r="J267" s="49">
        <v>358</v>
      </c>
      <c r="K267" s="50">
        <v>883</v>
      </c>
      <c r="L267" s="31">
        <f aca="true" t="shared" si="101" ref="L267:Q271">+D267/D$271*100</f>
        <v>40.65934065934066</v>
      </c>
      <c r="M267" s="26">
        <f t="shared" si="101"/>
        <v>44.18604651162791</v>
      </c>
      <c r="N267" s="26">
        <f t="shared" si="101"/>
        <v>35.61643835616438</v>
      </c>
      <c r="O267" s="26">
        <f t="shared" si="101"/>
        <v>35.483870967741936</v>
      </c>
      <c r="P267" s="26">
        <f t="shared" si="101"/>
        <v>30.125523012552303</v>
      </c>
      <c r="Q267" s="26">
        <f t="shared" si="101"/>
        <v>25.809617271835133</v>
      </c>
      <c r="R267" s="26">
        <f aca="true" t="shared" si="102" ref="R267:S271">+J267/J$271*100</f>
        <v>22.860791826309068</v>
      </c>
      <c r="S267" s="26">
        <f t="shared" si="102"/>
        <v>26.644538322269163</v>
      </c>
    </row>
    <row r="268" spans="1:19" ht="12.75">
      <c r="A268" s="61"/>
      <c r="B268" s="54"/>
      <c r="C268" s="5" t="s">
        <v>84</v>
      </c>
      <c r="D268" s="42">
        <v>47</v>
      </c>
      <c r="E268" s="43">
        <v>61</v>
      </c>
      <c r="F268" s="43">
        <v>79</v>
      </c>
      <c r="G268" s="43">
        <v>74</v>
      </c>
      <c r="H268" s="43">
        <v>140</v>
      </c>
      <c r="I268" s="43">
        <v>630</v>
      </c>
      <c r="J268" s="43">
        <v>999</v>
      </c>
      <c r="K268" s="44">
        <v>2030</v>
      </c>
      <c r="L268" s="25">
        <f t="shared" si="101"/>
        <v>51.64835164835166</v>
      </c>
      <c r="M268" s="23">
        <f t="shared" si="101"/>
        <v>47.286821705426355</v>
      </c>
      <c r="N268" s="23">
        <f t="shared" si="101"/>
        <v>54.109589041095894</v>
      </c>
      <c r="O268" s="23">
        <f t="shared" si="101"/>
        <v>59.67741935483871</v>
      </c>
      <c r="P268" s="23">
        <f t="shared" si="101"/>
        <v>58.57740585774059</v>
      </c>
      <c r="Q268" s="23">
        <f t="shared" si="101"/>
        <v>61.825318940137386</v>
      </c>
      <c r="R268" s="23">
        <f t="shared" si="102"/>
        <v>63.793103448275865</v>
      </c>
      <c r="S268" s="23">
        <f t="shared" si="102"/>
        <v>61.25528062764032</v>
      </c>
    </row>
    <row r="269" spans="1:19" ht="12.75">
      <c r="A269" s="61"/>
      <c r="B269" s="54"/>
      <c r="C269" s="28" t="s">
        <v>85</v>
      </c>
      <c r="D269" s="42">
        <v>6</v>
      </c>
      <c r="E269" s="43">
        <v>9</v>
      </c>
      <c r="F269" s="43">
        <v>9</v>
      </c>
      <c r="G269" s="43">
        <v>5</v>
      </c>
      <c r="H269" s="43">
        <v>14</v>
      </c>
      <c r="I269" s="43">
        <v>78</v>
      </c>
      <c r="J269" s="43">
        <v>128</v>
      </c>
      <c r="K269" s="44">
        <v>249</v>
      </c>
      <c r="L269" s="25">
        <f t="shared" si="101"/>
        <v>6.593406593406594</v>
      </c>
      <c r="M269" s="23">
        <f t="shared" si="101"/>
        <v>6.976744186046512</v>
      </c>
      <c r="N269" s="23">
        <f t="shared" si="101"/>
        <v>6.164383561643835</v>
      </c>
      <c r="O269" s="23">
        <f t="shared" si="101"/>
        <v>4.032258064516129</v>
      </c>
      <c r="P269" s="23">
        <f t="shared" si="101"/>
        <v>5.857740585774058</v>
      </c>
      <c r="Q269" s="23">
        <f t="shared" si="101"/>
        <v>7.654563297350343</v>
      </c>
      <c r="R269" s="23">
        <f t="shared" si="102"/>
        <v>8.173690932311622</v>
      </c>
      <c r="S269" s="23">
        <f t="shared" si="102"/>
        <v>7.513578756789379</v>
      </c>
    </row>
    <row r="270" spans="1:19" ht="12.75">
      <c r="A270" s="61"/>
      <c r="B270" s="54"/>
      <c r="C270" s="5" t="s">
        <v>11</v>
      </c>
      <c r="D270" s="42">
        <v>1</v>
      </c>
      <c r="E270" s="43">
        <v>2</v>
      </c>
      <c r="F270" s="43">
        <v>6</v>
      </c>
      <c r="G270" s="43">
        <v>1</v>
      </c>
      <c r="H270" s="43">
        <v>13</v>
      </c>
      <c r="I270" s="43">
        <v>48</v>
      </c>
      <c r="J270" s="43">
        <v>81</v>
      </c>
      <c r="K270" s="44">
        <v>152</v>
      </c>
      <c r="L270" s="25">
        <f t="shared" si="101"/>
        <v>1.098901098901099</v>
      </c>
      <c r="M270" s="23">
        <f t="shared" si="101"/>
        <v>1.550387596899225</v>
      </c>
      <c r="N270" s="23">
        <f t="shared" si="101"/>
        <v>4.10958904109589</v>
      </c>
      <c r="O270" s="23">
        <f t="shared" si="101"/>
        <v>0.8064516129032258</v>
      </c>
      <c r="P270" s="23">
        <f t="shared" si="101"/>
        <v>5.439330543933055</v>
      </c>
      <c r="Q270" s="23">
        <f t="shared" si="101"/>
        <v>4.710500490677134</v>
      </c>
      <c r="R270" s="23">
        <f t="shared" si="102"/>
        <v>5.172413793103448</v>
      </c>
      <c r="S270" s="23">
        <f t="shared" si="102"/>
        <v>4.586602293301147</v>
      </c>
    </row>
    <row r="271" spans="1:19" ht="12.75" customHeight="1">
      <c r="A271" s="61"/>
      <c r="B271" s="54"/>
      <c r="C271" s="29" t="s">
        <v>1</v>
      </c>
      <c r="D271" s="45">
        <v>91</v>
      </c>
      <c r="E271" s="46">
        <v>129</v>
      </c>
      <c r="F271" s="46">
        <v>146</v>
      </c>
      <c r="G271" s="46">
        <v>124</v>
      </c>
      <c r="H271" s="46">
        <v>239</v>
      </c>
      <c r="I271" s="46">
        <v>1019</v>
      </c>
      <c r="J271" s="46">
        <v>1566</v>
      </c>
      <c r="K271" s="47">
        <v>3314</v>
      </c>
      <c r="L271" s="32">
        <f t="shared" si="101"/>
        <v>100</v>
      </c>
      <c r="M271" s="24">
        <f t="shared" si="101"/>
        <v>100</v>
      </c>
      <c r="N271" s="24">
        <f t="shared" si="101"/>
        <v>100</v>
      </c>
      <c r="O271" s="24">
        <f t="shared" si="101"/>
        <v>100</v>
      </c>
      <c r="P271" s="24">
        <f t="shared" si="101"/>
        <v>100</v>
      </c>
      <c r="Q271" s="24">
        <f t="shared" si="101"/>
        <v>100</v>
      </c>
      <c r="R271" s="24">
        <f t="shared" si="102"/>
        <v>100</v>
      </c>
      <c r="S271" s="24">
        <f t="shared" si="102"/>
        <v>100</v>
      </c>
    </row>
    <row r="272" spans="1:19" ht="12.75">
      <c r="A272" s="61"/>
      <c r="B272" s="57" t="s">
        <v>61</v>
      </c>
      <c r="C272" s="5" t="s">
        <v>83</v>
      </c>
      <c r="D272" s="42">
        <v>52</v>
      </c>
      <c r="E272" s="43">
        <v>33</v>
      </c>
      <c r="F272" s="43">
        <v>42</v>
      </c>
      <c r="G272" s="43">
        <v>42</v>
      </c>
      <c r="H272" s="43">
        <v>54</v>
      </c>
      <c r="I272" s="43">
        <v>211</v>
      </c>
      <c r="J272" s="43">
        <v>239</v>
      </c>
      <c r="K272" s="44">
        <v>673</v>
      </c>
      <c r="L272" s="25">
        <f aca="true" t="shared" si="103" ref="L272:Q276">+D272/D$276*100</f>
        <v>40.94488188976378</v>
      </c>
      <c r="M272" s="23">
        <f t="shared" si="103"/>
        <v>26.190476190476193</v>
      </c>
      <c r="N272" s="23">
        <f t="shared" si="103"/>
        <v>31.818181818181817</v>
      </c>
      <c r="O272" s="23">
        <f t="shared" si="103"/>
        <v>33.33333333333333</v>
      </c>
      <c r="P272" s="23">
        <f t="shared" si="103"/>
        <v>27.27272727272727</v>
      </c>
      <c r="Q272" s="23">
        <f t="shared" si="103"/>
        <v>25.209080047789723</v>
      </c>
      <c r="R272" s="23">
        <f aca="true" t="shared" si="104" ref="R272:S276">+J272/J$276*100</f>
        <v>20.46232876712329</v>
      </c>
      <c r="S272" s="23">
        <f t="shared" si="104"/>
        <v>24.797347089167282</v>
      </c>
    </row>
    <row r="273" spans="1:19" ht="12.75">
      <c r="A273" s="61"/>
      <c r="B273" s="54"/>
      <c r="C273" s="5" t="s">
        <v>84</v>
      </c>
      <c r="D273" s="42">
        <v>63</v>
      </c>
      <c r="E273" s="43">
        <v>87</v>
      </c>
      <c r="F273" s="43">
        <v>80</v>
      </c>
      <c r="G273" s="43">
        <v>76</v>
      </c>
      <c r="H273" s="43">
        <v>126</v>
      </c>
      <c r="I273" s="43">
        <v>561</v>
      </c>
      <c r="J273" s="43">
        <v>815</v>
      </c>
      <c r="K273" s="44">
        <v>1808</v>
      </c>
      <c r="L273" s="25">
        <f t="shared" si="103"/>
        <v>49.60629921259843</v>
      </c>
      <c r="M273" s="23">
        <f t="shared" si="103"/>
        <v>69.04761904761905</v>
      </c>
      <c r="N273" s="23">
        <f t="shared" si="103"/>
        <v>60.60606060606061</v>
      </c>
      <c r="O273" s="23">
        <f t="shared" si="103"/>
        <v>60.317460317460316</v>
      </c>
      <c r="P273" s="23">
        <f t="shared" si="103"/>
        <v>63.63636363636363</v>
      </c>
      <c r="Q273" s="23">
        <f t="shared" si="103"/>
        <v>67.02508960573476</v>
      </c>
      <c r="R273" s="23">
        <f t="shared" si="104"/>
        <v>69.77739726027397</v>
      </c>
      <c r="S273" s="23">
        <f t="shared" si="104"/>
        <v>66.61753868828298</v>
      </c>
    </row>
    <row r="274" spans="1:19" ht="12.75">
      <c r="A274" s="61"/>
      <c r="B274" s="54"/>
      <c r="C274" s="28" t="s">
        <v>85</v>
      </c>
      <c r="D274" s="42">
        <v>12</v>
      </c>
      <c r="E274" s="43">
        <v>6</v>
      </c>
      <c r="F274" s="43">
        <v>10</v>
      </c>
      <c r="G274" s="43">
        <v>8</v>
      </c>
      <c r="H274" s="43">
        <v>18</v>
      </c>
      <c r="I274" s="43">
        <v>65</v>
      </c>
      <c r="J274" s="43">
        <v>114</v>
      </c>
      <c r="K274" s="44">
        <v>233</v>
      </c>
      <c r="L274" s="25">
        <f t="shared" si="103"/>
        <v>9.448818897637794</v>
      </c>
      <c r="M274" s="23">
        <f t="shared" si="103"/>
        <v>4.761904761904762</v>
      </c>
      <c r="N274" s="23">
        <f t="shared" si="103"/>
        <v>7.575757575757576</v>
      </c>
      <c r="O274" s="23">
        <f t="shared" si="103"/>
        <v>6.349206349206349</v>
      </c>
      <c r="P274" s="23">
        <f t="shared" si="103"/>
        <v>9.090909090909092</v>
      </c>
      <c r="Q274" s="23">
        <f t="shared" si="103"/>
        <v>7.765830346475508</v>
      </c>
      <c r="R274" s="23">
        <f t="shared" si="104"/>
        <v>9.76027397260274</v>
      </c>
      <c r="S274" s="23">
        <f t="shared" si="104"/>
        <v>8.585114222549741</v>
      </c>
    </row>
    <row r="275" spans="1:19" ht="12.75" customHeight="1">
      <c r="A275" s="61"/>
      <c r="B275" s="5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103"/>
        <v>0</v>
      </c>
      <c r="M275" s="23">
        <f t="shared" si="103"/>
        <v>0</v>
      </c>
      <c r="N275" s="23">
        <f t="shared" si="103"/>
        <v>0</v>
      </c>
      <c r="O275" s="23">
        <f t="shared" si="103"/>
        <v>0</v>
      </c>
      <c r="P275" s="23">
        <f t="shared" si="103"/>
        <v>0</v>
      </c>
      <c r="Q275" s="23">
        <f t="shared" si="103"/>
        <v>0</v>
      </c>
      <c r="R275" s="23">
        <f t="shared" si="104"/>
        <v>0</v>
      </c>
      <c r="S275" s="23">
        <f t="shared" si="104"/>
        <v>0</v>
      </c>
    </row>
    <row r="276" spans="1:19" ht="13.5" thickBot="1">
      <c r="A276" s="61"/>
      <c r="B276" s="58"/>
      <c r="C276" s="36" t="s">
        <v>1</v>
      </c>
      <c r="D276" s="51">
        <v>127</v>
      </c>
      <c r="E276" s="52">
        <v>126</v>
      </c>
      <c r="F276" s="52">
        <v>132</v>
      </c>
      <c r="G276" s="52">
        <v>126</v>
      </c>
      <c r="H276" s="52">
        <v>198</v>
      </c>
      <c r="I276" s="52">
        <v>837</v>
      </c>
      <c r="J276" s="52">
        <v>1168</v>
      </c>
      <c r="K276" s="53">
        <v>2714</v>
      </c>
      <c r="L276" s="37">
        <f t="shared" si="103"/>
        <v>100</v>
      </c>
      <c r="M276" s="38">
        <f t="shared" si="103"/>
        <v>100</v>
      </c>
      <c r="N276" s="38">
        <f t="shared" si="103"/>
        <v>100</v>
      </c>
      <c r="O276" s="38">
        <f t="shared" si="103"/>
        <v>100</v>
      </c>
      <c r="P276" s="38">
        <f t="shared" si="103"/>
        <v>100</v>
      </c>
      <c r="Q276" s="38">
        <f t="shared" si="103"/>
        <v>100</v>
      </c>
      <c r="R276" s="38">
        <f t="shared" si="104"/>
        <v>100</v>
      </c>
      <c r="S276" s="38">
        <f t="shared" si="104"/>
        <v>100</v>
      </c>
    </row>
    <row r="277" spans="1:19" ht="12.75">
      <c r="A277" s="61"/>
      <c r="B277" s="57" t="s">
        <v>62</v>
      </c>
      <c r="C277" s="5" t="s">
        <v>83</v>
      </c>
      <c r="D277" s="42">
        <v>53</v>
      </c>
      <c r="E277" s="43">
        <v>71</v>
      </c>
      <c r="F277" s="43">
        <v>50</v>
      </c>
      <c r="G277" s="43">
        <v>62</v>
      </c>
      <c r="H277" s="43">
        <v>126</v>
      </c>
      <c r="I277" s="43">
        <v>254</v>
      </c>
      <c r="J277" s="43">
        <v>242</v>
      </c>
      <c r="K277" s="44">
        <v>858</v>
      </c>
      <c r="L277" s="25">
        <f aca="true" t="shared" si="105" ref="L277:Q281">+D277/D$281*100</f>
        <v>39.849624060150376</v>
      </c>
      <c r="M277" s="23">
        <f t="shared" si="105"/>
        <v>39.226519337016576</v>
      </c>
      <c r="N277" s="23">
        <f t="shared" si="105"/>
        <v>28.24858757062147</v>
      </c>
      <c r="O277" s="23">
        <f t="shared" si="105"/>
        <v>28.054298642533936</v>
      </c>
      <c r="P277" s="23">
        <f t="shared" si="105"/>
        <v>26.6384778012685</v>
      </c>
      <c r="Q277" s="23">
        <f t="shared" si="105"/>
        <v>20.094936708860757</v>
      </c>
      <c r="R277" s="23">
        <f aca="true" t="shared" si="106" ref="R277:S281">+J277/J$281*100</f>
        <v>20.268006700167504</v>
      </c>
      <c r="S277" s="23">
        <f t="shared" si="106"/>
        <v>23.552017567938513</v>
      </c>
    </row>
    <row r="278" spans="1:19" ht="12.75">
      <c r="A278" s="61"/>
      <c r="B278" s="54"/>
      <c r="C278" s="5" t="s">
        <v>84</v>
      </c>
      <c r="D278" s="42">
        <v>76</v>
      </c>
      <c r="E278" s="43">
        <v>100</v>
      </c>
      <c r="F278" s="43">
        <v>116</v>
      </c>
      <c r="G278" s="43">
        <v>150</v>
      </c>
      <c r="H278" s="43">
        <v>309</v>
      </c>
      <c r="I278" s="43">
        <v>902</v>
      </c>
      <c r="J278" s="43">
        <v>842</v>
      </c>
      <c r="K278" s="44">
        <v>2495</v>
      </c>
      <c r="L278" s="25">
        <f t="shared" si="105"/>
        <v>57.14285714285714</v>
      </c>
      <c r="M278" s="23">
        <f t="shared" si="105"/>
        <v>55.24861878453039</v>
      </c>
      <c r="N278" s="23">
        <f t="shared" si="105"/>
        <v>65.5367231638418</v>
      </c>
      <c r="O278" s="23">
        <f t="shared" si="105"/>
        <v>67.87330316742081</v>
      </c>
      <c r="P278" s="23">
        <f t="shared" si="105"/>
        <v>65.3276955602537</v>
      </c>
      <c r="Q278" s="23">
        <f t="shared" si="105"/>
        <v>71.36075949367088</v>
      </c>
      <c r="R278" s="23">
        <f t="shared" si="106"/>
        <v>70.51926298157454</v>
      </c>
      <c r="S278" s="23">
        <f t="shared" si="106"/>
        <v>68.48751029371397</v>
      </c>
    </row>
    <row r="279" spans="1:19" ht="12.75" customHeight="1">
      <c r="A279" s="61"/>
      <c r="B279" s="54"/>
      <c r="C279" s="28" t="s">
        <v>85</v>
      </c>
      <c r="D279" s="42">
        <v>4</v>
      </c>
      <c r="E279" s="43">
        <v>10</v>
      </c>
      <c r="F279" s="43">
        <v>11</v>
      </c>
      <c r="G279" s="43">
        <v>9</v>
      </c>
      <c r="H279" s="43">
        <v>38</v>
      </c>
      <c r="I279" s="43">
        <v>107</v>
      </c>
      <c r="J279" s="43">
        <v>110</v>
      </c>
      <c r="K279" s="44">
        <v>289</v>
      </c>
      <c r="L279" s="25">
        <f t="shared" si="105"/>
        <v>3.007518796992481</v>
      </c>
      <c r="M279" s="23">
        <f t="shared" si="105"/>
        <v>5.524861878453039</v>
      </c>
      <c r="N279" s="23">
        <f t="shared" si="105"/>
        <v>6.214689265536723</v>
      </c>
      <c r="O279" s="23">
        <f t="shared" si="105"/>
        <v>4.072398190045249</v>
      </c>
      <c r="P279" s="23">
        <f t="shared" si="105"/>
        <v>8.0338266384778</v>
      </c>
      <c r="Q279" s="23">
        <f t="shared" si="105"/>
        <v>8.465189873417721</v>
      </c>
      <c r="R279" s="23">
        <f t="shared" si="106"/>
        <v>9.212730318257957</v>
      </c>
      <c r="S279" s="23">
        <f t="shared" si="106"/>
        <v>7.93302223442218</v>
      </c>
    </row>
    <row r="280" spans="1:19" ht="12.75">
      <c r="A280" s="61"/>
      <c r="B280" s="54"/>
      <c r="C280" s="5" t="s">
        <v>11</v>
      </c>
      <c r="D280" s="42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1</v>
      </c>
      <c r="J280" s="43">
        <v>0</v>
      </c>
      <c r="K280" s="44">
        <v>1</v>
      </c>
      <c r="L280" s="25">
        <f t="shared" si="105"/>
        <v>0</v>
      </c>
      <c r="M280" s="23">
        <f t="shared" si="105"/>
        <v>0</v>
      </c>
      <c r="N280" s="23">
        <f t="shared" si="105"/>
        <v>0</v>
      </c>
      <c r="O280" s="23">
        <f t="shared" si="105"/>
        <v>0</v>
      </c>
      <c r="P280" s="23">
        <f t="shared" si="105"/>
        <v>0</v>
      </c>
      <c r="Q280" s="23">
        <f t="shared" si="105"/>
        <v>0.07911392405063292</v>
      </c>
      <c r="R280" s="23">
        <f t="shared" si="106"/>
        <v>0</v>
      </c>
      <c r="S280" s="23">
        <f t="shared" si="106"/>
        <v>0.02744990392533626</v>
      </c>
    </row>
    <row r="281" spans="1:19" ht="12.75">
      <c r="A281" s="61"/>
      <c r="B281" s="54"/>
      <c r="C281" s="29" t="s">
        <v>1</v>
      </c>
      <c r="D281" s="45">
        <v>133</v>
      </c>
      <c r="E281" s="46">
        <v>181</v>
      </c>
      <c r="F281" s="46">
        <v>177</v>
      </c>
      <c r="G281" s="46">
        <v>221</v>
      </c>
      <c r="H281" s="46">
        <v>473</v>
      </c>
      <c r="I281" s="46">
        <v>1264</v>
      </c>
      <c r="J281" s="46">
        <v>1194</v>
      </c>
      <c r="K281" s="47">
        <v>3643</v>
      </c>
      <c r="L281" s="32">
        <f t="shared" si="105"/>
        <v>100</v>
      </c>
      <c r="M281" s="24">
        <f t="shared" si="105"/>
        <v>100</v>
      </c>
      <c r="N281" s="24">
        <f t="shared" si="105"/>
        <v>100</v>
      </c>
      <c r="O281" s="24">
        <f t="shared" si="105"/>
        <v>100</v>
      </c>
      <c r="P281" s="24">
        <f t="shared" si="105"/>
        <v>100</v>
      </c>
      <c r="Q281" s="24">
        <f t="shared" si="105"/>
        <v>100</v>
      </c>
      <c r="R281" s="24">
        <f t="shared" si="106"/>
        <v>100</v>
      </c>
      <c r="S281" s="24">
        <f t="shared" si="106"/>
        <v>100</v>
      </c>
    </row>
    <row r="282" spans="1:19" ht="12.75">
      <c r="A282" s="61"/>
      <c r="B282" s="57" t="s">
        <v>63</v>
      </c>
      <c r="C282" s="5" t="s">
        <v>83</v>
      </c>
      <c r="D282" s="42">
        <v>6</v>
      </c>
      <c r="E282" s="43">
        <v>9</v>
      </c>
      <c r="F282" s="43">
        <v>6</v>
      </c>
      <c r="G282" s="43">
        <v>7</v>
      </c>
      <c r="H282" s="43">
        <v>12</v>
      </c>
      <c r="I282" s="43">
        <v>25</v>
      </c>
      <c r="J282" s="43">
        <v>22</v>
      </c>
      <c r="K282" s="44">
        <v>87</v>
      </c>
      <c r="L282" s="25">
        <f aca="true" t="shared" si="107" ref="L282:Q286">+D282/D$286*100</f>
        <v>54.54545454545454</v>
      </c>
      <c r="M282" s="23">
        <f t="shared" si="107"/>
        <v>60</v>
      </c>
      <c r="N282" s="23">
        <f t="shared" si="107"/>
        <v>40</v>
      </c>
      <c r="O282" s="23">
        <f t="shared" si="107"/>
        <v>41.17647058823529</v>
      </c>
      <c r="P282" s="23">
        <f t="shared" si="107"/>
        <v>34.285714285714285</v>
      </c>
      <c r="Q282" s="23">
        <f t="shared" si="107"/>
        <v>34.72222222222222</v>
      </c>
      <c r="R282" s="23">
        <f aca="true" t="shared" si="108" ref="R282:S286">+J282/J$286*100</f>
        <v>39.285714285714285</v>
      </c>
      <c r="S282" s="23">
        <f t="shared" si="108"/>
        <v>39.366515837104075</v>
      </c>
    </row>
    <row r="283" spans="1:19" ht="12.75" customHeight="1">
      <c r="A283" s="61"/>
      <c r="B283" s="54"/>
      <c r="C283" s="5" t="s">
        <v>84</v>
      </c>
      <c r="D283" s="42">
        <v>5</v>
      </c>
      <c r="E283" s="43">
        <v>6</v>
      </c>
      <c r="F283" s="43">
        <v>9</v>
      </c>
      <c r="G283" s="43">
        <v>9</v>
      </c>
      <c r="H283" s="43">
        <v>23</v>
      </c>
      <c r="I283" s="43">
        <v>46</v>
      </c>
      <c r="J283" s="43">
        <v>33</v>
      </c>
      <c r="K283" s="44">
        <v>131</v>
      </c>
      <c r="L283" s="25">
        <f t="shared" si="107"/>
        <v>45.45454545454545</v>
      </c>
      <c r="M283" s="23">
        <f t="shared" si="107"/>
        <v>40</v>
      </c>
      <c r="N283" s="23">
        <f t="shared" si="107"/>
        <v>60</v>
      </c>
      <c r="O283" s="23">
        <f t="shared" si="107"/>
        <v>52.94117647058824</v>
      </c>
      <c r="P283" s="23">
        <f t="shared" si="107"/>
        <v>65.71428571428571</v>
      </c>
      <c r="Q283" s="23">
        <f t="shared" si="107"/>
        <v>63.888888888888886</v>
      </c>
      <c r="R283" s="23">
        <f t="shared" si="108"/>
        <v>58.92857142857143</v>
      </c>
      <c r="S283" s="23">
        <f t="shared" si="108"/>
        <v>59.276018099547514</v>
      </c>
    </row>
    <row r="284" spans="1:19" ht="12.75">
      <c r="A284" s="61"/>
      <c r="B284" s="54"/>
      <c r="C284" s="28" t="s">
        <v>85</v>
      </c>
      <c r="D284" s="42">
        <v>0</v>
      </c>
      <c r="E284" s="43">
        <v>0</v>
      </c>
      <c r="F284" s="43">
        <v>0</v>
      </c>
      <c r="G284" s="43">
        <v>1</v>
      </c>
      <c r="H284" s="43">
        <v>0</v>
      </c>
      <c r="I284" s="43">
        <v>1</v>
      </c>
      <c r="J284" s="43">
        <v>1</v>
      </c>
      <c r="K284" s="44">
        <v>3</v>
      </c>
      <c r="L284" s="25">
        <f t="shared" si="107"/>
        <v>0</v>
      </c>
      <c r="M284" s="23">
        <f t="shared" si="107"/>
        <v>0</v>
      </c>
      <c r="N284" s="23">
        <f t="shared" si="107"/>
        <v>0</v>
      </c>
      <c r="O284" s="23">
        <f t="shared" si="107"/>
        <v>5.88235294117647</v>
      </c>
      <c r="P284" s="23">
        <f t="shared" si="107"/>
        <v>0</v>
      </c>
      <c r="Q284" s="23">
        <f t="shared" si="107"/>
        <v>1.3888888888888888</v>
      </c>
      <c r="R284" s="23">
        <f t="shared" si="108"/>
        <v>1.7857142857142856</v>
      </c>
      <c r="S284" s="23">
        <f t="shared" si="108"/>
        <v>1.3574660633484164</v>
      </c>
    </row>
    <row r="285" spans="1:19" ht="12.75">
      <c r="A285" s="61"/>
      <c r="B285" s="54"/>
      <c r="C285" s="5" t="s">
        <v>11</v>
      </c>
      <c r="D285" s="42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4">
        <v>0</v>
      </c>
      <c r="L285" s="25">
        <f t="shared" si="107"/>
        <v>0</v>
      </c>
      <c r="M285" s="23">
        <f t="shared" si="107"/>
        <v>0</v>
      </c>
      <c r="N285" s="23">
        <f t="shared" si="107"/>
        <v>0</v>
      </c>
      <c r="O285" s="23">
        <f t="shared" si="107"/>
        <v>0</v>
      </c>
      <c r="P285" s="23">
        <f t="shared" si="107"/>
        <v>0</v>
      </c>
      <c r="Q285" s="23">
        <f t="shared" si="107"/>
        <v>0</v>
      </c>
      <c r="R285" s="23">
        <f t="shared" si="108"/>
        <v>0</v>
      </c>
      <c r="S285" s="23">
        <f t="shared" si="108"/>
        <v>0</v>
      </c>
    </row>
    <row r="286" spans="1:19" ht="12.75">
      <c r="A286" s="61"/>
      <c r="B286" s="55"/>
      <c r="C286" s="5" t="s">
        <v>1</v>
      </c>
      <c r="D286" s="42">
        <v>11</v>
      </c>
      <c r="E286" s="43">
        <v>15</v>
      </c>
      <c r="F286" s="43">
        <v>15</v>
      </c>
      <c r="G286" s="43">
        <v>17</v>
      </c>
      <c r="H286" s="43">
        <v>35</v>
      </c>
      <c r="I286" s="43">
        <v>72</v>
      </c>
      <c r="J286" s="43">
        <v>56</v>
      </c>
      <c r="K286" s="44">
        <v>221</v>
      </c>
      <c r="L286" s="25">
        <f t="shared" si="107"/>
        <v>100</v>
      </c>
      <c r="M286" s="23">
        <f t="shared" si="107"/>
        <v>100</v>
      </c>
      <c r="N286" s="23">
        <f t="shared" si="107"/>
        <v>100</v>
      </c>
      <c r="O286" s="23">
        <f t="shared" si="107"/>
        <v>100</v>
      </c>
      <c r="P286" s="23">
        <f t="shared" si="107"/>
        <v>100</v>
      </c>
      <c r="Q286" s="23">
        <f t="shared" si="107"/>
        <v>100</v>
      </c>
      <c r="R286" s="23">
        <f t="shared" si="108"/>
        <v>100</v>
      </c>
      <c r="S286" s="23">
        <f t="shared" si="108"/>
        <v>100</v>
      </c>
    </row>
    <row r="287" spans="1:19" ht="12.75" customHeight="1">
      <c r="A287" s="61"/>
      <c r="B287" s="54" t="s">
        <v>64</v>
      </c>
      <c r="C287" s="4" t="s">
        <v>83</v>
      </c>
      <c r="D287" s="48">
        <v>19</v>
      </c>
      <c r="E287" s="49">
        <v>13</v>
      </c>
      <c r="F287" s="49">
        <v>9</v>
      </c>
      <c r="G287" s="49">
        <v>8</v>
      </c>
      <c r="H287" s="49">
        <v>20</v>
      </c>
      <c r="I287" s="49">
        <v>36</v>
      </c>
      <c r="J287" s="49">
        <v>29</v>
      </c>
      <c r="K287" s="50">
        <v>134</v>
      </c>
      <c r="L287" s="31">
        <f aca="true" t="shared" si="109" ref="L287:Q291">+D287/D$291*100</f>
        <v>47.5</v>
      </c>
      <c r="M287" s="26">
        <f t="shared" si="109"/>
        <v>38.23529411764706</v>
      </c>
      <c r="N287" s="26">
        <f t="shared" si="109"/>
        <v>24.324324324324326</v>
      </c>
      <c r="O287" s="26">
        <f t="shared" si="109"/>
        <v>17.391304347826086</v>
      </c>
      <c r="P287" s="26">
        <f t="shared" si="109"/>
        <v>16.666666666666664</v>
      </c>
      <c r="Q287" s="26">
        <f t="shared" si="109"/>
        <v>15.319148936170212</v>
      </c>
      <c r="R287" s="26">
        <f aca="true" t="shared" si="110" ref="R287:S291">+J287/J$291*100</f>
        <v>13.36405529953917</v>
      </c>
      <c r="S287" s="26">
        <f t="shared" si="110"/>
        <v>18.381344307270233</v>
      </c>
    </row>
    <row r="288" spans="1:19" ht="12.75">
      <c r="A288" s="61"/>
      <c r="B288" s="54"/>
      <c r="C288" s="5" t="s">
        <v>84</v>
      </c>
      <c r="D288" s="42">
        <v>16</v>
      </c>
      <c r="E288" s="43">
        <v>17</v>
      </c>
      <c r="F288" s="43">
        <v>21</v>
      </c>
      <c r="G288" s="43">
        <v>28</v>
      </c>
      <c r="H288" s="43">
        <v>64</v>
      </c>
      <c r="I288" s="43">
        <v>144</v>
      </c>
      <c r="J288" s="43">
        <v>134</v>
      </c>
      <c r="K288" s="44">
        <v>424</v>
      </c>
      <c r="L288" s="25">
        <f t="shared" si="109"/>
        <v>40</v>
      </c>
      <c r="M288" s="23">
        <f t="shared" si="109"/>
        <v>50</v>
      </c>
      <c r="N288" s="23">
        <f t="shared" si="109"/>
        <v>56.75675675675676</v>
      </c>
      <c r="O288" s="23">
        <f t="shared" si="109"/>
        <v>60.86956521739131</v>
      </c>
      <c r="P288" s="23">
        <f t="shared" si="109"/>
        <v>53.333333333333336</v>
      </c>
      <c r="Q288" s="23">
        <f t="shared" si="109"/>
        <v>61.27659574468085</v>
      </c>
      <c r="R288" s="23">
        <f t="shared" si="110"/>
        <v>61.75115207373272</v>
      </c>
      <c r="S288" s="23">
        <f t="shared" si="110"/>
        <v>58.161865569272976</v>
      </c>
    </row>
    <row r="289" spans="1:19" ht="12.75">
      <c r="A289" s="61"/>
      <c r="B289" s="54"/>
      <c r="C289" s="28" t="s">
        <v>85</v>
      </c>
      <c r="D289" s="42">
        <v>4</v>
      </c>
      <c r="E289" s="43">
        <v>1</v>
      </c>
      <c r="F289" s="43">
        <v>2</v>
      </c>
      <c r="G289" s="43">
        <v>2</v>
      </c>
      <c r="H289" s="43">
        <v>6</v>
      </c>
      <c r="I289" s="43">
        <v>15</v>
      </c>
      <c r="J289" s="43">
        <v>18</v>
      </c>
      <c r="K289" s="44">
        <v>48</v>
      </c>
      <c r="L289" s="25">
        <f t="shared" si="109"/>
        <v>10</v>
      </c>
      <c r="M289" s="23">
        <f t="shared" si="109"/>
        <v>2.941176470588235</v>
      </c>
      <c r="N289" s="23">
        <f t="shared" si="109"/>
        <v>5.405405405405405</v>
      </c>
      <c r="O289" s="23">
        <f t="shared" si="109"/>
        <v>4.3478260869565215</v>
      </c>
      <c r="P289" s="23">
        <f t="shared" si="109"/>
        <v>5</v>
      </c>
      <c r="Q289" s="23">
        <f t="shared" si="109"/>
        <v>6.382978723404255</v>
      </c>
      <c r="R289" s="23">
        <f t="shared" si="110"/>
        <v>8.294930875576037</v>
      </c>
      <c r="S289" s="23">
        <f t="shared" si="110"/>
        <v>6.584362139917696</v>
      </c>
    </row>
    <row r="290" spans="1:19" ht="12.75">
      <c r="A290" s="61"/>
      <c r="B290" s="54"/>
      <c r="C290" s="5" t="s">
        <v>11</v>
      </c>
      <c r="D290" s="42">
        <v>1</v>
      </c>
      <c r="E290" s="43">
        <v>3</v>
      </c>
      <c r="F290" s="43">
        <v>5</v>
      </c>
      <c r="G290" s="43">
        <v>8</v>
      </c>
      <c r="H290" s="43">
        <v>30</v>
      </c>
      <c r="I290" s="43">
        <v>40</v>
      </c>
      <c r="J290" s="43">
        <v>36</v>
      </c>
      <c r="K290" s="44">
        <v>123</v>
      </c>
      <c r="L290" s="25">
        <f t="shared" si="109"/>
        <v>2.5</v>
      </c>
      <c r="M290" s="23">
        <f t="shared" si="109"/>
        <v>8.823529411764707</v>
      </c>
      <c r="N290" s="23">
        <f t="shared" si="109"/>
        <v>13.513513513513514</v>
      </c>
      <c r="O290" s="23">
        <f t="shared" si="109"/>
        <v>17.391304347826086</v>
      </c>
      <c r="P290" s="23">
        <f t="shared" si="109"/>
        <v>25</v>
      </c>
      <c r="Q290" s="23">
        <f t="shared" si="109"/>
        <v>17.02127659574468</v>
      </c>
      <c r="R290" s="23">
        <f t="shared" si="110"/>
        <v>16.589861751152075</v>
      </c>
      <c r="S290" s="23">
        <f t="shared" si="110"/>
        <v>16.872427983539097</v>
      </c>
    </row>
    <row r="291" spans="1:19" ht="13.5" customHeight="1">
      <c r="A291" s="61"/>
      <c r="B291" s="54"/>
      <c r="C291" s="29" t="s">
        <v>1</v>
      </c>
      <c r="D291" s="45">
        <v>40</v>
      </c>
      <c r="E291" s="46">
        <v>34</v>
      </c>
      <c r="F291" s="46">
        <v>37</v>
      </c>
      <c r="G291" s="46">
        <v>46</v>
      </c>
      <c r="H291" s="46">
        <v>120</v>
      </c>
      <c r="I291" s="46">
        <v>235</v>
      </c>
      <c r="J291" s="46">
        <v>217</v>
      </c>
      <c r="K291" s="47">
        <v>729</v>
      </c>
      <c r="L291" s="32">
        <f t="shared" si="109"/>
        <v>100</v>
      </c>
      <c r="M291" s="24">
        <f t="shared" si="109"/>
        <v>100</v>
      </c>
      <c r="N291" s="24">
        <f t="shared" si="109"/>
        <v>100</v>
      </c>
      <c r="O291" s="24">
        <f t="shared" si="109"/>
        <v>100</v>
      </c>
      <c r="P291" s="24">
        <f t="shared" si="109"/>
        <v>100</v>
      </c>
      <c r="Q291" s="24">
        <f t="shared" si="109"/>
        <v>100</v>
      </c>
      <c r="R291" s="24">
        <f t="shared" si="110"/>
        <v>100</v>
      </c>
      <c r="S291" s="24">
        <f t="shared" si="110"/>
        <v>100</v>
      </c>
    </row>
    <row r="292" spans="1:19" ht="12.75">
      <c r="A292" s="61"/>
      <c r="B292" s="57" t="s">
        <v>65</v>
      </c>
      <c r="C292" s="5" t="s">
        <v>83</v>
      </c>
      <c r="D292" s="42">
        <v>10</v>
      </c>
      <c r="E292" s="43">
        <v>7</v>
      </c>
      <c r="F292" s="43">
        <v>12</v>
      </c>
      <c r="G292" s="43">
        <v>16</v>
      </c>
      <c r="H292" s="43">
        <v>37</v>
      </c>
      <c r="I292" s="43">
        <v>62</v>
      </c>
      <c r="J292" s="43">
        <v>49</v>
      </c>
      <c r="K292" s="44">
        <v>193</v>
      </c>
      <c r="L292" s="25">
        <f aca="true" t="shared" si="111" ref="L292:Q296">+D292/D$296*100</f>
        <v>28.57142857142857</v>
      </c>
      <c r="M292" s="23">
        <f t="shared" si="111"/>
        <v>20.588235294117645</v>
      </c>
      <c r="N292" s="23">
        <f t="shared" si="111"/>
        <v>30</v>
      </c>
      <c r="O292" s="23">
        <f t="shared" si="111"/>
        <v>27.11864406779661</v>
      </c>
      <c r="P292" s="23">
        <f t="shared" si="111"/>
        <v>31.35593220338983</v>
      </c>
      <c r="Q292" s="23">
        <f t="shared" si="111"/>
        <v>21.908127208480565</v>
      </c>
      <c r="R292" s="23">
        <f aca="true" t="shared" si="112" ref="R292:S296">+J292/J$296*100</f>
        <v>17.88321167883212</v>
      </c>
      <c r="S292" s="23">
        <f t="shared" si="112"/>
        <v>22.894424673784105</v>
      </c>
    </row>
    <row r="293" spans="1:19" ht="12.75">
      <c r="A293" s="61"/>
      <c r="B293" s="54"/>
      <c r="C293" s="5" t="s">
        <v>84</v>
      </c>
      <c r="D293" s="42">
        <v>22</v>
      </c>
      <c r="E293" s="43">
        <v>26</v>
      </c>
      <c r="F293" s="43">
        <v>26</v>
      </c>
      <c r="G293" s="43">
        <v>39</v>
      </c>
      <c r="H293" s="43">
        <v>74</v>
      </c>
      <c r="I293" s="43">
        <v>192</v>
      </c>
      <c r="J293" s="43">
        <v>197</v>
      </c>
      <c r="K293" s="44">
        <v>576</v>
      </c>
      <c r="L293" s="25">
        <f t="shared" si="111"/>
        <v>62.857142857142854</v>
      </c>
      <c r="M293" s="23">
        <f t="shared" si="111"/>
        <v>76.47058823529412</v>
      </c>
      <c r="N293" s="23">
        <f t="shared" si="111"/>
        <v>65</v>
      </c>
      <c r="O293" s="23">
        <f t="shared" si="111"/>
        <v>66.10169491525424</v>
      </c>
      <c r="P293" s="23">
        <f t="shared" si="111"/>
        <v>62.71186440677966</v>
      </c>
      <c r="Q293" s="23">
        <f t="shared" si="111"/>
        <v>67.84452296819788</v>
      </c>
      <c r="R293" s="23">
        <f t="shared" si="112"/>
        <v>71.8978102189781</v>
      </c>
      <c r="S293" s="23">
        <f t="shared" si="112"/>
        <v>68.32740213523132</v>
      </c>
    </row>
    <row r="294" spans="1:19" ht="12.75">
      <c r="A294" s="61"/>
      <c r="B294" s="54"/>
      <c r="C294" s="28" t="s">
        <v>85</v>
      </c>
      <c r="D294" s="42">
        <v>3</v>
      </c>
      <c r="E294" s="43">
        <v>1</v>
      </c>
      <c r="F294" s="43">
        <v>2</v>
      </c>
      <c r="G294" s="43">
        <v>4</v>
      </c>
      <c r="H294" s="43">
        <v>7</v>
      </c>
      <c r="I294" s="43">
        <v>29</v>
      </c>
      <c r="J294" s="43">
        <v>28</v>
      </c>
      <c r="K294" s="44">
        <v>74</v>
      </c>
      <c r="L294" s="25">
        <f t="shared" si="111"/>
        <v>8.571428571428571</v>
      </c>
      <c r="M294" s="23">
        <f t="shared" si="111"/>
        <v>2.941176470588235</v>
      </c>
      <c r="N294" s="23">
        <f t="shared" si="111"/>
        <v>5</v>
      </c>
      <c r="O294" s="23">
        <f t="shared" si="111"/>
        <v>6.779661016949152</v>
      </c>
      <c r="P294" s="23">
        <f t="shared" si="111"/>
        <v>5.932203389830509</v>
      </c>
      <c r="Q294" s="23">
        <f t="shared" si="111"/>
        <v>10.247349823321555</v>
      </c>
      <c r="R294" s="23">
        <f t="shared" si="112"/>
        <v>10.218978102189782</v>
      </c>
      <c r="S294" s="23">
        <f t="shared" si="112"/>
        <v>8.778173190984578</v>
      </c>
    </row>
    <row r="295" spans="1:19" ht="12.75">
      <c r="A295" s="61"/>
      <c r="B295" s="54"/>
      <c r="C295" s="5" t="s">
        <v>11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 t="shared" si="111"/>
        <v>0</v>
      </c>
      <c r="M295" s="23">
        <f t="shared" si="111"/>
        <v>0</v>
      </c>
      <c r="N295" s="23">
        <f t="shared" si="111"/>
        <v>0</v>
      </c>
      <c r="O295" s="23">
        <f t="shared" si="111"/>
        <v>0</v>
      </c>
      <c r="P295" s="23">
        <f t="shared" si="111"/>
        <v>0</v>
      </c>
      <c r="Q295" s="23">
        <f t="shared" si="111"/>
        <v>0</v>
      </c>
      <c r="R295" s="23">
        <f t="shared" si="112"/>
        <v>0</v>
      </c>
      <c r="S295" s="23">
        <f t="shared" si="112"/>
        <v>0</v>
      </c>
    </row>
    <row r="296" spans="1:19" ht="13.5" thickBot="1">
      <c r="A296" s="61"/>
      <c r="B296" s="55"/>
      <c r="C296" s="5" t="s">
        <v>1</v>
      </c>
      <c r="D296" s="42">
        <v>35</v>
      </c>
      <c r="E296" s="43">
        <v>34</v>
      </c>
      <c r="F296" s="43">
        <v>40</v>
      </c>
      <c r="G296" s="43">
        <v>59</v>
      </c>
      <c r="H296" s="43">
        <v>118</v>
      </c>
      <c r="I296" s="43">
        <v>283</v>
      </c>
      <c r="J296" s="43">
        <v>274</v>
      </c>
      <c r="K296" s="44">
        <v>843</v>
      </c>
      <c r="L296" s="25">
        <f t="shared" si="111"/>
        <v>100</v>
      </c>
      <c r="M296" s="23">
        <f t="shared" si="111"/>
        <v>100</v>
      </c>
      <c r="N296" s="23">
        <f t="shared" si="111"/>
        <v>100</v>
      </c>
      <c r="O296" s="23">
        <f t="shared" si="111"/>
        <v>100</v>
      </c>
      <c r="P296" s="23">
        <f t="shared" si="111"/>
        <v>100</v>
      </c>
      <c r="Q296" s="23">
        <f t="shared" si="111"/>
        <v>100</v>
      </c>
      <c r="R296" s="23">
        <f t="shared" si="112"/>
        <v>100</v>
      </c>
      <c r="S296" s="23">
        <f t="shared" si="112"/>
        <v>100</v>
      </c>
    </row>
    <row r="297" spans="1:19" ht="12.75">
      <c r="A297" s="61"/>
      <c r="B297" s="56" t="s">
        <v>66</v>
      </c>
      <c r="C297" s="33" t="s">
        <v>83</v>
      </c>
      <c r="D297" s="39">
        <v>44</v>
      </c>
      <c r="E297" s="40">
        <v>45</v>
      </c>
      <c r="F297" s="40">
        <v>36</v>
      </c>
      <c r="G297" s="40">
        <v>53</v>
      </c>
      <c r="H297" s="40">
        <v>89</v>
      </c>
      <c r="I297" s="40">
        <v>182</v>
      </c>
      <c r="J297" s="40">
        <v>165</v>
      </c>
      <c r="K297" s="41">
        <v>614</v>
      </c>
      <c r="L297" s="34">
        <f aca="true" t="shared" si="113" ref="L297:Q301">+D297/D$301*100</f>
        <v>40.74074074074074</v>
      </c>
      <c r="M297" s="35">
        <f t="shared" si="113"/>
        <v>36.885245901639344</v>
      </c>
      <c r="N297" s="35">
        <f t="shared" si="113"/>
        <v>28.346456692913385</v>
      </c>
      <c r="O297" s="35">
        <f t="shared" si="113"/>
        <v>32.91925465838509</v>
      </c>
      <c r="P297" s="35">
        <f t="shared" si="113"/>
        <v>27.384615384615387</v>
      </c>
      <c r="Q297" s="35">
        <f t="shared" si="113"/>
        <v>24.364123159303883</v>
      </c>
      <c r="R297" s="35">
        <f aca="true" t="shared" si="114" ref="R297:S301">+J297/J$301*100</f>
        <v>23.174157303370787</v>
      </c>
      <c r="S297" s="35">
        <f t="shared" si="114"/>
        <v>26.672458731537795</v>
      </c>
    </row>
    <row r="298" spans="1:19" ht="12.75">
      <c r="A298" s="61"/>
      <c r="B298" s="54"/>
      <c r="C298" s="5" t="s">
        <v>84</v>
      </c>
      <c r="D298" s="42">
        <v>53</v>
      </c>
      <c r="E298" s="43">
        <v>72</v>
      </c>
      <c r="F298" s="43">
        <v>76</v>
      </c>
      <c r="G298" s="43">
        <v>93</v>
      </c>
      <c r="H298" s="43">
        <v>194</v>
      </c>
      <c r="I298" s="43">
        <v>482</v>
      </c>
      <c r="J298" s="43">
        <v>449</v>
      </c>
      <c r="K298" s="44">
        <v>1419</v>
      </c>
      <c r="L298" s="25">
        <f t="shared" si="113"/>
        <v>49.074074074074076</v>
      </c>
      <c r="M298" s="23">
        <f t="shared" si="113"/>
        <v>59.01639344262295</v>
      </c>
      <c r="N298" s="23">
        <f t="shared" si="113"/>
        <v>59.84251968503938</v>
      </c>
      <c r="O298" s="23">
        <f t="shared" si="113"/>
        <v>57.7639751552795</v>
      </c>
      <c r="P298" s="23">
        <f t="shared" si="113"/>
        <v>59.692307692307686</v>
      </c>
      <c r="Q298" s="23">
        <f t="shared" si="113"/>
        <v>64.52476572958501</v>
      </c>
      <c r="R298" s="23">
        <f t="shared" si="114"/>
        <v>63.06179775280899</v>
      </c>
      <c r="S298" s="23">
        <f t="shared" si="114"/>
        <v>61.64205039096438</v>
      </c>
    </row>
    <row r="299" spans="1:19" ht="12.75">
      <c r="A299" s="61"/>
      <c r="B299" s="54"/>
      <c r="C299" s="28" t="s">
        <v>85</v>
      </c>
      <c r="D299" s="42">
        <v>10</v>
      </c>
      <c r="E299" s="43">
        <v>4</v>
      </c>
      <c r="F299" s="43">
        <v>12</v>
      </c>
      <c r="G299" s="43">
        <v>11</v>
      </c>
      <c r="H299" s="43">
        <v>29</v>
      </c>
      <c r="I299" s="43">
        <v>54</v>
      </c>
      <c r="J299" s="43">
        <v>59</v>
      </c>
      <c r="K299" s="44">
        <v>179</v>
      </c>
      <c r="L299" s="25">
        <f t="shared" si="113"/>
        <v>9.25925925925926</v>
      </c>
      <c r="M299" s="23">
        <f t="shared" si="113"/>
        <v>3.278688524590164</v>
      </c>
      <c r="N299" s="23">
        <f t="shared" si="113"/>
        <v>9.448818897637794</v>
      </c>
      <c r="O299" s="23">
        <f t="shared" si="113"/>
        <v>6.832298136645963</v>
      </c>
      <c r="P299" s="23">
        <f t="shared" si="113"/>
        <v>8.923076923076923</v>
      </c>
      <c r="Q299" s="23">
        <f t="shared" si="113"/>
        <v>7.228915662650602</v>
      </c>
      <c r="R299" s="23">
        <f t="shared" si="114"/>
        <v>8.286516853932584</v>
      </c>
      <c r="S299" s="23">
        <f t="shared" si="114"/>
        <v>7.775847089487402</v>
      </c>
    </row>
    <row r="300" spans="1:19" ht="12.75">
      <c r="A300" s="61"/>
      <c r="B300" s="54"/>
      <c r="C300" s="5" t="s">
        <v>11</v>
      </c>
      <c r="D300" s="42">
        <v>1</v>
      </c>
      <c r="E300" s="43">
        <v>1</v>
      </c>
      <c r="F300" s="43">
        <v>3</v>
      </c>
      <c r="G300" s="43">
        <v>4</v>
      </c>
      <c r="H300" s="43">
        <v>13</v>
      </c>
      <c r="I300" s="43">
        <v>29</v>
      </c>
      <c r="J300" s="43">
        <v>39</v>
      </c>
      <c r="K300" s="44">
        <v>90</v>
      </c>
      <c r="L300" s="25">
        <f t="shared" si="113"/>
        <v>0.9259259259259258</v>
      </c>
      <c r="M300" s="23">
        <f t="shared" si="113"/>
        <v>0.819672131147541</v>
      </c>
      <c r="N300" s="23">
        <f t="shared" si="113"/>
        <v>2.3622047244094486</v>
      </c>
      <c r="O300" s="23">
        <f t="shared" si="113"/>
        <v>2.484472049689441</v>
      </c>
      <c r="P300" s="23">
        <f t="shared" si="113"/>
        <v>4</v>
      </c>
      <c r="Q300" s="23">
        <f t="shared" si="113"/>
        <v>3.8821954484605086</v>
      </c>
      <c r="R300" s="23">
        <f t="shared" si="114"/>
        <v>5.477528089887641</v>
      </c>
      <c r="S300" s="23">
        <f t="shared" si="114"/>
        <v>3.909643788010426</v>
      </c>
    </row>
    <row r="301" spans="1:19" ht="12.75">
      <c r="A301" s="61"/>
      <c r="B301" s="54"/>
      <c r="C301" s="29" t="s">
        <v>1</v>
      </c>
      <c r="D301" s="45">
        <v>108</v>
      </c>
      <c r="E301" s="46">
        <v>122</v>
      </c>
      <c r="F301" s="46">
        <v>127</v>
      </c>
      <c r="G301" s="46">
        <v>161</v>
      </c>
      <c r="H301" s="46">
        <v>325</v>
      </c>
      <c r="I301" s="46">
        <v>747</v>
      </c>
      <c r="J301" s="46">
        <v>712</v>
      </c>
      <c r="K301" s="47">
        <v>2302</v>
      </c>
      <c r="L301" s="32">
        <f t="shared" si="113"/>
        <v>100</v>
      </c>
      <c r="M301" s="24">
        <f t="shared" si="113"/>
        <v>100</v>
      </c>
      <c r="N301" s="24">
        <f t="shared" si="113"/>
        <v>100</v>
      </c>
      <c r="O301" s="24">
        <f t="shared" si="113"/>
        <v>100</v>
      </c>
      <c r="P301" s="24">
        <f t="shared" si="113"/>
        <v>100</v>
      </c>
      <c r="Q301" s="24">
        <f t="shared" si="113"/>
        <v>100</v>
      </c>
      <c r="R301" s="24">
        <f t="shared" si="114"/>
        <v>100</v>
      </c>
      <c r="S301" s="24">
        <f t="shared" si="114"/>
        <v>100</v>
      </c>
    </row>
    <row r="302" spans="1:19" ht="12.75">
      <c r="A302" s="61"/>
      <c r="B302" s="57" t="s">
        <v>67</v>
      </c>
      <c r="C302" s="5" t="s">
        <v>83</v>
      </c>
      <c r="D302" s="42">
        <v>58</v>
      </c>
      <c r="E302" s="43">
        <v>80</v>
      </c>
      <c r="F302" s="43">
        <v>62</v>
      </c>
      <c r="G302" s="43">
        <v>76</v>
      </c>
      <c r="H302" s="43">
        <v>123</v>
      </c>
      <c r="I302" s="43">
        <v>235</v>
      </c>
      <c r="J302" s="43">
        <v>166</v>
      </c>
      <c r="K302" s="44">
        <v>800</v>
      </c>
      <c r="L302" s="25">
        <f aca="true" t="shared" si="115" ref="L302:Q306">+D302/D$306*100</f>
        <v>38.666666666666664</v>
      </c>
      <c r="M302" s="23">
        <f t="shared" si="115"/>
        <v>41.02564102564102</v>
      </c>
      <c r="N302" s="23">
        <f t="shared" si="115"/>
        <v>31.313131313131315</v>
      </c>
      <c r="O302" s="23">
        <f t="shared" si="115"/>
        <v>29.457364341085274</v>
      </c>
      <c r="P302" s="23">
        <f t="shared" si="115"/>
        <v>26.394849785407725</v>
      </c>
      <c r="Q302" s="23">
        <f t="shared" si="115"/>
        <v>23.08447937131631</v>
      </c>
      <c r="R302" s="23">
        <f aca="true" t="shared" si="116" ref="R302:S306">+J302/J$306*100</f>
        <v>19.71496437054632</v>
      </c>
      <c r="S302" s="23">
        <f t="shared" si="116"/>
        <v>25.583626479053407</v>
      </c>
    </row>
    <row r="303" spans="1:19" ht="12.75">
      <c r="A303" s="61"/>
      <c r="B303" s="54"/>
      <c r="C303" s="5" t="s">
        <v>84</v>
      </c>
      <c r="D303" s="42">
        <v>82</v>
      </c>
      <c r="E303" s="43">
        <v>109</v>
      </c>
      <c r="F303" s="43">
        <v>130</v>
      </c>
      <c r="G303" s="43">
        <v>162</v>
      </c>
      <c r="H303" s="43">
        <v>319</v>
      </c>
      <c r="I303" s="43">
        <v>690</v>
      </c>
      <c r="J303" s="43">
        <v>589</v>
      </c>
      <c r="K303" s="44">
        <v>2081</v>
      </c>
      <c r="L303" s="25">
        <f t="shared" si="115"/>
        <v>54.666666666666664</v>
      </c>
      <c r="M303" s="23">
        <f t="shared" si="115"/>
        <v>55.8974358974359</v>
      </c>
      <c r="N303" s="23">
        <f t="shared" si="115"/>
        <v>65.65656565656566</v>
      </c>
      <c r="O303" s="23">
        <f t="shared" si="115"/>
        <v>62.7906976744186</v>
      </c>
      <c r="P303" s="23">
        <f t="shared" si="115"/>
        <v>68.45493562231759</v>
      </c>
      <c r="Q303" s="23">
        <f t="shared" si="115"/>
        <v>67.77996070726915</v>
      </c>
      <c r="R303" s="23">
        <f t="shared" si="116"/>
        <v>69.95249406175772</v>
      </c>
      <c r="S303" s="23">
        <f t="shared" si="116"/>
        <v>66.54940837863768</v>
      </c>
    </row>
    <row r="304" spans="1:19" ht="12.75">
      <c r="A304" s="61"/>
      <c r="B304" s="54"/>
      <c r="C304" s="28" t="s">
        <v>85</v>
      </c>
      <c r="D304" s="42">
        <v>10</v>
      </c>
      <c r="E304" s="43">
        <v>6</v>
      </c>
      <c r="F304" s="43">
        <v>6</v>
      </c>
      <c r="G304" s="43">
        <v>19</v>
      </c>
      <c r="H304" s="43">
        <v>24</v>
      </c>
      <c r="I304" s="43">
        <v>91</v>
      </c>
      <c r="J304" s="43">
        <v>85</v>
      </c>
      <c r="K304" s="44">
        <v>241</v>
      </c>
      <c r="L304" s="25">
        <f t="shared" si="115"/>
        <v>6.666666666666667</v>
      </c>
      <c r="M304" s="23">
        <f t="shared" si="115"/>
        <v>3.076923076923077</v>
      </c>
      <c r="N304" s="23">
        <f t="shared" si="115"/>
        <v>3.0303030303030303</v>
      </c>
      <c r="O304" s="23">
        <f t="shared" si="115"/>
        <v>7.3643410852713185</v>
      </c>
      <c r="P304" s="23">
        <f t="shared" si="115"/>
        <v>5.150214592274678</v>
      </c>
      <c r="Q304" s="23">
        <f t="shared" si="115"/>
        <v>8.93909626719057</v>
      </c>
      <c r="R304" s="23">
        <f t="shared" si="116"/>
        <v>10.09501187648456</v>
      </c>
      <c r="S304" s="23">
        <f t="shared" si="116"/>
        <v>7.707067476814839</v>
      </c>
    </row>
    <row r="305" spans="1:19" ht="12.75">
      <c r="A305" s="61"/>
      <c r="B305" s="54"/>
      <c r="C305" s="5" t="s">
        <v>11</v>
      </c>
      <c r="D305" s="42">
        <v>0</v>
      </c>
      <c r="E305" s="43">
        <v>0</v>
      </c>
      <c r="F305" s="43">
        <v>0</v>
      </c>
      <c r="G305" s="43">
        <v>1</v>
      </c>
      <c r="H305" s="43">
        <v>0</v>
      </c>
      <c r="I305" s="43">
        <v>2</v>
      </c>
      <c r="J305" s="43">
        <v>2</v>
      </c>
      <c r="K305" s="44">
        <v>5</v>
      </c>
      <c r="L305" s="25">
        <f t="shared" si="115"/>
        <v>0</v>
      </c>
      <c r="M305" s="23">
        <f t="shared" si="115"/>
        <v>0</v>
      </c>
      <c r="N305" s="23">
        <f t="shared" si="115"/>
        <v>0</v>
      </c>
      <c r="O305" s="23">
        <f t="shared" si="115"/>
        <v>0.3875968992248062</v>
      </c>
      <c r="P305" s="23">
        <f t="shared" si="115"/>
        <v>0</v>
      </c>
      <c r="Q305" s="23">
        <f t="shared" si="115"/>
        <v>0.19646365422396855</v>
      </c>
      <c r="R305" s="23">
        <f t="shared" si="116"/>
        <v>0.23752969121140144</v>
      </c>
      <c r="S305" s="23">
        <f t="shared" si="116"/>
        <v>0.1598976654940838</v>
      </c>
    </row>
    <row r="306" spans="1:19" ht="12.75">
      <c r="A306" s="61"/>
      <c r="B306" s="55"/>
      <c r="C306" s="5" t="s">
        <v>1</v>
      </c>
      <c r="D306" s="42">
        <v>150</v>
      </c>
      <c r="E306" s="43">
        <v>195</v>
      </c>
      <c r="F306" s="43">
        <v>198</v>
      </c>
      <c r="G306" s="43">
        <v>258</v>
      </c>
      <c r="H306" s="43">
        <v>466</v>
      </c>
      <c r="I306" s="43">
        <v>1018</v>
      </c>
      <c r="J306" s="43">
        <v>842</v>
      </c>
      <c r="K306" s="44">
        <v>3127</v>
      </c>
      <c r="L306" s="25">
        <f t="shared" si="115"/>
        <v>100</v>
      </c>
      <c r="M306" s="23">
        <f t="shared" si="115"/>
        <v>100</v>
      </c>
      <c r="N306" s="23">
        <f t="shared" si="115"/>
        <v>100</v>
      </c>
      <c r="O306" s="23">
        <f t="shared" si="115"/>
        <v>100</v>
      </c>
      <c r="P306" s="23">
        <f t="shared" si="115"/>
        <v>100</v>
      </c>
      <c r="Q306" s="23">
        <f t="shared" si="115"/>
        <v>100</v>
      </c>
      <c r="R306" s="23">
        <f t="shared" si="116"/>
        <v>100</v>
      </c>
      <c r="S306" s="23">
        <f t="shared" si="116"/>
        <v>100</v>
      </c>
    </row>
    <row r="307" spans="1:19" ht="12.75">
      <c r="A307" s="61"/>
      <c r="B307" s="54" t="s">
        <v>68</v>
      </c>
      <c r="C307" s="4" t="s">
        <v>83</v>
      </c>
      <c r="D307" s="48">
        <v>34</v>
      </c>
      <c r="E307" s="49">
        <v>36</v>
      </c>
      <c r="F307" s="49">
        <v>23</v>
      </c>
      <c r="G307" s="49">
        <v>27</v>
      </c>
      <c r="H307" s="49">
        <v>40</v>
      </c>
      <c r="I307" s="49">
        <v>106</v>
      </c>
      <c r="J307" s="49">
        <v>72</v>
      </c>
      <c r="K307" s="50">
        <v>338</v>
      </c>
      <c r="L307" s="31">
        <f aca="true" t="shared" si="117" ref="L307:Q311">+D307/D$311*100</f>
        <v>39.53488372093023</v>
      </c>
      <c r="M307" s="26">
        <f t="shared" si="117"/>
        <v>40.44943820224719</v>
      </c>
      <c r="N307" s="26">
        <f t="shared" si="117"/>
        <v>23.711340206185564</v>
      </c>
      <c r="O307" s="26">
        <f t="shared" si="117"/>
        <v>21.951219512195124</v>
      </c>
      <c r="P307" s="26">
        <f t="shared" si="117"/>
        <v>17.699115044247787</v>
      </c>
      <c r="Q307" s="26">
        <f t="shared" si="117"/>
        <v>20.784313725490197</v>
      </c>
      <c r="R307" s="26">
        <f aca="true" t="shared" si="118" ref="R307:S311">+J307/J$311*100</f>
        <v>17.6039119804401</v>
      </c>
      <c r="S307" s="26">
        <f t="shared" si="118"/>
        <v>21.948051948051948</v>
      </c>
    </row>
    <row r="308" spans="1:19" ht="12.75">
      <c r="A308" s="61"/>
      <c r="B308" s="54"/>
      <c r="C308" s="5" t="s">
        <v>84</v>
      </c>
      <c r="D308" s="42">
        <v>39</v>
      </c>
      <c r="E308" s="43">
        <v>47</v>
      </c>
      <c r="F308" s="43">
        <v>55</v>
      </c>
      <c r="G308" s="43">
        <v>79</v>
      </c>
      <c r="H308" s="43">
        <v>146</v>
      </c>
      <c r="I308" s="43">
        <v>329</v>
      </c>
      <c r="J308" s="43">
        <v>271</v>
      </c>
      <c r="K308" s="44">
        <v>966</v>
      </c>
      <c r="L308" s="25">
        <f t="shared" si="117"/>
        <v>45.348837209302324</v>
      </c>
      <c r="M308" s="23">
        <f t="shared" si="117"/>
        <v>52.80898876404494</v>
      </c>
      <c r="N308" s="23">
        <f t="shared" si="117"/>
        <v>56.70103092783505</v>
      </c>
      <c r="O308" s="23">
        <f t="shared" si="117"/>
        <v>64.22764227642277</v>
      </c>
      <c r="P308" s="23">
        <f t="shared" si="117"/>
        <v>64.60176991150442</v>
      </c>
      <c r="Q308" s="23">
        <f t="shared" si="117"/>
        <v>64.50980392156863</v>
      </c>
      <c r="R308" s="23">
        <f t="shared" si="118"/>
        <v>66.25916870415648</v>
      </c>
      <c r="S308" s="23">
        <f t="shared" si="118"/>
        <v>62.727272727272734</v>
      </c>
    </row>
    <row r="309" spans="1:19" ht="12.75">
      <c r="A309" s="61"/>
      <c r="B309" s="54"/>
      <c r="C309" s="28" t="s">
        <v>85</v>
      </c>
      <c r="D309" s="42">
        <v>8</v>
      </c>
      <c r="E309" s="43">
        <v>3</v>
      </c>
      <c r="F309" s="43">
        <v>11</v>
      </c>
      <c r="G309" s="43">
        <v>9</v>
      </c>
      <c r="H309" s="43">
        <v>19</v>
      </c>
      <c r="I309" s="43">
        <v>34</v>
      </c>
      <c r="J309" s="43">
        <v>36</v>
      </c>
      <c r="K309" s="44">
        <v>120</v>
      </c>
      <c r="L309" s="25">
        <f t="shared" si="117"/>
        <v>9.30232558139535</v>
      </c>
      <c r="M309" s="23">
        <f t="shared" si="117"/>
        <v>3.3707865168539324</v>
      </c>
      <c r="N309" s="23">
        <f t="shared" si="117"/>
        <v>11.34020618556701</v>
      </c>
      <c r="O309" s="23">
        <f t="shared" si="117"/>
        <v>7.317073170731707</v>
      </c>
      <c r="P309" s="23">
        <f t="shared" si="117"/>
        <v>8.4070796460177</v>
      </c>
      <c r="Q309" s="23">
        <f t="shared" si="117"/>
        <v>6.666666666666667</v>
      </c>
      <c r="R309" s="23">
        <f t="shared" si="118"/>
        <v>8.80195599022005</v>
      </c>
      <c r="S309" s="23">
        <f t="shared" si="118"/>
        <v>7.792207792207792</v>
      </c>
    </row>
    <row r="310" spans="1:19" ht="12.75">
      <c r="A310" s="61"/>
      <c r="B310" s="54"/>
      <c r="C310" s="5" t="s">
        <v>11</v>
      </c>
      <c r="D310" s="42">
        <v>5</v>
      </c>
      <c r="E310" s="43">
        <v>3</v>
      </c>
      <c r="F310" s="43">
        <v>8</v>
      </c>
      <c r="G310" s="43">
        <v>8</v>
      </c>
      <c r="H310" s="43">
        <v>21</v>
      </c>
      <c r="I310" s="43">
        <v>41</v>
      </c>
      <c r="J310" s="43">
        <v>30</v>
      </c>
      <c r="K310" s="44">
        <v>116</v>
      </c>
      <c r="L310" s="25">
        <f t="shared" si="117"/>
        <v>5.813953488372093</v>
      </c>
      <c r="M310" s="23">
        <f t="shared" si="117"/>
        <v>3.3707865168539324</v>
      </c>
      <c r="N310" s="23">
        <f t="shared" si="117"/>
        <v>8.24742268041237</v>
      </c>
      <c r="O310" s="23">
        <f t="shared" si="117"/>
        <v>6.504065040650407</v>
      </c>
      <c r="P310" s="23">
        <f t="shared" si="117"/>
        <v>9.29203539823009</v>
      </c>
      <c r="Q310" s="23">
        <f t="shared" si="117"/>
        <v>8.03921568627451</v>
      </c>
      <c r="R310" s="23">
        <f t="shared" si="118"/>
        <v>7.334963325183375</v>
      </c>
      <c r="S310" s="23">
        <f t="shared" si="118"/>
        <v>7.532467532467532</v>
      </c>
    </row>
    <row r="311" spans="1:19" ht="13.5" thickBot="1">
      <c r="A311" s="61"/>
      <c r="B311" s="58"/>
      <c r="C311" s="36" t="s">
        <v>1</v>
      </c>
      <c r="D311" s="51">
        <v>86</v>
      </c>
      <c r="E311" s="52">
        <v>89</v>
      </c>
      <c r="F311" s="52">
        <v>97</v>
      </c>
      <c r="G311" s="52">
        <v>123</v>
      </c>
      <c r="H311" s="52">
        <v>226</v>
      </c>
      <c r="I311" s="52">
        <v>510</v>
      </c>
      <c r="J311" s="52">
        <v>409</v>
      </c>
      <c r="K311" s="53">
        <v>1540</v>
      </c>
      <c r="L311" s="37">
        <f t="shared" si="117"/>
        <v>100</v>
      </c>
      <c r="M311" s="38">
        <f t="shared" si="117"/>
        <v>100</v>
      </c>
      <c r="N311" s="38">
        <f t="shared" si="117"/>
        <v>100</v>
      </c>
      <c r="O311" s="38">
        <f t="shared" si="117"/>
        <v>100</v>
      </c>
      <c r="P311" s="38">
        <f t="shared" si="117"/>
        <v>100</v>
      </c>
      <c r="Q311" s="38">
        <f t="shared" si="117"/>
        <v>100</v>
      </c>
      <c r="R311" s="38">
        <f t="shared" si="118"/>
        <v>100</v>
      </c>
      <c r="S311" s="38">
        <f t="shared" si="118"/>
        <v>100</v>
      </c>
    </row>
    <row r="312" spans="1:19" ht="12.75">
      <c r="A312" s="54"/>
      <c r="B312" s="57" t="s">
        <v>69</v>
      </c>
      <c r="C312" s="5" t="s">
        <v>83</v>
      </c>
      <c r="D312" s="42">
        <v>34</v>
      </c>
      <c r="E312" s="43">
        <v>41</v>
      </c>
      <c r="F312" s="43">
        <v>36</v>
      </c>
      <c r="G312" s="43">
        <v>39</v>
      </c>
      <c r="H312" s="43">
        <v>88</v>
      </c>
      <c r="I312" s="43">
        <v>208</v>
      </c>
      <c r="J312" s="43">
        <v>158</v>
      </c>
      <c r="K312" s="44">
        <v>604</v>
      </c>
      <c r="L312" s="25">
        <f aca="true" t="shared" si="119" ref="L312:Q316">+D312/D$316*100</f>
        <v>33.00970873786408</v>
      </c>
      <c r="M312" s="23">
        <f t="shared" si="119"/>
        <v>36.607142857142854</v>
      </c>
      <c r="N312" s="23">
        <f t="shared" si="119"/>
        <v>34.61538461538461</v>
      </c>
      <c r="O312" s="23">
        <f t="shared" si="119"/>
        <v>26.71232876712329</v>
      </c>
      <c r="P312" s="23">
        <f t="shared" si="119"/>
        <v>30.985915492957744</v>
      </c>
      <c r="Q312" s="23">
        <f t="shared" si="119"/>
        <v>26.804123711340207</v>
      </c>
      <c r="R312" s="23">
        <f aca="true" t="shared" si="120" ref="R312:S316">+J312/J$316*100</f>
        <v>22.00557103064067</v>
      </c>
      <c r="S312" s="23">
        <f t="shared" si="120"/>
        <v>26.92822113241195</v>
      </c>
    </row>
    <row r="313" spans="1:19" ht="12.75">
      <c r="A313" s="54"/>
      <c r="B313" s="54"/>
      <c r="C313" s="5" t="s">
        <v>84</v>
      </c>
      <c r="D313" s="42">
        <v>60</v>
      </c>
      <c r="E313" s="43">
        <v>65</v>
      </c>
      <c r="F313" s="43">
        <v>62</v>
      </c>
      <c r="G313" s="43">
        <v>93</v>
      </c>
      <c r="H313" s="43">
        <v>174</v>
      </c>
      <c r="I313" s="43">
        <v>495</v>
      </c>
      <c r="J313" s="43">
        <v>466</v>
      </c>
      <c r="K313" s="44">
        <v>1415</v>
      </c>
      <c r="L313" s="25">
        <f t="shared" si="119"/>
        <v>58.252427184466015</v>
      </c>
      <c r="M313" s="23">
        <f t="shared" si="119"/>
        <v>58.03571428571429</v>
      </c>
      <c r="N313" s="23">
        <f t="shared" si="119"/>
        <v>59.61538461538461</v>
      </c>
      <c r="O313" s="23">
        <f t="shared" si="119"/>
        <v>63.6986301369863</v>
      </c>
      <c r="P313" s="23">
        <f t="shared" si="119"/>
        <v>61.267605633802816</v>
      </c>
      <c r="Q313" s="23">
        <f t="shared" si="119"/>
        <v>63.78865979381443</v>
      </c>
      <c r="R313" s="23">
        <f t="shared" si="120"/>
        <v>64.9025069637883</v>
      </c>
      <c r="S313" s="23">
        <f t="shared" si="120"/>
        <v>63.085153811859115</v>
      </c>
    </row>
    <row r="314" spans="1:19" ht="12.75">
      <c r="A314" s="54"/>
      <c r="B314" s="54"/>
      <c r="C314" s="28" t="s">
        <v>85</v>
      </c>
      <c r="D314" s="42">
        <v>8</v>
      </c>
      <c r="E314" s="43">
        <v>6</v>
      </c>
      <c r="F314" s="43">
        <v>6</v>
      </c>
      <c r="G314" s="43">
        <v>14</v>
      </c>
      <c r="H314" s="43">
        <v>18</v>
      </c>
      <c r="I314" s="43">
        <v>69</v>
      </c>
      <c r="J314" s="43">
        <v>88</v>
      </c>
      <c r="K314" s="44">
        <v>209</v>
      </c>
      <c r="L314" s="25">
        <f t="shared" si="119"/>
        <v>7.766990291262135</v>
      </c>
      <c r="M314" s="23">
        <f t="shared" si="119"/>
        <v>5.357142857142857</v>
      </c>
      <c r="N314" s="23">
        <f t="shared" si="119"/>
        <v>5.769230769230769</v>
      </c>
      <c r="O314" s="23">
        <f t="shared" si="119"/>
        <v>9.58904109589041</v>
      </c>
      <c r="P314" s="23">
        <f t="shared" si="119"/>
        <v>6.338028169014084</v>
      </c>
      <c r="Q314" s="23">
        <f t="shared" si="119"/>
        <v>8.891752577319588</v>
      </c>
      <c r="R314" s="23">
        <f t="shared" si="120"/>
        <v>12.256267409470752</v>
      </c>
      <c r="S314" s="23">
        <f t="shared" si="120"/>
        <v>9.317877842175658</v>
      </c>
    </row>
    <row r="315" spans="1:19" ht="12.75">
      <c r="A315" s="54"/>
      <c r="B315" s="54"/>
      <c r="C315" s="5" t="s">
        <v>11</v>
      </c>
      <c r="D315" s="42">
        <v>1</v>
      </c>
      <c r="E315" s="43">
        <v>0</v>
      </c>
      <c r="F315" s="43">
        <v>0</v>
      </c>
      <c r="G315" s="43">
        <v>0</v>
      </c>
      <c r="H315" s="43">
        <v>4</v>
      </c>
      <c r="I315" s="43">
        <v>4</v>
      </c>
      <c r="J315" s="43">
        <v>6</v>
      </c>
      <c r="K315" s="44">
        <v>15</v>
      </c>
      <c r="L315" s="25">
        <f t="shared" si="119"/>
        <v>0.9708737864077669</v>
      </c>
      <c r="M315" s="23">
        <f t="shared" si="119"/>
        <v>0</v>
      </c>
      <c r="N315" s="23">
        <f t="shared" si="119"/>
        <v>0</v>
      </c>
      <c r="O315" s="23">
        <f t="shared" si="119"/>
        <v>0</v>
      </c>
      <c r="P315" s="23">
        <f t="shared" si="119"/>
        <v>1.4084507042253522</v>
      </c>
      <c r="Q315" s="23">
        <f t="shared" si="119"/>
        <v>0.5154639175257731</v>
      </c>
      <c r="R315" s="23">
        <f t="shared" si="120"/>
        <v>0.8356545961002786</v>
      </c>
      <c r="S315" s="23">
        <f t="shared" si="120"/>
        <v>0.6687472135532769</v>
      </c>
    </row>
    <row r="316" spans="1:19" ht="12.75">
      <c r="A316" s="54"/>
      <c r="B316" s="55"/>
      <c r="C316" s="5" t="s">
        <v>1</v>
      </c>
      <c r="D316" s="42">
        <v>103</v>
      </c>
      <c r="E316" s="43">
        <v>112</v>
      </c>
      <c r="F316" s="43">
        <v>104</v>
      </c>
      <c r="G316" s="43">
        <v>146</v>
      </c>
      <c r="H316" s="43">
        <v>284</v>
      </c>
      <c r="I316" s="43">
        <v>776</v>
      </c>
      <c r="J316" s="43">
        <v>718</v>
      </c>
      <c r="K316" s="44">
        <v>2243</v>
      </c>
      <c r="L316" s="25">
        <f t="shared" si="119"/>
        <v>100</v>
      </c>
      <c r="M316" s="23">
        <f t="shared" si="119"/>
        <v>100</v>
      </c>
      <c r="N316" s="23">
        <f t="shared" si="119"/>
        <v>100</v>
      </c>
      <c r="O316" s="23">
        <f t="shared" si="119"/>
        <v>100</v>
      </c>
      <c r="P316" s="23">
        <f t="shared" si="119"/>
        <v>100</v>
      </c>
      <c r="Q316" s="23">
        <f t="shared" si="119"/>
        <v>100</v>
      </c>
      <c r="R316" s="23">
        <f t="shared" si="120"/>
        <v>100</v>
      </c>
      <c r="S316" s="23">
        <f t="shared" si="120"/>
        <v>100</v>
      </c>
    </row>
    <row r="317" spans="1:19" ht="12.75">
      <c r="A317" s="61"/>
      <c r="B317" s="54" t="s">
        <v>70</v>
      </c>
      <c r="C317" s="4" t="s">
        <v>83</v>
      </c>
      <c r="D317" s="48">
        <v>54</v>
      </c>
      <c r="E317" s="49">
        <v>35</v>
      </c>
      <c r="F317" s="49">
        <v>49</v>
      </c>
      <c r="G317" s="49">
        <v>55</v>
      </c>
      <c r="H317" s="49">
        <v>89</v>
      </c>
      <c r="I317" s="49">
        <v>206</v>
      </c>
      <c r="J317" s="49">
        <v>144</v>
      </c>
      <c r="K317" s="50">
        <v>632</v>
      </c>
      <c r="L317" s="31">
        <f aca="true" t="shared" si="121" ref="L317:Q321">+D317/D$321*100</f>
        <v>43.54838709677419</v>
      </c>
      <c r="M317" s="26">
        <f t="shared" si="121"/>
        <v>25</v>
      </c>
      <c r="N317" s="26">
        <f t="shared" si="121"/>
        <v>33.33333333333333</v>
      </c>
      <c r="O317" s="26">
        <f t="shared" si="121"/>
        <v>30.555555555555557</v>
      </c>
      <c r="P317" s="26">
        <f t="shared" si="121"/>
        <v>25</v>
      </c>
      <c r="Q317" s="26">
        <f t="shared" si="121"/>
        <v>25.21419828641371</v>
      </c>
      <c r="R317" s="26">
        <f aca="true" t="shared" si="122" ref="R317:S321">+J317/J$321*100</f>
        <v>19.25133689839572</v>
      </c>
      <c r="S317" s="26">
        <f t="shared" si="122"/>
        <v>25.159235668789808</v>
      </c>
    </row>
    <row r="318" spans="1:19" ht="12.75">
      <c r="A318" s="61"/>
      <c r="B318" s="54"/>
      <c r="C318" s="5" t="s">
        <v>84</v>
      </c>
      <c r="D318" s="42">
        <v>64</v>
      </c>
      <c r="E318" s="43">
        <v>93</v>
      </c>
      <c r="F318" s="43">
        <v>92</v>
      </c>
      <c r="G318" s="43">
        <v>121</v>
      </c>
      <c r="H318" s="43">
        <v>243</v>
      </c>
      <c r="I318" s="43">
        <v>553</v>
      </c>
      <c r="J318" s="43">
        <v>519</v>
      </c>
      <c r="K318" s="44">
        <v>1685</v>
      </c>
      <c r="L318" s="25">
        <f t="shared" si="121"/>
        <v>51.61290322580645</v>
      </c>
      <c r="M318" s="23">
        <f t="shared" si="121"/>
        <v>66.42857142857143</v>
      </c>
      <c r="N318" s="23">
        <f t="shared" si="121"/>
        <v>62.585034013605444</v>
      </c>
      <c r="O318" s="23">
        <f t="shared" si="121"/>
        <v>67.22222222222223</v>
      </c>
      <c r="P318" s="23">
        <f t="shared" si="121"/>
        <v>68.25842696629213</v>
      </c>
      <c r="Q318" s="23">
        <f t="shared" si="121"/>
        <v>67.68665850673194</v>
      </c>
      <c r="R318" s="23">
        <f t="shared" si="122"/>
        <v>69.38502673796792</v>
      </c>
      <c r="S318" s="23">
        <f t="shared" si="122"/>
        <v>67.078025477707</v>
      </c>
    </row>
    <row r="319" spans="1:19" ht="12.75">
      <c r="A319" s="61"/>
      <c r="B319" s="54"/>
      <c r="C319" s="28" t="s">
        <v>85</v>
      </c>
      <c r="D319" s="42">
        <v>6</v>
      </c>
      <c r="E319" s="43">
        <v>11</v>
      </c>
      <c r="F319" s="43">
        <v>5</v>
      </c>
      <c r="G319" s="43">
        <v>3</v>
      </c>
      <c r="H319" s="43">
        <v>23</v>
      </c>
      <c r="I319" s="43">
        <v>51</v>
      </c>
      <c r="J319" s="43">
        <v>84</v>
      </c>
      <c r="K319" s="44">
        <v>183</v>
      </c>
      <c r="L319" s="25">
        <f t="shared" si="121"/>
        <v>4.838709677419355</v>
      </c>
      <c r="M319" s="23">
        <f t="shared" si="121"/>
        <v>7.857142857142857</v>
      </c>
      <c r="N319" s="23">
        <f t="shared" si="121"/>
        <v>3.4013605442176873</v>
      </c>
      <c r="O319" s="23">
        <f t="shared" si="121"/>
        <v>1.6666666666666667</v>
      </c>
      <c r="P319" s="23">
        <f t="shared" si="121"/>
        <v>6.460674157303371</v>
      </c>
      <c r="Q319" s="23">
        <f t="shared" si="121"/>
        <v>6.24235006119951</v>
      </c>
      <c r="R319" s="23">
        <f t="shared" si="122"/>
        <v>11.229946524064172</v>
      </c>
      <c r="S319" s="23">
        <f t="shared" si="122"/>
        <v>7.285031847133758</v>
      </c>
    </row>
    <row r="320" spans="1:19" ht="12.75">
      <c r="A320" s="61"/>
      <c r="B320" s="54"/>
      <c r="C320" s="5" t="s">
        <v>11</v>
      </c>
      <c r="D320" s="42">
        <v>0</v>
      </c>
      <c r="E320" s="43">
        <v>1</v>
      </c>
      <c r="F320" s="43">
        <v>1</v>
      </c>
      <c r="G320" s="43">
        <v>1</v>
      </c>
      <c r="H320" s="43">
        <v>1</v>
      </c>
      <c r="I320" s="43">
        <v>7</v>
      </c>
      <c r="J320" s="43">
        <v>1</v>
      </c>
      <c r="K320" s="44">
        <v>12</v>
      </c>
      <c r="L320" s="25">
        <f t="shared" si="121"/>
        <v>0</v>
      </c>
      <c r="M320" s="23">
        <f t="shared" si="121"/>
        <v>0.7142857142857143</v>
      </c>
      <c r="N320" s="23">
        <f t="shared" si="121"/>
        <v>0.6802721088435374</v>
      </c>
      <c r="O320" s="23">
        <f t="shared" si="121"/>
        <v>0.5555555555555556</v>
      </c>
      <c r="P320" s="23">
        <f t="shared" si="121"/>
        <v>0.2808988764044944</v>
      </c>
      <c r="Q320" s="23">
        <f t="shared" si="121"/>
        <v>0.8567931456548347</v>
      </c>
      <c r="R320" s="23">
        <f t="shared" si="122"/>
        <v>0.1336898395721925</v>
      </c>
      <c r="S320" s="23">
        <f t="shared" si="122"/>
        <v>0.47770700636942676</v>
      </c>
    </row>
    <row r="321" spans="1:19" ht="12.75">
      <c r="A321" s="61"/>
      <c r="B321" s="54"/>
      <c r="C321" s="29" t="s">
        <v>1</v>
      </c>
      <c r="D321" s="45">
        <v>124</v>
      </c>
      <c r="E321" s="46">
        <v>140</v>
      </c>
      <c r="F321" s="46">
        <v>147</v>
      </c>
      <c r="G321" s="46">
        <v>180</v>
      </c>
      <c r="H321" s="46">
        <v>356</v>
      </c>
      <c r="I321" s="46">
        <v>817</v>
      </c>
      <c r="J321" s="46">
        <v>748</v>
      </c>
      <c r="K321" s="47">
        <v>2512</v>
      </c>
      <c r="L321" s="32">
        <f t="shared" si="121"/>
        <v>100</v>
      </c>
      <c r="M321" s="24">
        <f t="shared" si="121"/>
        <v>100</v>
      </c>
      <c r="N321" s="24">
        <f t="shared" si="121"/>
        <v>100</v>
      </c>
      <c r="O321" s="24">
        <f t="shared" si="121"/>
        <v>100</v>
      </c>
      <c r="P321" s="24">
        <f t="shared" si="121"/>
        <v>100</v>
      </c>
      <c r="Q321" s="24">
        <f t="shared" si="121"/>
        <v>100</v>
      </c>
      <c r="R321" s="24">
        <f t="shared" si="122"/>
        <v>100</v>
      </c>
      <c r="S321" s="24">
        <f t="shared" si="122"/>
        <v>100</v>
      </c>
    </row>
    <row r="322" spans="1:19" ht="12.75">
      <c r="A322" s="54"/>
      <c r="B322" s="57" t="s">
        <v>92</v>
      </c>
      <c r="C322" s="5" t="s">
        <v>83</v>
      </c>
      <c r="D322" s="42">
        <v>17</v>
      </c>
      <c r="E322" s="43">
        <v>16</v>
      </c>
      <c r="F322" s="43">
        <v>24</v>
      </c>
      <c r="G322" s="43">
        <v>23</v>
      </c>
      <c r="H322" s="43">
        <v>40</v>
      </c>
      <c r="I322" s="43">
        <v>131</v>
      </c>
      <c r="J322" s="43">
        <v>120</v>
      </c>
      <c r="K322" s="44">
        <v>371</v>
      </c>
      <c r="L322" s="25">
        <f aca="true" t="shared" si="123" ref="L322:Q326">+D322/D$326*100</f>
        <v>32.69230769230769</v>
      </c>
      <c r="M322" s="23">
        <f t="shared" si="123"/>
        <v>25</v>
      </c>
      <c r="N322" s="23">
        <f t="shared" si="123"/>
        <v>36.36363636363637</v>
      </c>
      <c r="O322" s="23">
        <f t="shared" si="123"/>
        <v>27.058823529411764</v>
      </c>
      <c r="P322" s="23">
        <f t="shared" si="123"/>
        <v>21.052631578947366</v>
      </c>
      <c r="Q322" s="23">
        <f t="shared" si="123"/>
        <v>23.731884057971016</v>
      </c>
      <c r="R322" s="23">
        <f aca="true" t="shared" si="124" ref="R322:S326">+J322/J$326*100</f>
        <v>19.01743264659271</v>
      </c>
      <c r="S322" s="23">
        <f t="shared" si="124"/>
        <v>22.621951219512194</v>
      </c>
    </row>
    <row r="323" spans="1:19" ht="12.75">
      <c r="A323" s="54"/>
      <c r="B323" s="54"/>
      <c r="C323" s="5" t="s">
        <v>84</v>
      </c>
      <c r="D323" s="42">
        <v>34</v>
      </c>
      <c r="E323" s="43">
        <v>44</v>
      </c>
      <c r="F323" s="43">
        <v>40</v>
      </c>
      <c r="G323" s="43">
        <v>54</v>
      </c>
      <c r="H323" s="43">
        <v>142</v>
      </c>
      <c r="I323" s="43">
        <v>382</v>
      </c>
      <c r="J323" s="43">
        <v>467</v>
      </c>
      <c r="K323" s="44">
        <v>1163</v>
      </c>
      <c r="L323" s="25">
        <f t="shared" si="123"/>
        <v>65.38461538461539</v>
      </c>
      <c r="M323" s="23">
        <f t="shared" si="123"/>
        <v>68.75</v>
      </c>
      <c r="N323" s="23">
        <f t="shared" si="123"/>
        <v>60.60606060606061</v>
      </c>
      <c r="O323" s="23">
        <f t="shared" si="123"/>
        <v>63.52941176470588</v>
      </c>
      <c r="P323" s="23">
        <f t="shared" si="123"/>
        <v>74.73684210526315</v>
      </c>
      <c r="Q323" s="23">
        <f t="shared" si="123"/>
        <v>69.20289855072464</v>
      </c>
      <c r="R323" s="23">
        <f t="shared" si="124"/>
        <v>74.0095087163233</v>
      </c>
      <c r="S323" s="23">
        <f t="shared" si="124"/>
        <v>70.91463414634146</v>
      </c>
    </row>
    <row r="324" spans="1:19" ht="12.75">
      <c r="A324" s="54"/>
      <c r="B324" s="54"/>
      <c r="C324" s="28" t="s">
        <v>85</v>
      </c>
      <c r="D324" s="42">
        <v>1</v>
      </c>
      <c r="E324" s="43">
        <v>4</v>
      </c>
      <c r="F324" s="43">
        <v>2</v>
      </c>
      <c r="G324" s="43">
        <v>8</v>
      </c>
      <c r="H324" s="43">
        <v>8</v>
      </c>
      <c r="I324" s="43">
        <v>39</v>
      </c>
      <c r="J324" s="43">
        <v>44</v>
      </c>
      <c r="K324" s="44">
        <v>106</v>
      </c>
      <c r="L324" s="25">
        <f t="shared" si="123"/>
        <v>1.9230769230769231</v>
      </c>
      <c r="M324" s="23">
        <f t="shared" si="123"/>
        <v>6.25</v>
      </c>
      <c r="N324" s="23">
        <f t="shared" si="123"/>
        <v>3.0303030303030303</v>
      </c>
      <c r="O324" s="23">
        <f t="shared" si="123"/>
        <v>9.411764705882353</v>
      </c>
      <c r="P324" s="23">
        <f t="shared" si="123"/>
        <v>4.2105263157894735</v>
      </c>
      <c r="Q324" s="23">
        <f t="shared" si="123"/>
        <v>7.065217391304348</v>
      </c>
      <c r="R324" s="23">
        <f t="shared" si="124"/>
        <v>6.9730586370839935</v>
      </c>
      <c r="S324" s="23">
        <f t="shared" si="124"/>
        <v>6.463414634146342</v>
      </c>
    </row>
    <row r="325" spans="1:19" ht="12.75">
      <c r="A325" s="54"/>
      <c r="B325" s="54"/>
      <c r="C325" s="5" t="s">
        <v>11</v>
      </c>
      <c r="D325" s="42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4">
        <v>0</v>
      </c>
      <c r="L325" s="25">
        <f t="shared" si="123"/>
        <v>0</v>
      </c>
      <c r="M325" s="23">
        <f t="shared" si="123"/>
        <v>0</v>
      </c>
      <c r="N325" s="23">
        <f t="shared" si="123"/>
        <v>0</v>
      </c>
      <c r="O325" s="23">
        <f t="shared" si="123"/>
        <v>0</v>
      </c>
      <c r="P325" s="23">
        <f t="shared" si="123"/>
        <v>0</v>
      </c>
      <c r="Q325" s="23">
        <f t="shared" si="123"/>
        <v>0</v>
      </c>
      <c r="R325" s="23">
        <f t="shared" si="124"/>
        <v>0</v>
      </c>
      <c r="S325" s="23">
        <f t="shared" si="124"/>
        <v>0</v>
      </c>
    </row>
    <row r="326" spans="1:19" ht="12.75">
      <c r="A326" s="54"/>
      <c r="B326" s="55"/>
      <c r="C326" s="5" t="s">
        <v>1</v>
      </c>
      <c r="D326" s="42">
        <v>52</v>
      </c>
      <c r="E326" s="43">
        <v>64</v>
      </c>
      <c r="F326" s="43">
        <v>66</v>
      </c>
      <c r="G326" s="43">
        <v>85</v>
      </c>
      <c r="H326" s="43">
        <v>190</v>
      </c>
      <c r="I326" s="43">
        <v>552</v>
      </c>
      <c r="J326" s="43">
        <v>631</v>
      </c>
      <c r="K326" s="44">
        <v>1640</v>
      </c>
      <c r="L326" s="25">
        <f t="shared" si="123"/>
        <v>100</v>
      </c>
      <c r="M326" s="23">
        <f t="shared" si="123"/>
        <v>100</v>
      </c>
      <c r="N326" s="23">
        <f t="shared" si="123"/>
        <v>100</v>
      </c>
      <c r="O326" s="23">
        <f t="shared" si="123"/>
        <v>100</v>
      </c>
      <c r="P326" s="23">
        <f t="shared" si="123"/>
        <v>100</v>
      </c>
      <c r="Q326" s="23">
        <f t="shared" si="123"/>
        <v>100</v>
      </c>
      <c r="R326" s="23">
        <f t="shared" si="124"/>
        <v>100</v>
      </c>
      <c r="S326" s="23">
        <f t="shared" si="124"/>
        <v>100</v>
      </c>
    </row>
    <row r="327" spans="1:19" ht="12.75">
      <c r="A327" s="61"/>
      <c r="B327" s="54" t="s">
        <v>71</v>
      </c>
      <c r="C327" s="4" t="s">
        <v>83</v>
      </c>
      <c r="D327" s="48">
        <v>14</v>
      </c>
      <c r="E327" s="49">
        <v>13</v>
      </c>
      <c r="F327" s="49">
        <v>14</v>
      </c>
      <c r="G327" s="49">
        <v>12</v>
      </c>
      <c r="H327" s="49">
        <v>30</v>
      </c>
      <c r="I327" s="49">
        <v>67</v>
      </c>
      <c r="J327" s="49">
        <v>61</v>
      </c>
      <c r="K327" s="50">
        <v>211</v>
      </c>
      <c r="L327" s="31">
        <f aca="true" t="shared" si="125" ref="L327:Q331">+D327/D$331*100</f>
        <v>45.16129032258064</v>
      </c>
      <c r="M327" s="26">
        <f t="shared" si="125"/>
        <v>39.39393939393939</v>
      </c>
      <c r="N327" s="26">
        <f t="shared" si="125"/>
        <v>33.33333333333333</v>
      </c>
      <c r="O327" s="26">
        <f t="shared" si="125"/>
        <v>33.33333333333333</v>
      </c>
      <c r="P327" s="26">
        <f t="shared" si="125"/>
        <v>31.57894736842105</v>
      </c>
      <c r="Q327" s="26">
        <f t="shared" si="125"/>
        <v>28.879310344827587</v>
      </c>
      <c r="R327" s="26">
        <f aca="true" t="shared" si="126" ref="R327:S331">+J327/J$331*100</f>
        <v>25.957446808510635</v>
      </c>
      <c r="S327" s="26">
        <f t="shared" si="126"/>
        <v>29.97159090909091</v>
      </c>
    </row>
    <row r="328" spans="1:19" ht="12.75">
      <c r="A328" s="61"/>
      <c r="B328" s="54"/>
      <c r="C328" s="5" t="s">
        <v>84</v>
      </c>
      <c r="D328" s="42">
        <v>14</v>
      </c>
      <c r="E328" s="43">
        <v>17</v>
      </c>
      <c r="F328" s="43">
        <v>26</v>
      </c>
      <c r="G328" s="43">
        <v>20</v>
      </c>
      <c r="H328" s="43">
        <v>56</v>
      </c>
      <c r="I328" s="43">
        <v>145</v>
      </c>
      <c r="J328" s="43">
        <v>155</v>
      </c>
      <c r="K328" s="44">
        <v>433</v>
      </c>
      <c r="L328" s="25">
        <f t="shared" si="125"/>
        <v>45.16129032258064</v>
      </c>
      <c r="M328" s="23">
        <f t="shared" si="125"/>
        <v>51.515151515151516</v>
      </c>
      <c r="N328" s="23">
        <f t="shared" si="125"/>
        <v>61.904761904761905</v>
      </c>
      <c r="O328" s="23">
        <f t="shared" si="125"/>
        <v>55.55555555555556</v>
      </c>
      <c r="P328" s="23">
        <f t="shared" si="125"/>
        <v>58.94736842105262</v>
      </c>
      <c r="Q328" s="23">
        <f t="shared" si="125"/>
        <v>62.5</v>
      </c>
      <c r="R328" s="23">
        <f t="shared" si="126"/>
        <v>65.95744680851064</v>
      </c>
      <c r="S328" s="23">
        <f t="shared" si="126"/>
        <v>61.50568181818182</v>
      </c>
    </row>
    <row r="329" spans="1:19" ht="12.75">
      <c r="A329" s="61"/>
      <c r="B329" s="54"/>
      <c r="C329" s="28" t="s">
        <v>85</v>
      </c>
      <c r="D329" s="42">
        <v>3</v>
      </c>
      <c r="E329" s="43">
        <v>3</v>
      </c>
      <c r="F329" s="43">
        <v>2</v>
      </c>
      <c r="G329" s="43">
        <v>4</v>
      </c>
      <c r="H329" s="43">
        <v>9</v>
      </c>
      <c r="I329" s="43">
        <v>19</v>
      </c>
      <c r="J329" s="43">
        <v>18</v>
      </c>
      <c r="K329" s="44">
        <v>58</v>
      </c>
      <c r="L329" s="25">
        <f t="shared" si="125"/>
        <v>9.67741935483871</v>
      </c>
      <c r="M329" s="23">
        <f t="shared" si="125"/>
        <v>9.090909090909092</v>
      </c>
      <c r="N329" s="23">
        <f t="shared" si="125"/>
        <v>4.761904761904762</v>
      </c>
      <c r="O329" s="23">
        <f t="shared" si="125"/>
        <v>11.11111111111111</v>
      </c>
      <c r="P329" s="23">
        <f t="shared" si="125"/>
        <v>9.473684210526317</v>
      </c>
      <c r="Q329" s="23">
        <f t="shared" si="125"/>
        <v>8.189655172413794</v>
      </c>
      <c r="R329" s="23">
        <f t="shared" si="126"/>
        <v>7.659574468085106</v>
      </c>
      <c r="S329" s="23">
        <f t="shared" si="126"/>
        <v>8.238636363636363</v>
      </c>
    </row>
    <row r="330" spans="1:19" ht="12.75">
      <c r="A330" s="61"/>
      <c r="B330" s="54"/>
      <c r="C330" s="5" t="s">
        <v>11</v>
      </c>
      <c r="D330" s="42">
        <v>0</v>
      </c>
      <c r="E330" s="43">
        <v>0</v>
      </c>
      <c r="F330" s="43">
        <v>0</v>
      </c>
      <c r="G330" s="43">
        <v>0</v>
      </c>
      <c r="H330" s="43">
        <v>0</v>
      </c>
      <c r="I330" s="43">
        <v>1</v>
      </c>
      <c r="J330" s="43">
        <v>1</v>
      </c>
      <c r="K330" s="44">
        <v>2</v>
      </c>
      <c r="L330" s="25">
        <f t="shared" si="125"/>
        <v>0</v>
      </c>
      <c r="M330" s="23">
        <f t="shared" si="125"/>
        <v>0</v>
      </c>
      <c r="N330" s="23">
        <f t="shared" si="125"/>
        <v>0</v>
      </c>
      <c r="O330" s="23">
        <f t="shared" si="125"/>
        <v>0</v>
      </c>
      <c r="P330" s="23">
        <f t="shared" si="125"/>
        <v>0</v>
      </c>
      <c r="Q330" s="23">
        <f t="shared" si="125"/>
        <v>0.43103448275862066</v>
      </c>
      <c r="R330" s="23">
        <f t="shared" si="126"/>
        <v>0.425531914893617</v>
      </c>
      <c r="S330" s="23">
        <f t="shared" si="126"/>
        <v>0.2840909090909091</v>
      </c>
    </row>
    <row r="331" spans="1:19" ht="12.75">
      <c r="A331" s="61"/>
      <c r="B331" s="54"/>
      <c r="C331" s="29" t="s">
        <v>1</v>
      </c>
      <c r="D331" s="45">
        <v>31</v>
      </c>
      <c r="E331" s="46">
        <v>33</v>
      </c>
      <c r="F331" s="46">
        <v>42</v>
      </c>
      <c r="G331" s="46">
        <v>36</v>
      </c>
      <c r="H331" s="46">
        <v>95</v>
      </c>
      <c r="I331" s="46">
        <v>232</v>
      </c>
      <c r="J331" s="46">
        <v>235</v>
      </c>
      <c r="K331" s="47">
        <v>704</v>
      </c>
      <c r="L331" s="32">
        <f t="shared" si="125"/>
        <v>100</v>
      </c>
      <c r="M331" s="24">
        <f t="shared" si="125"/>
        <v>100</v>
      </c>
      <c r="N331" s="24">
        <f t="shared" si="125"/>
        <v>100</v>
      </c>
      <c r="O331" s="24">
        <f t="shared" si="125"/>
        <v>100</v>
      </c>
      <c r="P331" s="24">
        <f t="shared" si="125"/>
        <v>100</v>
      </c>
      <c r="Q331" s="24">
        <f t="shared" si="125"/>
        <v>100</v>
      </c>
      <c r="R331" s="24">
        <f t="shared" si="126"/>
        <v>100</v>
      </c>
      <c r="S331" s="24">
        <f t="shared" si="126"/>
        <v>100</v>
      </c>
    </row>
    <row r="332" spans="1:19" ht="12.75">
      <c r="A332" s="54"/>
      <c r="B332" s="57" t="s">
        <v>72</v>
      </c>
      <c r="C332" s="5" t="s">
        <v>83</v>
      </c>
      <c r="D332" s="42">
        <v>3</v>
      </c>
      <c r="E332" s="43">
        <v>10</v>
      </c>
      <c r="F332" s="43">
        <v>5</v>
      </c>
      <c r="G332" s="43">
        <v>9</v>
      </c>
      <c r="H332" s="43">
        <v>15</v>
      </c>
      <c r="I332" s="43">
        <v>21</v>
      </c>
      <c r="J332" s="43">
        <v>14</v>
      </c>
      <c r="K332" s="44">
        <v>77</v>
      </c>
      <c r="L332" s="25">
        <f aca="true" t="shared" si="127" ref="L332:R336">+D332/D$336*100</f>
        <v>17.647058823529413</v>
      </c>
      <c r="M332" s="23">
        <f t="shared" si="127"/>
        <v>41.66666666666667</v>
      </c>
      <c r="N332" s="23">
        <f t="shared" si="127"/>
        <v>31.25</v>
      </c>
      <c r="O332" s="23">
        <f t="shared" si="127"/>
        <v>45</v>
      </c>
      <c r="P332" s="23">
        <f t="shared" si="127"/>
        <v>27.27272727272727</v>
      </c>
      <c r="Q332" s="23">
        <f t="shared" si="127"/>
        <v>26.582278481012654</v>
      </c>
      <c r="R332" s="23">
        <f t="shared" si="127"/>
        <v>14.285714285714285</v>
      </c>
      <c r="S332" s="23">
        <f>+K332/K$336*100</f>
        <v>24.919093851132686</v>
      </c>
    </row>
    <row r="333" spans="1:19" ht="12.75">
      <c r="A333" s="54"/>
      <c r="B333" s="54"/>
      <c r="C333" s="5" t="s">
        <v>84</v>
      </c>
      <c r="D333" s="42">
        <v>13</v>
      </c>
      <c r="E333" s="43">
        <v>13</v>
      </c>
      <c r="F333" s="43">
        <v>11</v>
      </c>
      <c r="G333" s="43">
        <v>10</v>
      </c>
      <c r="H333" s="43">
        <v>35</v>
      </c>
      <c r="I333" s="43">
        <v>52</v>
      </c>
      <c r="J333" s="43">
        <v>74</v>
      </c>
      <c r="K333" s="44">
        <v>208</v>
      </c>
      <c r="L333" s="25">
        <f t="shared" si="127"/>
        <v>76.47058823529412</v>
      </c>
      <c r="M333" s="23">
        <f t="shared" si="127"/>
        <v>54.166666666666664</v>
      </c>
      <c r="N333" s="23">
        <f t="shared" si="127"/>
        <v>68.75</v>
      </c>
      <c r="O333" s="23">
        <f t="shared" si="127"/>
        <v>50</v>
      </c>
      <c r="P333" s="23">
        <f t="shared" si="127"/>
        <v>63.63636363636363</v>
      </c>
      <c r="Q333" s="23">
        <f t="shared" si="127"/>
        <v>65.82278481012658</v>
      </c>
      <c r="R333" s="23">
        <f t="shared" si="127"/>
        <v>75.51020408163265</v>
      </c>
      <c r="S333" s="23">
        <f>+K333/K$336*100</f>
        <v>67.31391585760518</v>
      </c>
    </row>
    <row r="334" spans="1:19" ht="12.75">
      <c r="A334" s="54"/>
      <c r="B334" s="54"/>
      <c r="C334" s="28" t="s">
        <v>85</v>
      </c>
      <c r="D334" s="42">
        <v>1</v>
      </c>
      <c r="E334" s="43">
        <v>1</v>
      </c>
      <c r="F334" s="43">
        <v>0</v>
      </c>
      <c r="G334" s="43">
        <v>1</v>
      </c>
      <c r="H334" s="43">
        <v>4</v>
      </c>
      <c r="I334" s="43">
        <v>6</v>
      </c>
      <c r="J334" s="43">
        <v>9</v>
      </c>
      <c r="K334" s="44">
        <v>22</v>
      </c>
      <c r="L334" s="25">
        <f t="shared" si="127"/>
        <v>5.88235294117647</v>
      </c>
      <c r="M334" s="23">
        <f t="shared" si="127"/>
        <v>4.166666666666666</v>
      </c>
      <c r="N334" s="23">
        <f t="shared" si="127"/>
        <v>0</v>
      </c>
      <c r="O334" s="23">
        <f t="shared" si="127"/>
        <v>5</v>
      </c>
      <c r="P334" s="23">
        <f t="shared" si="127"/>
        <v>7.2727272727272725</v>
      </c>
      <c r="Q334" s="23">
        <f t="shared" si="127"/>
        <v>7.59493670886076</v>
      </c>
      <c r="R334" s="23">
        <f t="shared" si="127"/>
        <v>9.183673469387756</v>
      </c>
      <c r="S334" s="23">
        <f>+K334/K$336*100</f>
        <v>7.119741100323624</v>
      </c>
    </row>
    <row r="335" spans="1:19" ht="12.75">
      <c r="A335" s="54"/>
      <c r="B335" s="54"/>
      <c r="C335" s="5" t="s">
        <v>11</v>
      </c>
      <c r="D335" s="42">
        <v>0</v>
      </c>
      <c r="E335" s="43">
        <v>0</v>
      </c>
      <c r="F335" s="43">
        <v>0</v>
      </c>
      <c r="G335" s="43">
        <v>0</v>
      </c>
      <c r="H335" s="43">
        <v>1</v>
      </c>
      <c r="I335" s="43">
        <v>0</v>
      </c>
      <c r="J335" s="43">
        <v>1</v>
      </c>
      <c r="K335" s="44">
        <v>2</v>
      </c>
      <c r="L335" s="25">
        <f t="shared" si="127"/>
        <v>0</v>
      </c>
      <c r="M335" s="23">
        <f t="shared" si="127"/>
        <v>0</v>
      </c>
      <c r="N335" s="23">
        <f t="shared" si="127"/>
        <v>0</v>
      </c>
      <c r="O335" s="23">
        <f t="shared" si="127"/>
        <v>0</v>
      </c>
      <c r="P335" s="23">
        <f t="shared" si="127"/>
        <v>1.8181818181818181</v>
      </c>
      <c r="Q335" s="23">
        <f t="shared" si="127"/>
        <v>0</v>
      </c>
      <c r="R335" s="23">
        <f t="shared" si="127"/>
        <v>1.0204081632653061</v>
      </c>
      <c r="S335" s="23">
        <f>+K335/K$336*100</f>
        <v>0.6472491909385114</v>
      </c>
    </row>
    <row r="336" spans="1:19" ht="12.75">
      <c r="A336" s="54"/>
      <c r="B336" s="55"/>
      <c r="C336" s="5" t="s">
        <v>1</v>
      </c>
      <c r="D336" s="42">
        <v>17</v>
      </c>
      <c r="E336" s="43">
        <v>24</v>
      </c>
      <c r="F336" s="43">
        <v>16</v>
      </c>
      <c r="G336" s="43">
        <v>20</v>
      </c>
      <c r="H336" s="43">
        <v>55</v>
      </c>
      <c r="I336" s="43">
        <v>79</v>
      </c>
      <c r="J336" s="43">
        <v>98</v>
      </c>
      <c r="K336" s="44">
        <v>309</v>
      </c>
      <c r="L336" s="25">
        <f t="shared" si="127"/>
        <v>100</v>
      </c>
      <c r="M336" s="23">
        <f t="shared" si="127"/>
        <v>100</v>
      </c>
      <c r="N336" s="23">
        <f t="shared" si="127"/>
        <v>100</v>
      </c>
      <c r="O336" s="23">
        <f t="shared" si="127"/>
        <v>100</v>
      </c>
      <c r="P336" s="23">
        <f t="shared" si="127"/>
        <v>100</v>
      </c>
      <c r="Q336" s="23">
        <f t="shared" si="127"/>
        <v>100</v>
      </c>
      <c r="R336" s="23">
        <f t="shared" si="127"/>
        <v>100</v>
      </c>
      <c r="S336" s="23">
        <f>+K336/K$336*100</f>
        <v>100</v>
      </c>
    </row>
    <row r="337" spans="1:19" ht="12.75">
      <c r="A337" s="61"/>
      <c r="B337" s="54" t="s">
        <v>73</v>
      </c>
      <c r="C337" s="4" t="s">
        <v>83</v>
      </c>
      <c r="D337" s="48">
        <v>26</v>
      </c>
      <c r="E337" s="49">
        <v>21</v>
      </c>
      <c r="F337" s="49">
        <v>21</v>
      </c>
      <c r="G337" s="49">
        <v>33</v>
      </c>
      <c r="H337" s="49">
        <v>36</v>
      </c>
      <c r="I337" s="49">
        <v>92</v>
      </c>
      <c r="J337" s="49">
        <v>84</v>
      </c>
      <c r="K337" s="50">
        <v>313</v>
      </c>
      <c r="L337" s="31">
        <f aca="true" t="shared" si="128" ref="L337:Q341">+D337/D$341*100</f>
        <v>46.42857142857143</v>
      </c>
      <c r="M337" s="26">
        <f t="shared" si="128"/>
        <v>33.87096774193548</v>
      </c>
      <c r="N337" s="26">
        <f t="shared" si="128"/>
        <v>32.8125</v>
      </c>
      <c r="O337" s="26">
        <f t="shared" si="128"/>
        <v>34.375</v>
      </c>
      <c r="P337" s="26">
        <f t="shared" si="128"/>
        <v>23.52941176470588</v>
      </c>
      <c r="Q337" s="26">
        <f t="shared" si="128"/>
        <v>26.136363636363637</v>
      </c>
      <c r="R337" s="26">
        <f aca="true" t="shared" si="129" ref="R337:S341">+J337/J$341*100</f>
        <v>23.661971830985916</v>
      </c>
      <c r="S337" s="26">
        <f t="shared" si="129"/>
        <v>27.504393673110723</v>
      </c>
    </row>
    <row r="338" spans="1:19" ht="12.75">
      <c r="A338" s="61"/>
      <c r="B338" s="54"/>
      <c r="C338" s="5" t="s">
        <v>84</v>
      </c>
      <c r="D338" s="42">
        <v>25</v>
      </c>
      <c r="E338" s="43">
        <v>35</v>
      </c>
      <c r="F338" s="43">
        <v>38</v>
      </c>
      <c r="G338" s="43">
        <v>54</v>
      </c>
      <c r="H338" s="43">
        <v>89</v>
      </c>
      <c r="I338" s="43">
        <v>210</v>
      </c>
      <c r="J338" s="43">
        <v>208</v>
      </c>
      <c r="K338" s="44">
        <v>659</v>
      </c>
      <c r="L338" s="25">
        <f t="shared" si="128"/>
        <v>44.642857142857146</v>
      </c>
      <c r="M338" s="23">
        <f t="shared" si="128"/>
        <v>56.451612903225815</v>
      </c>
      <c r="N338" s="23">
        <f t="shared" si="128"/>
        <v>59.375</v>
      </c>
      <c r="O338" s="23">
        <f t="shared" si="128"/>
        <v>56.25</v>
      </c>
      <c r="P338" s="23">
        <f t="shared" si="128"/>
        <v>58.16993464052288</v>
      </c>
      <c r="Q338" s="23">
        <f t="shared" si="128"/>
        <v>59.65909090909091</v>
      </c>
      <c r="R338" s="23">
        <f t="shared" si="129"/>
        <v>58.59154929577465</v>
      </c>
      <c r="S338" s="23">
        <f t="shared" si="129"/>
        <v>57.90861159929701</v>
      </c>
    </row>
    <row r="339" spans="1:19" ht="12.75">
      <c r="A339" s="61"/>
      <c r="B339" s="54"/>
      <c r="C339" s="28" t="s">
        <v>85</v>
      </c>
      <c r="D339" s="42">
        <v>4</v>
      </c>
      <c r="E339" s="43">
        <v>5</v>
      </c>
      <c r="F339" s="43">
        <v>3</v>
      </c>
      <c r="G339" s="43">
        <v>7</v>
      </c>
      <c r="H339" s="43">
        <v>15</v>
      </c>
      <c r="I339" s="43">
        <v>34</v>
      </c>
      <c r="J339" s="43">
        <v>48</v>
      </c>
      <c r="K339" s="44">
        <v>116</v>
      </c>
      <c r="L339" s="25">
        <f t="shared" si="128"/>
        <v>7.142857142857142</v>
      </c>
      <c r="M339" s="23">
        <f t="shared" si="128"/>
        <v>8.064516129032258</v>
      </c>
      <c r="N339" s="23">
        <f t="shared" si="128"/>
        <v>4.6875</v>
      </c>
      <c r="O339" s="23">
        <f t="shared" si="128"/>
        <v>7.291666666666667</v>
      </c>
      <c r="P339" s="23">
        <f t="shared" si="128"/>
        <v>9.803921568627452</v>
      </c>
      <c r="Q339" s="23">
        <f t="shared" si="128"/>
        <v>9.659090909090908</v>
      </c>
      <c r="R339" s="23">
        <f t="shared" si="129"/>
        <v>13.521126760563378</v>
      </c>
      <c r="S339" s="23">
        <f t="shared" si="129"/>
        <v>10.193321616871705</v>
      </c>
    </row>
    <row r="340" spans="1:19" ht="12.75">
      <c r="A340" s="61"/>
      <c r="B340" s="54"/>
      <c r="C340" s="5" t="s">
        <v>11</v>
      </c>
      <c r="D340" s="42">
        <v>1</v>
      </c>
      <c r="E340" s="43">
        <v>1</v>
      </c>
      <c r="F340" s="43">
        <v>2</v>
      </c>
      <c r="G340" s="43">
        <v>2</v>
      </c>
      <c r="H340" s="43">
        <v>13</v>
      </c>
      <c r="I340" s="43">
        <v>16</v>
      </c>
      <c r="J340" s="43">
        <v>15</v>
      </c>
      <c r="K340" s="44">
        <v>50</v>
      </c>
      <c r="L340" s="25">
        <f t="shared" si="128"/>
        <v>1.7857142857142856</v>
      </c>
      <c r="M340" s="23">
        <f t="shared" si="128"/>
        <v>1.6129032258064515</v>
      </c>
      <c r="N340" s="23">
        <f t="shared" si="128"/>
        <v>3.125</v>
      </c>
      <c r="O340" s="23">
        <f t="shared" si="128"/>
        <v>2.083333333333333</v>
      </c>
      <c r="P340" s="23">
        <f t="shared" si="128"/>
        <v>8.49673202614379</v>
      </c>
      <c r="Q340" s="23">
        <f t="shared" si="128"/>
        <v>4.545454545454546</v>
      </c>
      <c r="R340" s="23">
        <f t="shared" si="129"/>
        <v>4.225352112676056</v>
      </c>
      <c r="S340" s="23">
        <f t="shared" si="129"/>
        <v>4.393673110720562</v>
      </c>
    </row>
    <row r="341" spans="1:19" ht="13.5" thickBot="1">
      <c r="A341" s="61"/>
      <c r="B341" s="55"/>
      <c r="C341" s="5" t="s">
        <v>1</v>
      </c>
      <c r="D341" s="42">
        <v>56</v>
      </c>
      <c r="E341" s="43">
        <v>62</v>
      </c>
      <c r="F341" s="43">
        <v>64</v>
      </c>
      <c r="G341" s="43">
        <v>96</v>
      </c>
      <c r="H341" s="43">
        <v>153</v>
      </c>
      <c r="I341" s="43">
        <v>352</v>
      </c>
      <c r="J341" s="43">
        <v>355</v>
      </c>
      <c r="K341" s="44">
        <v>1138</v>
      </c>
      <c r="L341" s="25">
        <f t="shared" si="128"/>
        <v>100</v>
      </c>
      <c r="M341" s="23">
        <f t="shared" si="128"/>
        <v>100</v>
      </c>
      <c r="N341" s="23">
        <f t="shared" si="128"/>
        <v>100</v>
      </c>
      <c r="O341" s="23">
        <f t="shared" si="128"/>
        <v>100</v>
      </c>
      <c r="P341" s="23">
        <f t="shared" si="128"/>
        <v>100</v>
      </c>
      <c r="Q341" s="23">
        <f t="shared" si="128"/>
        <v>100</v>
      </c>
      <c r="R341" s="23">
        <f t="shared" si="129"/>
        <v>100</v>
      </c>
      <c r="S341" s="23">
        <f t="shared" si="129"/>
        <v>100</v>
      </c>
    </row>
    <row r="342" spans="1:19" ht="12.75">
      <c r="A342" s="61"/>
      <c r="B342" s="56" t="s">
        <v>74</v>
      </c>
      <c r="C342" s="33" t="s">
        <v>83</v>
      </c>
      <c r="D342" s="39">
        <v>27</v>
      </c>
      <c r="E342" s="40">
        <v>26</v>
      </c>
      <c r="F342" s="40">
        <v>21</v>
      </c>
      <c r="G342" s="40">
        <v>31</v>
      </c>
      <c r="H342" s="40">
        <v>59</v>
      </c>
      <c r="I342" s="40">
        <v>146</v>
      </c>
      <c r="J342" s="40">
        <v>113</v>
      </c>
      <c r="K342" s="41">
        <v>423</v>
      </c>
      <c r="L342" s="34">
        <f aca="true" t="shared" si="130" ref="L342:Q346">+D342/D$346*100</f>
        <v>32.926829268292686</v>
      </c>
      <c r="M342" s="35">
        <f t="shared" si="130"/>
        <v>34.66666666666667</v>
      </c>
      <c r="N342" s="35">
        <f t="shared" si="130"/>
        <v>23.595505617977526</v>
      </c>
      <c r="O342" s="35">
        <f t="shared" si="130"/>
        <v>38.2716049382716</v>
      </c>
      <c r="P342" s="35">
        <f t="shared" si="130"/>
        <v>31.550802139037433</v>
      </c>
      <c r="Q342" s="35">
        <f t="shared" si="130"/>
        <v>23.548387096774192</v>
      </c>
      <c r="R342" s="35">
        <f aca="true" t="shared" si="131" ref="R342:S346">+J342/J$346*100</f>
        <v>17.41140215716487</v>
      </c>
      <c r="S342" s="35">
        <f t="shared" si="131"/>
        <v>23.724060572069547</v>
      </c>
    </row>
    <row r="343" spans="1:19" ht="12.75">
      <c r="A343" s="61"/>
      <c r="B343" s="54"/>
      <c r="C343" s="5" t="s">
        <v>84</v>
      </c>
      <c r="D343" s="42">
        <v>51</v>
      </c>
      <c r="E343" s="43">
        <v>44</v>
      </c>
      <c r="F343" s="43">
        <v>60</v>
      </c>
      <c r="G343" s="43">
        <v>43</v>
      </c>
      <c r="H343" s="43">
        <v>116</v>
      </c>
      <c r="I343" s="43">
        <v>411</v>
      </c>
      <c r="J343" s="43">
        <v>473</v>
      </c>
      <c r="K343" s="44">
        <v>1198</v>
      </c>
      <c r="L343" s="25">
        <f t="shared" si="130"/>
        <v>62.19512195121951</v>
      </c>
      <c r="M343" s="23">
        <f t="shared" si="130"/>
        <v>58.666666666666664</v>
      </c>
      <c r="N343" s="23">
        <f t="shared" si="130"/>
        <v>67.41573033707866</v>
      </c>
      <c r="O343" s="23">
        <f t="shared" si="130"/>
        <v>53.086419753086425</v>
      </c>
      <c r="P343" s="23">
        <f t="shared" si="130"/>
        <v>62.03208556149733</v>
      </c>
      <c r="Q343" s="23">
        <f t="shared" si="130"/>
        <v>66.29032258064517</v>
      </c>
      <c r="R343" s="23">
        <f t="shared" si="131"/>
        <v>72.88135593220339</v>
      </c>
      <c r="S343" s="23">
        <f t="shared" si="131"/>
        <v>67.19012899607402</v>
      </c>
    </row>
    <row r="344" spans="1:19" ht="12.75">
      <c r="A344" s="61"/>
      <c r="B344" s="54"/>
      <c r="C344" s="28" t="s">
        <v>85</v>
      </c>
      <c r="D344" s="42">
        <v>4</v>
      </c>
      <c r="E344" s="43">
        <v>5</v>
      </c>
      <c r="F344" s="43">
        <v>8</v>
      </c>
      <c r="G344" s="43">
        <v>7</v>
      </c>
      <c r="H344" s="43">
        <v>12</v>
      </c>
      <c r="I344" s="43">
        <v>63</v>
      </c>
      <c r="J344" s="43">
        <v>63</v>
      </c>
      <c r="K344" s="44">
        <v>162</v>
      </c>
      <c r="L344" s="25">
        <f t="shared" si="130"/>
        <v>4.878048780487805</v>
      </c>
      <c r="M344" s="23">
        <f t="shared" si="130"/>
        <v>6.666666666666667</v>
      </c>
      <c r="N344" s="23">
        <f t="shared" si="130"/>
        <v>8.98876404494382</v>
      </c>
      <c r="O344" s="23">
        <f t="shared" si="130"/>
        <v>8.641975308641975</v>
      </c>
      <c r="P344" s="23">
        <f t="shared" si="130"/>
        <v>6.417112299465241</v>
      </c>
      <c r="Q344" s="23">
        <f t="shared" si="130"/>
        <v>10.161290322580644</v>
      </c>
      <c r="R344" s="23">
        <f t="shared" si="131"/>
        <v>9.70724191063174</v>
      </c>
      <c r="S344" s="23">
        <f t="shared" si="131"/>
        <v>9.085810431856421</v>
      </c>
    </row>
    <row r="345" spans="1:19" ht="12.75">
      <c r="A345" s="61"/>
      <c r="B345" s="54"/>
      <c r="C345" s="5" t="s">
        <v>11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4">
        <v>0</v>
      </c>
      <c r="L345" s="25">
        <f t="shared" si="130"/>
        <v>0</v>
      </c>
      <c r="M345" s="23">
        <f t="shared" si="130"/>
        <v>0</v>
      </c>
      <c r="N345" s="23">
        <f t="shared" si="130"/>
        <v>0</v>
      </c>
      <c r="O345" s="23">
        <f t="shared" si="130"/>
        <v>0</v>
      </c>
      <c r="P345" s="23">
        <f t="shared" si="130"/>
        <v>0</v>
      </c>
      <c r="Q345" s="23">
        <f t="shared" si="130"/>
        <v>0</v>
      </c>
      <c r="R345" s="23">
        <f t="shared" si="131"/>
        <v>0</v>
      </c>
      <c r="S345" s="23">
        <f t="shared" si="131"/>
        <v>0</v>
      </c>
    </row>
    <row r="346" spans="1:19" ht="12.75">
      <c r="A346" s="61"/>
      <c r="B346" s="55"/>
      <c r="C346" s="5" t="s">
        <v>1</v>
      </c>
      <c r="D346" s="42">
        <v>82</v>
      </c>
      <c r="E346" s="43">
        <v>75</v>
      </c>
      <c r="F346" s="43">
        <v>89</v>
      </c>
      <c r="G346" s="43">
        <v>81</v>
      </c>
      <c r="H346" s="43">
        <v>187</v>
      </c>
      <c r="I346" s="43">
        <v>620</v>
      </c>
      <c r="J346" s="43">
        <v>649</v>
      </c>
      <c r="K346" s="44">
        <v>1783</v>
      </c>
      <c r="L346" s="25">
        <f t="shared" si="130"/>
        <v>100</v>
      </c>
      <c r="M346" s="23">
        <f t="shared" si="130"/>
        <v>100</v>
      </c>
      <c r="N346" s="23">
        <f t="shared" si="130"/>
        <v>100</v>
      </c>
      <c r="O346" s="23">
        <f t="shared" si="130"/>
        <v>100</v>
      </c>
      <c r="P346" s="23">
        <f t="shared" si="130"/>
        <v>100</v>
      </c>
      <c r="Q346" s="23">
        <f t="shared" si="130"/>
        <v>100</v>
      </c>
      <c r="R346" s="23">
        <f t="shared" si="131"/>
        <v>100</v>
      </c>
      <c r="S346" s="23">
        <f t="shared" si="131"/>
        <v>100</v>
      </c>
    </row>
    <row r="347" spans="1:19" ht="12.75">
      <c r="A347" s="61"/>
      <c r="B347" s="54" t="s">
        <v>75</v>
      </c>
      <c r="C347" s="4" t="s">
        <v>83</v>
      </c>
      <c r="D347" s="48">
        <v>17</v>
      </c>
      <c r="E347" s="49">
        <v>18</v>
      </c>
      <c r="F347" s="49">
        <v>17</v>
      </c>
      <c r="G347" s="49">
        <v>10</v>
      </c>
      <c r="H347" s="49">
        <v>29</v>
      </c>
      <c r="I347" s="49">
        <v>67</v>
      </c>
      <c r="J347" s="49">
        <v>75</v>
      </c>
      <c r="K347" s="50">
        <v>233</v>
      </c>
      <c r="L347" s="31">
        <f aca="true" t="shared" si="132" ref="L347:Q351">+D347/D$351*100</f>
        <v>34</v>
      </c>
      <c r="M347" s="26">
        <f t="shared" si="132"/>
        <v>35.294117647058826</v>
      </c>
      <c r="N347" s="26">
        <f t="shared" si="132"/>
        <v>34</v>
      </c>
      <c r="O347" s="26">
        <f t="shared" si="132"/>
        <v>22.22222222222222</v>
      </c>
      <c r="P347" s="26">
        <f t="shared" si="132"/>
        <v>24.576271186440678</v>
      </c>
      <c r="Q347" s="26">
        <f t="shared" si="132"/>
        <v>23.591549295774648</v>
      </c>
      <c r="R347" s="26">
        <f aca="true" t="shared" si="133" ref="R347:S351">+J347/J$351*100</f>
        <v>25.951557093425603</v>
      </c>
      <c r="S347" s="26">
        <f t="shared" si="133"/>
        <v>26.268320180383313</v>
      </c>
    </row>
    <row r="348" spans="1:19" ht="12.75">
      <c r="A348" s="61"/>
      <c r="B348" s="54"/>
      <c r="C348" s="5" t="s">
        <v>84</v>
      </c>
      <c r="D348" s="42">
        <v>30</v>
      </c>
      <c r="E348" s="43">
        <v>28</v>
      </c>
      <c r="F348" s="43">
        <v>31</v>
      </c>
      <c r="G348" s="43">
        <v>25</v>
      </c>
      <c r="H348" s="43">
        <v>80</v>
      </c>
      <c r="I348" s="43">
        <v>183</v>
      </c>
      <c r="J348" s="43">
        <v>187</v>
      </c>
      <c r="K348" s="44">
        <v>564</v>
      </c>
      <c r="L348" s="25">
        <f t="shared" si="132"/>
        <v>60</v>
      </c>
      <c r="M348" s="23">
        <f t="shared" si="132"/>
        <v>54.90196078431373</v>
      </c>
      <c r="N348" s="23">
        <f t="shared" si="132"/>
        <v>62</v>
      </c>
      <c r="O348" s="23">
        <f t="shared" si="132"/>
        <v>55.55555555555556</v>
      </c>
      <c r="P348" s="23">
        <f t="shared" si="132"/>
        <v>67.79661016949152</v>
      </c>
      <c r="Q348" s="23">
        <f t="shared" si="132"/>
        <v>64.43661971830986</v>
      </c>
      <c r="R348" s="23">
        <f t="shared" si="133"/>
        <v>64.70588235294117</v>
      </c>
      <c r="S348" s="23">
        <f t="shared" si="133"/>
        <v>63.58511837655016</v>
      </c>
    </row>
    <row r="349" spans="1:19" ht="12.75">
      <c r="A349" s="61"/>
      <c r="B349" s="54"/>
      <c r="C349" s="28" t="s">
        <v>85</v>
      </c>
      <c r="D349" s="42">
        <v>3</v>
      </c>
      <c r="E349" s="43">
        <v>5</v>
      </c>
      <c r="F349" s="43">
        <v>2</v>
      </c>
      <c r="G349" s="43">
        <v>10</v>
      </c>
      <c r="H349" s="43">
        <v>9</v>
      </c>
      <c r="I349" s="43">
        <v>34</v>
      </c>
      <c r="J349" s="43">
        <v>27</v>
      </c>
      <c r="K349" s="44">
        <v>90</v>
      </c>
      <c r="L349" s="25">
        <f t="shared" si="132"/>
        <v>6</v>
      </c>
      <c r="M349" s="23">
        <f t="shared" si="132"/>
        <v>9.803921568627452</v>
      </c>
      <c r="N349" s="23">
        <f t="shared" si="132"/>
        <v>4</v>
      </c>
      <c r="O349" s="23">
        <f t="shared" si="132"/>
        <v>22.22222222222222</v>
      </c>
      <c r="P349" s="23">
        <f t="shared" si="132"/>
        <v>7.627118644067797</v>
      </c>
      <c r="Q349" s="23">
        <f t="shared" si="132"/>
        <v>11.971830985915492</v>
      </c>
      <c r="R349" s="23">
        <f t="shared" si="133"/>
        <v>9.342560553633218</v>
      </c>
      <c r="S349" s="23">
        <f t="shared" si="133"/>
        <v>10.146561443066517</v>
      </c>
    </row>
    <row r="350" spans="1:19" ht="12.75">
      <c r="A350" s="61"/>
      <c r="B350" s="54"/>
      <c r="C350" s="5" t="s">
        <v>11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4">
        <v>0</v>
      </c>
      <c r="L350" s="25">
        <f t="shared" si="132"/>
        <v>0</v>
      </c>
      <c r="M350" s="23">
        <f t="shared" si="132"/>
        <v>0</v>
      </c>
      <c r="N350" s="23">
        <f t="shared" si="132"/>
        <v>0</v>
      </c>
      <c r="O350" s="23">
        <f t="shared" si="132"/>
        <v>0</v>
      </c>
      <c r="P350" s="23">
        <f t="shared" si="132"/>
        <v>0</v>
      </c>
      <c r="Q350" s="23">
        <f t="shared" si="132"/>
        <v>0</v>
      </c>
      <c r="R350" s="23">
        <f t="shared" si="133"/>
        <v>0</v>
      </c>
      <c r="S350" s="23">
        <f t="shared" si="133"/>
        <v>0</v>
      </c>
    </row>
    <row r="351" spans="1:19" ht="12.75">
      <c r="A351" s="61"/>
      <c r="B351" s="54"/>
      <c r="C351" s="29" t="s">
        <v>1</v>
      </c>
      <c r="D351" s="45">
        <v>50</v>
      </c>
      <c r="E351" s="46">
        <v>51</v>
      </c>
      <c r="F351" s="46">
        <v>50</v>
      </c>
      <c r="G351" s="46">
        <v>45</v>
      </c>
      <c r="H351" s="46">
        <v>118</v>
      </c>
      <c r="I351" s="46">
        <v>284</v>
      </c>
      <c r="J351" s="46">
        <v>289</v>
      </c>
      <c r="K351" s="47">
        <v>887</v>
      </c>
      <c r="L351" s="32">
        <f t="shared" si="132"/>
        <v>100</v>
      </c>
      <c r="M351" s="24">
        <f t="shared" si="132"/>
        <v>100</v>
      </c>
      <c r="N351" s="24">
        <f t="shared" si="132"/>
        <v>100</v>
      </c>
      <c r="O351" s="24">
        <f t="shared" si="132"/>
        <v>100</v>
      </c>
      <c r="P351" s="24">
        <f t="shared" si="132"/>
        <v>100</v>
      </c>
      <c r="Q351" s="24">
        <f t="shared" si="132"/>
        <v>100</v>
      </c>
      <c r="R351" s="24">
        <f t="shared" si="133"/>
        <v>100</v>
      </c>
      <c r="S351" s="24">
        <f t="shared" si="133"/>
        <v>100</v>
      </c>
    </row>
    <row r="352" spans="1:19" ht="12.75">
      <c r="A352" s="61"/>
      <c r="B352" s="57" t="s">
        <v>76</v>
      </c>
      <c r="C352" s="5" t="s">
        <v>83</v>
      </c>
      <c r="D352" s="42">
        <v>19</v>
      </c>
      <c r="E352" s="43">
        <v>21</v>
      </c>
      <c r="F352" s="43">
        <v>18</v>
      </c>
      <c r="G352" s="43">
        <v>39</v>
      </c>
      <c r="H352" s="43">
        <v>67</v>
      </c>
      <c r="I352" s="43">
        <v>169</v>
      </c>
      <c r="J352" s="43">
        <v>115</v>
      </c>
      <c r="K352" s="44">
        <v>448</v>
      </c>
      <c r="L352" s="25">
        <f aca="true" t="shared" si="134" ref="L352:Q356">+D352/D$356*100</f>
        <v>30.64516129032258</v>
      </c>
      <c r="M352" s="23">
        <f t="shared" si="134"/>
        <v>23.595505617977526</v>
      </c>
      <c r="N352" s="23">
        <f t="shared" si="134"/>
        <v>23.376623376623375</v>
      </c>
      <c r="O352" s="23">
        <f t="shared" si="134"/>
        <v>30</v>
      </c>
      <c r="P352" s="23">
        <f t="shared" si="134"/>
        <v>25.572519083969464</v>
      </c>
      <c r="Q352" s="23">
        <f t="shared" si="134"/>
        <v>23.05593451568895</v>
      </c>
      <c r="R352" s="23">
        <f aca="true" t="shared" si="135" ref="R352:S356">+J352/J$356*100</f>
        <v>19.29530201342282</v>
      </c>
      <c r="S352" s="23">
        <f t="shared" si="135"/>
        <v>22.986146741918933</v>
      </c>
    </row>
    <row r="353" spans="1:19" ht="12.75">
      <c r="A353" s="61"/>
      <c r="B353" s="54"/>
      <c r="C353" s="5" t="s">
        <v>84</v>
      </c>
      <c r="D353" s="42">
        <v>38</v>
      </c>
      <c r="E353" s="43">
        <v>64</v>
      </c>
      <c r="F353" s="43">
        <v>53</v>
      </c>
      <c r="G353" s="43">
        <v>81</v>
      </c>
      <c r="H353" s="43">
        <v>178</v>
      </c>
      <c r="I353" s="43">
        <v>496</v>
      </c>
      <c r="J353" s="43">
        <v>427</v>
      </c>
      <c r="K353" s="44">
        <v>1337</v>
      </c>
      <c r="L353" s="25">
        <f t="shared" si="134"/>
        <v>61.29032258064516</v>
      </c>
      <c r="M353" s="23">
        <f t="shared" si="134"/>
        <v>71.91011235955057</v>
      </c>
      <c r="N353" s="23">
        <f t="shared" si="134"/>
        <v>68.83116883116884</v>
      </c>
      <c r="O353" s="23">
        <f t="shared" si="134"/>
        <v>62.30769230769231</v>
      </c>
      <c r="P353" s="23">
        <f t="shared" si="134"/>
        <v>67.93893129770993</v>
      </c>
      <c r="Q353" s="23">
        <f t="shared" si="134"/>
        <v>67.66712141882674</v>
      </c>
      <c r="R353" s="23">
        <f t="shared" si="135"/>
        <v>71.64429530201343</v>
      </c>
      <c r="S353" s="23">
        <f t="shared" si="135"/>
        <v>68.59928168291431</v>
      </c>
    </row>
    <row r="354" spans="1:19" ht="12.75">
      <c r="A354" s="61"/>
      <c r="B354" s="54"/>
      <c r="C354" s="28" t="s">
        <v>85</v>
      </c>
      <c r="D354" s="42">
        <v>5</v>
      </c>
      <c r="E354" s="43">
        <v>4</v>
      </c>
      <c r="F354" s="43">
        <v>6</v>
      </c>
      <c r="G354" s="43">
        <v>10</v>
      </c>
      <c r="H354" s="43">
        <v>17</v>
      </c>
      <c r="I354" s="43">
        <v>68</v>
      </c>
      <c r="J354" s="43">
        <v>53</v>
      </c>
      <c r="K354" s="44">
        <v>163</v>
      </c>
      <c r="L354" s="25">
        <f t="shared" si="134"/>
        <v>8.064516129032258</v>
      </c>
      <c r="M354" s="23">
        <f t="shared" si="134"/>
        <v>4.49438202247191</v>
      </c>
      <c r="N354" s="23">
        <f t="shared" si="134"/>
        <v>7.792207792207792</v>
      </c>
      <c r="O354" s="23">
        <f t="shared" si="134"/>
        <v>7.6923076923076925</v>
      </c>
      <c r="P354" s="23">
        <f t="shared" si="134"/>
        <v>6.488549618320611</v>
      </c>
      <c r="Q354" s="23">
        <f t="shared" si="134"/>
        <v>9.27694406548431</v>
      </c>
      <c r="R354" s="23">
        <f t="shared" si="135"/>
        <v>8.89261744966443</v>
      </c>
      <c r="S354" s="23">
        <f t="shared" si="135"/>
        <v>8.36326321190354</v>
      </c>
    </row>
    <row r="355" spans="1:19" ht="12.75">
      <c r="A355" s="61"/>
      <c r="B355" s="54"/>
      <c r="C355" s="5" t="s">
        <v>11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0</v>
      </c>
      <c r="J355" s="43">
        <v>1</v>
      </c>
      <c r="K355" s="44">
        <v>1</v>
      </c>
      <c r="L355" s="25">
        <f t="shared" si="134"/>
        <v>0</v>
      </c>
      <c r="M355" s="23">
        <f t="shared" si="134"/>
        <v>0</v>
      </c>
      <c r="N355" s="23">
        <f t="shared" si="134"/>
        <v>0</v>
      </c>
      <c r="O355" s="23">
        <f t="shared" si="134"/>
        <v>0</v>
      </c>
      <c r="P355" s="23">
        <f t="shared" si="134"/>
        <v>0</v>
      </c>
      <c r="Q355" s="23">
        <f t="shared" si="134"/>
        <v>0</v>
      </c>
      <c r="R355" s="23">
        <f t="shared" si="135"/>
        <v>0.16778523489932887</v>
      </c>
      <c r="S355" s="23">
        <f t="shared" si="135"/>
        <v>0.0513083632632119</v>
      </c>
    </row>
    <row r="356" spans="1:19" ht="12.75">
      <c r="A356" s="61"/>
      <c r="B356" s="55"/>
      <c r="C356" s="5" t="s">
        <v>1</v>
      </c>
      <c r="D356" s="42">
        <v>62</v>
      </c>
      <c r="E356" s="43">
        <v>89</v>
      </c>
      <c r="F356" s="43">
        <v>77</v>
      </c>
      <c r="G356" s="43">
        <v>130</v>
      </c>
      <c r="H356" s="43">
        <v>262</v>
      </c>
      <c r="I356" s="43">
        <v>733</v>
      </c>
      <c r="J356" s="43">
        <v>596</v>
      </c>
      <c r="K356" s="44">
        <v>1949</v>
      </c>
      <c r="L356" s="25">
        <f t="shared" si="134"/>
        <v>100</v>
      </c>
      <c r="M356" s="23">
        <f t="shared" si="134"/>
        <v>100</v>
      </c>
      <c r="N356" s="23">
        <f t="shared" si="134"/>
        <v>100</v>
      </c>
      <c r="O356" s="23">
        <f t="shared" si="134"/>
        <v>100</v>
      </c>
      <c r="P356" s="23">
        <f t="shared" si="134"/>
        <v>100</v>
      </c>
      <c r="Q356" s="23">
        <f t="shared" si="134"/>
        <v>100</v>
      </c>
      <c r="R356" s="23">
        <f t="shared" si="135"/>
        <v>100</v>
      </c>
      <c r="S356" s="23">
        <f t="shared" si="135"/>
        <v>100</v>
      </c>
    </row>
    <row r="357" spans="1:19" ht="12.75">
      <c r="A357" s="61"/>
      <c r="B357" s="54" t="s">
        <v>77</v>
      </c>
      <c r="C357" s="4" t="s">
        <v>83</v>
      </c>
      <c r="D357" s="48">
        <v>4</v>
      </c>
      <c r="E357" s="49">
        <v>3</v>
      </c>
      <c r="F357" s="49">
        <v>5</v>
      </c>
      <c r="G357" s="49">
        <v>1</v>
      </c>
      <c r="H357" s="49">
        <v>7</v>
      </c>
      <c r="I357" s="49">
        <v>17</v>
      </c>
      <c r="J357" s="49">
        <v>13</v>
      </c>
      <c r="K357" s="50">
        <v>50</v>
      </c>
      <c r="L357" s="31">
        <f aca="true" t="shared" si="136" ref="L357:Q361">+D357/D$361*100</f>
        <v>44.44444444444444</v>
      </c>
      <c r="M357" s="26">
        <f t="shared" si="136"/>
        <v>25</v>
      </c>
      <c r="N357" s="26">
        <f t="shared" si="136"/>
        <v>38.46153846153847</v>
      </c>
      <c r="O357" s="26">
        <f t="shared" si="136"/>
        <v>5.88235294117647</v>
      </c>
      <c r="P357" s="26">
        <f t="shared" si="136"/>
        <v>20</v>
      </c>
      <c r="Q357" s="26">
        <f t="shared" si="136"/>
        <v>15.74074074074074</v>
      </c>
      <c r="R357" s="26">
        <f aca="true" t="shared" si="137" ref="R357:S361">+J357/J$361*100</f>
        <v>12.037037037037036</v>
      </c>
      <c r="S357" s="26">
        <f t="shared" si="137"/>
        <v>16.55629139072848</v>
      </c>
    </row>
    <row r="358" spans="1:19" ht="12.75">
      <c r="A358" s="61"/>
      <c r="B358" s="54"/>
      <c r="C358" s="5" t="s">
        <v>84</v>
      </c>
      <c r="D358" s="42">
        <v>5</v>
      </c>
      <c r="E358" s="43">
        <v>9</v>
      </c>
      <c r="F358" s="43">
        <v>8</v>
      </c>
      <c r="G358" s="43">
        <v>15</v>
      </c>
      <c r="H358" s="43">
        <v>28</v>
      </c>
      <c r="I358" s="43">
        <v>77</v>
      </c>
      <c r="J358" s="43">
        <v>83</v>
      </c>
      <c r="K358" s="44">
        <v>225</v>
      </c>
      <c r="L358" s="25">
        <f t="shared" si="136"/>
        <v>55.55555555555556</v>
      </c>
      <c r="M358" s="23">
        <f t="shared" si="136"/>
        <v>75</v>
      </c>
      <c r="N358" s="23">
        <f t="shared" si="136"/>
        <v>61.53846153846154</v>
      </c>
      <c r="O358" s="23">
        <f t="shared" si="136"/>
        <v>88.23529411764706</v>
      </c>
      <c r="P358" s="23">
        <f t="shared" si="136"/>
        <v>80</v>
      </c>
      <c r="Q358" s="23">
        <f t="shared" si="136"/>
        <v>71.29629629629629</v>
      </c>
      <c r="R358" s="23">
        <f t="shared" si="137"/>
        <v>76.85185185185185</v>
      </c>
      <c r="S358" s="23">
        <f t="shared" si="137"/>
        <v>74.50331125827815</v>
      </c>
    </row>
    <row r="359" spans="1:19" ht="12.75">
      <c r="A359" s="61"/>
      <c r="B359" s="54"/>
      <c r="C359" s="28" t="s">
        <v>85</v>
      </c>
      <c r="D359" s="42">
        <v>0</v>
      </c>
      <c r="E359" s="43">
        <v>0</v>
      </c>
      <c r="F359" s="43">
        <v>0</v>
      </c>
      <c r="G359" s="43">
        <v>1</v>
      </c>
      <c r="H359" s="43">
        <v>0</v>
      </c>
      <c r="I359" s="43">
        <v>14</v>
      </c>
      <c r="J359" s="43">
        <v>12</v>
      </c>
      <c r="K359" s="44">
        <v>27</v>
      </c>
      <c r="L359" s="25">
        <f t="shared" si="136"/>
        <v>0</v>
      </c>
      <c r="M359" s="23">
        <f t="shared" si="136"/>
        <v>0</v>
      </c>
      <c r="N359" s="23">
        <f t="shared" si="136"/>
        <v>0</v>
      </c>
      <c r="O359" s="23">
        <f t="shared" si="136"/>
        <v>5.88235294117647</v>
      </c>
      <c r="P359" s="23">
        <f t="shared" si="136"/>
        <v>0</v>
      </c>
      <c r="Q359" s="23">
        <f t="shared" si="136"/>
        <v>12.962962962962962</v>
      </c>
      <c r="R359" s="23">
        <f t="shared" si="137"/>
        <v>11.11111111111111</v>
      </c>
      <c r="S359" s="23">
        <f t="shared" si="137"/>
        <v>8.940397350993377</v>
      </c>
    </row>
    <row r="360" spans="1:19" ht="12.75">
      <c r="A360" s="61"/>
      <c r="B360" s="54"/>
      <c r="C360" s="5" t="s">
        <v>11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 t="shared" si="136"/>
        <v>0</v>
      </c>
      <c r="M360" s="23">
        <f t="shared" si="136"/>
        <v>0</v>
      </c>
      <c r="N360" s="23">
        <f t="shared" si="136"/>
        <v>0</v>
      </c>
      <c r="O360" s="23">
        <f t="shared" si="136"/>
        <v>0</v>
      </c>
      <c r="P360" s="23">
        <f t="shared" si="136"/>
        <v>0</v>
      </c>
      <c r="Q360" s="23">
        <f t="shared" si="136"/>
        <v>0</v>
      </c>
      <c r="R360" s="23">
        <f t="shared" si="137"/>
        <v>0</v>
      </c>
      <c r="S360" s="23">
        <f t="shared" si="137"/>
        <v>0</v>
      </c>
    </row>
    <row r="361" spans="1:19" ht="13.5" thickBot="1">
      <c r="A361" s="61"/>
      <c r="B361" s="58"/>
      <c r="C361" s="36" t="s">
        <v>1</v>
      </c>
      <c r="D361" s="51">
        <v>9</v>
      </c>
      <c r="E361" s="52">
        <v>12</v>
      </c>
      <c r="F361" s="52">
        <v>13</v>
      </c>
      <c r="G361" s="52">
        <v>17</v>
      </c>
      <c r="H361" s="52">
        <v>35</v>
      </c>
      <c r="I361" s="52">
        <v>108</v>
      </c>
      <c r="J361" s="52">
        <v>108</v>
      </c>
      <c r="K361" s="53">
        <v>302</v>
      </c>
      <c r="L361" s="37">
        <f t="shared" si="136"/>
        <v>100</v>
      </c>
      <c r="M361" s="38">
        <f t="shared" si="136"/>
        <v>100</v>
      </c>
      <c r="N361" s="38">
        <f t="shared" si="136"/>
        <v>100</v>
      </c>
      <c r="O361" s="38">
        <f t="shared" si="136"/>
        <v>100</v>
      </c>
      <c r="P361" s="38">
        <f t="shared" si="136"/>
        <v>100</v>
      </c>
      <c r="Q361" s="38">
        <f t="shared" si="136"/>
        <v>100</v>
      </c>
      <c r="R361" s="38">
        <f t="shared" si="137"/>
        <v>100</v>
      </c>
      <c r="S361" s="38">
        <f t="shared" si="137"/>
        <v>100</v>
      </c>
    </row>
    <row r="362" spans="1:19" ht="12.75">
      <c r="A362" s="61"/>
      <c r="B362" s="57" t="s">
        <v>1</v>
      </c>
      <c r="C362" s="5" t="s">
        <v>83</v>
      </c>
      <c r="D362" s="42">
        <v>2346</v>
      </c>
      <c r="E362" s="43">
        <v>2551</v>
      </c>
      <c r="F362" s="43">
        <v>2204</v>
      </c>
      <c r="G362" s="43">
        <v>2177</v>
      </c>
      <c r="H362" s="43">
        <v>3798</v>
      </c>
      <c r="I362" s="43">
        <v>11869</v>
      </c>
      <c r="J362" s="43">
        <v>12737</v>
      </c>
      <c r="K362" s="44">
        <v>37682</v>
      </c>
      <c r="L362" s="25">
        <f aca="true" t="shared" si="138" ref="L362:Q366">+D362/D$366*100</f>
        <v>33.48558378532686</v>
      </c>
      <c r="M362" s="23">
        <f t="shared" si="138"/>
        <v>30.64264264264264</v>
      </c>
      <c r="N362" s="23">
        <f t="shared" si="138"/>
        <v>27.863463969658657</v>
      </c>
      <c r="O362" s="23">
        <f t="shared" si="138"/>
        <v>26.17530359504629</v>
      </c>
      <c r="P362" s="23">
        <f t="shared" si="138"/>
        <v>23.55494914413297</v>
      </c>
      <c r="Q362" s="23">
        <f t="shared" si="138"/>
        <v>21.838488288652965</v>
      </c>
      <c r="R362" s="23">
        <f aca="true" t="shared" si="139" ref="R362:S366">+J362/J$366*100</f>
        <v>18.836421715789943</v>
      </c>
      <c r="S362" s="23">
        <f t="shared" si="139"/>
        <v>22.211612142646626</v>
      </c>
    </row>
    <row r="363" spans="1:19" ht="12.75">
      <c r="A363" s="61"/>
      <c r="B363" s="54"/>
      <c r="C363" s="5" t="s">
        <v>84</v>
      </c>
      <c r="D363" s="42">
        <v>2921</v>
      </c>
      <c r="E363" s="43">
        <v>3793</v>
      </c>
      <c r="F363" s="43">
        <v>3759</v>
      </c>
      <c r="G363" s="43">
        <v>4211</v>
      </c>
      <c r="H363" s="43">
        <v>8628</v>
      </c>
      <c r="I363" s="43">
        <v>28837</v>
      </c>
      <c r="J363" s="43">
        <v>36299</v>
      </c>
      <c r="K363" s="44">
        <v>88448</v>
      </c>
      <c r="L363" s="25">
        <f t="shared" si="138"/>
        <v>41.69283471310305</v>
      </c>
      <c r="M363" s="23">
        <f t="shared" si="138"/>
        <v>45.56156156156156</v>
      </c>
      <c r="N363" s="23">
        <f t="shared" si="138"/>
        <v>47.52212389380531</v>
      </c>
      <c r="O363" s="23">
        <f t="shared" si="138"/>
        <v>50.63123722496093</v>
      </c>
      <c r="P363" s="23">
        <f t="shared" si="138"/>
        <v>53.51029521210617</v>
      </c>
      <c r="Q363" s="23">
        <f t="shared" si="138"/>
        <v>53.05893392702718</v>
      </c>
      <c r="R363" s="23">
        <f t="shared" si="139"/>
        <v>53.68165752229403</v>
      </c>
      <c r="S363" s="23">
        <f t="shared" si="139"/>
        <v>52.13557323902152</v>
      </c>
    </row>
    <row r="364" spans="1:19" ht="12.75">
      <c r="A364" s="61"/>
      <c r="B364" s="54"/>
      <c r="C364" s="28" t="s">
        <v>85</v>
      </c>
      <c r="D364" s="42">
        <v>400</v>
      </c>
      <c r="E364" s="43">
        <v>429</v>
      </c>
      <c r="F364" s="43">
        <v>400</v>
      </c>
      <c r="G364" s="43">
        <v>443</v>
      </c>
      <c r="H364" s="43">
        <v>981</v>
      </c>
      <c r="I364" s="43">
        <v>3382</v>
      </c>
      <c r="J364" s="43">
        <v>4513</v>
      </c>
      <c r="K364" s="44">
        <v>10548</v>
      </c>
      <c r="L364" s="25">
        <f t="shared" si="138"/>
        <v>5.709391949757351</v>
      </c>
      <c r="M364" s="23">
        <f t="shared" si="138"/>
        <v>5.153153153153153</v>
      </c>
      <c r="N364" s="23">
        <f t="shared" si="138"/>
        <v>5.056890012642225</v>
      </c>
      <c r="O364" s="23">
        <f t="shared" si="138"/>
        <v>5.326439822051221</v>
      </c>
      <c r="P364" s="23">
        <f t="shared" si="138"/>
        <v>6.0840982386504585</v>
      </c>
      <c r="Q364" s="23">
        <f t="shared" si="138"/>
        <v>6.222745588695284</v>
      </c>
      <c r="R364" s="23">
        <f t="shared" si="139"/>
        <v>6.67415962968988</v>
      </c>
      <c r="S364" s="23">
        <f t="shared" si="139"/>
        <v>6.2175066312997345</v>
      </c>
    </row>
    <row r="365" spans="1:19" ht="12.75">
      <c r="A365" s="61"/>
      <c r="B365" s="54"/>
      <c r="C365" s="5" t="s">
        <v>11</v>
      </c>
      <c r="D365" s="42">
        <v>1339</v>
      </c>
      <c r="E365" s="43">
        <v>1552</v>
      </c>
      <c r="F365" s="43">
        <v>1547</v>
      </c>
      <c r="G365" s="43">
        <v>1486</v>
      </c>
      <c r="H365" s="43">
        <v>2717</v>
      </c>
      <c r="I365" s="43">
        <v>10261</v>
      </c>
      <c r="J365" s="43">
        <v>14070</v>
      </c>
      <c r="K365" s="44">
        <v>32972</v>
      </c>
      <c r="L365" s="25">
        <f t="shared" si="138"/>
        <v>19.112189551812733</v>
      </c>
      <c r="M365" s="23">
        <f t="shared" si="138"/>
        <v>18.64264264264264</v>
      </c>
      <c r="N365" s="23">
        <f t="shared" si="138"/>
        <v>19.557522123893804</v>
      </c>
      <c r="O365" s="23">
        <f t="shared" si="138"/>
        <v>17.867019357941565</v>
      </c>
      <c r="P365" s="23">
        <f t="shared" si="138"/>
        <v>16.850657405110393</v>
      </c>
      <c r="Q365" s="23">
        <f t="shared" si="138"/>
        <v>18.879832195624573</v>
      </c>
      <c r="R365" s="23">
        <f t="shared" si="139"/>
        <v>20.807761132226148</v>
      </c>
      <c r="S365" s="23">
        <f t="shared" si="139"/>
        <v>19.435307987032125</v>
      </c>
    </row>
    <row r="366" spans="1:19" ht="12.75">
      <c r="A366" s="61"/>
      <c r="B366" s="54"/>
      <c r="C366" s="29" t="s">
        <v>1</v>
      </c>
      <c r="D366" s="45">
        <v>7006</v>
      </c>
      <c r="E366" s="46">
        <v>8325</v>
      </c>
      <c r="F366" s="46">
        <v>7910</v>
      </c>
      <c r="G366" s="46">
        <v>8317</v>
      </c>
      <c r="H366" s="46">
        <v>16124</v>
      </c>
      <c r="I366" s="46">
        <v>54349</v>
      </c>
      <c r="J366" s="46">
        <v>67619</v>
      </c>
      <c r="K366" s="47">
        <v>169650</v>
      </c>
      <c r="L366" s="32">
        <f t="shared" si="138"/>
        <v>100</v>
      </c>
      <c r="M366" s="24">
        <f t="shared" si="138"/>
        <v>100</v>
      </c>
      <c r="N366" s="24">
        <f t="shared" si="138"/>
        <v>100</v>
      </c>
      <c r="O366" s="24">
        <f t="shared" si="138"/>
        <v>100</v>
      </c>
      <c r="P366" s="24">
        <f t="shared" si="138"/>
        <v>100</v>
      </c>
      <c r="Q366" s="24">
        <f t="shared" si="138"/>
        <v>100</v>
      </c>
      <c r="R366" s="24">
        <f t="shared" si="139"/>
        <v>100</v>
      </c>
      <c r="S366" s="24">
        <f t="shared" si="139"/>
        <v>100</v>
      </c>
    </row>
  </sheetData>
  <sheetProtection/>
  <mergeCells count="78">
    <mergeCell ref="B227:B231"/>
    <mergeCell ref="B197:B201"/>
    <mergeCell ref="B242:B246"/>
    <mergeCell ref="B237:B241"/>
    <mergeCell ref="B362:B366"/>
    <mergeCell ref="B357:B361"/>
    <mergeCell ref="B352:B356"/>
    <mergeCell ref="B347:B351"/>
    <mergeCell ref="B292:B296"/>
    <mergeCell ref="B342:B346"/>
    <mergeCell ref="D3:K3"/>
    <mergeCell ref="D4:K4"/>
    <mergeCell ref="B277:B281"/>
    <mergeCell ref="B272:B276"/>
    <mergeCell ref="B267:B271"/>
    <mergeCell ref="B232:B236"/>
    <mergeCell ref="B222:B226"/>
    <mergeCell ref="B217:B221"/>
    <mergeCell ref="B212:B216"/>
    <mergeCell ref="B257:B261"/>
    <mergeCell ref="B337:B341"/>
    <mergeCell ref="B327:B331"/>
    <mergeCell ref="B322:B326"/>
    <mergeCell ref="B332:B336"/>
    <mergeCell ref="B252:B256"/>
    <mergeCell ref="B247:B251"/>
    <mergeCell ref="B317:B321"/>
    <mergeCell ref="B312:B316"/>
    <mergeCell ref="B307:B311"/>
    <mergeCell ref="B302:B306"/>
    <mergeCell ref="B297:B301"/>
    <mergeCell ref="B177:B181"/>
    <mergeCell ref="B172:B176"/>
    <mergeCell ref="B167:B171"/>
    <mergeCell ref="B162:B166"/>
    <mergeCell ref="B157:B161"/>
    <mergeCell ref="B287:B291"/>
    <mergeCell ref="B282:B286"/>
    <mergeCell ref="B202:B206"/>
    <mergeCell ref="B262:B266"/>
    <mergeCell ref="B22:B26"/>
    <mergeCell ref="B37:B41"/>
    <mergeCell ref="B32:B36"/>
    <mergeCell ref="B27:B31"/>
    <mergeCell ref="B62:B66"/>
    <mergeCell ref="B207:B211"/>
    <mergeCell ref="B92:B96"/>
    <mergeCell ref="B192:B196"/>
    <mergeCell ref="B187:B191"/>
    <mergeCell ref="B182:B186"/>
    <mergeCell ref="B122:B126"/>
    <mergeCell ref="B117:B121"/>
    <mergeCell ref="B42:B46"/>
    <mergeCell ref="B152:B156"/>
    <mergeCell ref="B112:B116"/>
    <mergeCell ref="B107:B111"/>
    <mergeCell ref="B102:B106"/>
    <mergeCell ref="B97:B101"/>
    <mergeCell ref="L3:S3"/>
    <mergeCell ref="L4:S4"/>
    <mergeCell ref="A7:A91"/>
    <mergeCell ref="B17:B21"/>
    <mergeCell ref="B12:B16"/>
    <mergeCell ref="B147:B151"/>
    <mergeCell ref="B142:B146"/>
    <mergeCell ref="B137:B141"/>
    <mergeCell ref="B132:B136"/>
    <mergeCell ref="B127:B131"/>
    <mergeCell ref="A92:A366"/>
    <mergeCell ref="B7:B11"/>
    <mergeCell ref="B87:B91"/>
    <mergeCell ref="B82:B86"/>
    <mergeCell ref="B77:B81"/>
    <mergeCell ref="B72:B76"/>
    <mergeCell ref="B67:B71"/>
    <mergeCell ref="B57:B61"/>
    <mergeCell ref="B52:B56"/>
    <mergeCell ref="B47:B51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43" r:id="rId1"/>
  <rowBreaks count="2" manualBreakCount="2">
    <brk id="91" max="255" man="1"/>
    <brk id="2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view="pageBreakPreview" zoomScale="60" zoomScalePageLayoutView="0" workbookViewId="0" topLeftCell="A296">
      <selection activeCell="B337" sqref="B337:B341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0" t="s">
        <v>81</v>
      </c>
      <c r="E3" s="65"/>
      <c r="F3" s="65"/>
      <c r="G3" s="65"/>
      <c r="H3" s="65"/>
      <c r="I3" s="65"/>
      <c r="J3" s="65"/>
      <c r="K3" s="65"/>
      <c r="L3" s="64" t="s">
        <v>81</v>
      </c>
      <c r="M3" s="65"/>
      <c r="N3" s="65"/>
      <c r="O3" s="65"/>
      <c r="P3" s="65"/>
      <c r="Q3" s="65"/>
      <c r="R3" s="65"/>
      <c r="S3" s="66"/>
    </row>
    <row r="4" spans="1:19" ht="12.75" customHeight="1">
      <c r="A4" s="19"/>
      <c r="B4" s="20"/>
      <c r="C4" s="21"/>
      <c r="D4" s="71" t="s">
        <v>2</v>
      </c>
      <c r="E4" s="68"/>
      <c r="F4" s="68"/>
      <c r="G4" s="68"/>
      <c r="H4" s="68"/>
      <c r="I4" s="68"/>
      <c r="J4" s="68"/>
      <c r="K4" s="68"/>
      <c r="L4" s="67" t="s">
        <v>2</v>
      </c>
      <c r="M4" s="68"/>
      <c r="N4" s="68"/>
      <c r="O4" s="68"/>
      <c r="P4" s="68"/>
      <c r="Q4" s="68"/>
      <c r="R4" s="68"/>
      <c r="S4" s="69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2" t="s">
        <v>80</v>
      </c>
      <c r="B7" s="56" t="s">
        <v>87</v>
      </c>
      <c r="C7" s="33" t="s">
        <v>83</v>
      </c>
      <c r="D7" s="39">
        <v>292</v>
      </c>
      <c r="E7" s="40">
        <v>314</v>
      </c>
      <c r="F7" s="40">
        <v>325</v>
      </c>
      <c r="G7" s="40">
        <v>384</v>
      </c>
      <c r="H7" s="40">
        <v>859</v>
      </c>
      <c r="I7" s="40">
        <v>2299</v>
      </c>
      <c r="J7" s="40">
        <v>2660</v>
      </c>
      <c r="K7" s="41">
        <v>7133</v>
      </c>
      <c r="L7" s="34">
        <f aca="true" t="shared" si="0" ref="L7:S11">+D7/D$11*100</f>
        <v>29.112662013958122</v>
      </c>
      <c r="M7" s="35">
        <f t="shared" si="0"/>
        <v>26.101413133832086</v>
      </c>
      <c r="N7" s="35">
        <f t="shared" si="0"/>
        <v>26.020816653322658</v>
      </c>
      <c r="O7" s="35">
        <f t="shared" si="0"/>
        <v>23.616236162361623</v>
      </c>
      <c r="P7" s="35">
        <f t="shared" si="0"/>
        <v>21.92445125063808</v>
      </c>
      <c r="Q7" s="35">
        <f t="shared" si="0"/>
        <v>21.00502512562814</v>
      </c>
      <c r="R7" s="35">
        <f t="shared" si="0"/>
        <v>18.504347826086956</v>
      </c>
      <c r="S7" s="35">
        <f t="shared" si="0"/>
        <v>20.784405140009905</v>
      </c>
    </row>
    <row r="8" spans="1:19" ht="12.75">
      <c r="A8" s="61"/>
      <c r="B8" s="54"/>
      <c r="C8" s="5" t="s">
        <v>84</v>
      </c>
      <c r="D8" s="42">
        <v>583</v>
      </c>
      <c r="E8" s="43">
        <v>746</v>
      </c>
      <c r="F8" s="43">
        <v>776</v>
      </c>
      <c r="G8" s="43">
        <v>1073</v>
      </c>
      <c r="H8" s="43">
        <v>2720</v>
      </c>
      <c r="I8" s="43">
        <v>7742</v>
      </c>
      <c r="J8" s="43">
        <v>10476</v>
      </c>
      <c r="K8" s="44">
        <v>24116</v>
      </c>
      <c r="L8" s="25">
        <f t="shared" si="0"/>
        <v>58.125623130608176</v>
      </c>
      <c r="M8" s="23">
        <f t="shared" si="0"/>
        <v>62.011637572734834</v>
      </c>
      <c r="N8" s="23">
        <f t="shared" si="0"/>
        <v>62.12970376301041</v>
      </c>
      <c r="O8" s="23">
        <f t="shared" si="0"/>
        <v>65.99015990159901</v>
      </c>
      <c r="P8" s="23">
        <f t="shared" si="0"/>
        <v>69.4231750893313</v>
      </c>
      <c r="Q8" s="23">
        <f t="shared" si="0"/>
        <v>70.73549566011877</v>
      </c>
      <c r="R8" s="23">
        <f t="shared" si="0"/>
        <v>72.87652173913044</v>
      </c>
      <c r="S8" s="23">
        <f t="shared" si="0"/>
        <v>70.27011276552348</v>
      </c>
    </row>
    <row r="9" spans="1:19" ht="12.75">
      <c r="A9" s="61"/>
      <c r="B9" s="54"/>
      <c r="C9" s="28" t="s">
        <v>85</v>
      </c>
      <c r="D9" s="42">
        <v>126</v>
      </c>
      <c r="E9" s="43">
        <v>136</v>
      </c>
      <c r="F9" s="43">
        <v>141</v>
      </c>
      <c r="G9" s="43">
        <v>167</v>
      </c>
      <c r="H9" s="43">
        <v>322</v>
      </c>
      <c r="I9" s="43">
        <v>871</v>
      </c>
      <c r="J9" s="43">
        <v>1199</v>
      </c>
      <c r="K9" s="44">
        <v>2962</v>
      </c>
      <c r="L9" s="25">
        <f t="shared" si="0"/>
        <v>12.562313060817548</v>
      </c>
      <c r="M9" s="23">
        <f t="shared" si="0"/>
        <v>11.305070656691605</v>
      </c>
      <c r="N9" s="23">
        <f t="shared" si="0"/>
        <v>11.289031224979984</v>
      </c>
      <c r="O9" s="23">
        <f t="shared" si="0"/>
        <v>10.27060270602706</v>
      </c>
      <c r="P9" s="23">
        <f t="shared" si="0"/>
        <v>8.218478815722307</v>
      </c>
      <c r="Q9" s="23">
        <f t="shared" si="0"/>
        <v>7.957971676564641</v>
      </c>
      <c r="R9" s="23">
        <f t="shared" si="0"/>
        <v>8.340869565217393</v>
      </c>
      <c r="S9" s="23">
        <f t="shared" si="0"/>
        <v>8.630787610361608</v>
      </c>
    </row>
    <row r="10" spans="1:19" ht="12.75">
      <c r="A10" s="61"/>
      <c r="B10" s="54"/>
      <c r="C10" s="5" t="s">
        <v>11</v>
      </c>
      <c r="D10" s="42">
        <v>2</v>
      </c>
      <c r="E10" s="43">
        <v>7</v>
      </c>
      <c r="F10" s="43">
        <v>7</v>
      </c>
      <c r="G10" s="43">
        <v>2</v>
      </c>
      <c r="H10" s="43">
        <v>17</v>
      </c>
      <c r="I10" s="43">
        <v>33</v>
      </c>
      <c r="J10" s="43">
        <v>40</v>
      </c>
      <c r="K10" s="44">
        <v>108</v>
      </c>
      <c r="L10" s="25">
        <f t="shared" si="0"/>
        <v>0.19940179461615154</v>
      </c>
      <c r="M10" s="23">
        <f t="shared" si="0"/>
        <v>0.5818786367414797</v>
      </c>
      <c r="N10" s="23">
        <f t="shared" si="0"/>
        <v>0.5604483586869495</v>
      </c>
      <c r="O10" s="23">
        <f t="shared" si="0"/>
        <v>0.12300123001230012</v>
      </c>
      <c r="P10" s="23">
        <f t="shared" si="0"/>
        <v>0.4338948443083206</v>
      </c>
      <c r="Q10" s="23">
        <f t="shared" si="0"/>
        <v>0.3015075376884422</v>
      </c>
      <c r="R10" s="23">
        <f t="shared" si="0"/>
        <v>0.2782608695652174</v>
      </c>
      <c r="S10" s="23">
        <f t="shared" si="0"/>
        <v>0.3146944841050147</v>
      </c>
    </row>
    <row r="11" spans="1:19" ht="12.75" customHeight="1">
      <c r="A11" s="61"/>
      <c r="B11" s="54"/>
      <c r="C11" s="29" t="s">
        <v>1</v>
      </c>
      <c r="D11" s="45">
        <v>1003</v>
      </c>
      <c r="E11" s="46">
        <v>1203</v>
      </c>
      <c r="F11" s="46">
        <v>1249</v>
      </c>
      <c r="G11" s="46">
        <v>1626</v>
      </c>
      <c r="H11" s="46">
        <v>3918</v>
      </c>
      <c r="I11" s="46">
        <v>10945</v>
      </c>
      <c r="J11" s="46">
        <v>14375</v>
      </c>
      <c r="K11" s="47">
        <v>34319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1"/>
      <c r="B12" s="57" t="s">
        <v>88</v>
      </c>
      <c r="C12" s="5" t="s">
        <v>83</v>
      </c>
      <c r="D12" s="42">
        <v>55</v>
      </c>
      <c r="E12" s="43">
        <v>78</v>
      </c>
      <c r="F12" s="43">
        <v>64</v>
      </c>
      <c r="G12" s="43">
        <v>56</v>
      </c>
      <c r="H12" s="43">
        <v>163</v>
      </c>
      <c r="I12" s="43">
        <v>369</v>
      </c>
      <c r="J12" s="43">
        <v>386</v>
      </c>
      <c r="K12" s="44">
        <v>1171</v>
      </c>
      <c r="L12" s="25">
        <f>+D12/D$16*100</f>
        <v>6.329113924050633</v>
      </c>
      <c r="M12" s="23">
        <f aca="true" t="shared" si="1" ref="M12:S16">+E12/E$16*100</f>
        <v>7.386363636363637</v>
      </c>
      <c r="N12" s="23">
        <f t="shared" si="1"/>
        <v>6.523955147808359</v>
      </c>
      <c r="O12" s="23">
        <f t="shared" si="1"/>
        <v>4.6014790468364835</v>
      </c>
      <c r="P12" s="23">
        <f t="shared" si="1"/>
        <v>5.9685097034053465</v>
      </c>
      <c r="Q12" s="23">
        <f t="shared" si="1"/>
        <v>4.647940546668346</v>
      </c>
      <c r="R12" s="23">
        <f t="shared" si="1"/>
        <v>3.668852770649178</v>
      </c>
      <c r="S12" s="23">
        <f t="shared" si="1"/>
        <v>4.625898712175081</v>
      </c>
    </row>
    <row r="13" spans="1:19" ht="12.75">
      <c r="A13" s="61"/>
      <c r="B13" s="54"/>
      <c r="C13" s="5" t="s">
        <v>84</v>
      </c>
      <c r="D13" s="42">
        <v>143</v>
      </c>
      <c r="E13" s="43">
        <v>143</v>
      </c>
      <c r="F13" s="43">
        <v>158</v>
      </c>
      <c r="G13" s="43">
        <v>177</v>
      </c>
      <c r="H13" s="43">
        <v>431</v>
      </c>
      <c r="I13" s="43">
        <v>1061</v>
      </c>
      <c r="J13" s="43">
        <v>1237</v>
      </c>
      <c r="K13" s="44">
        <v>3350</v>
      </c>
      <c r="L13" s="25">
        <f>+D13/D$16*100</f>
        <v>16.455696202531644</v>
      </c>
      <c r="M13" s="23">
        <f t="shared" si="1"/>
        <v>13.541666666666666</v>
      </c>
      <c r="N13" s="23">
        <f t="shared" si="1"/>
        <v>16.106014271151885</v>
      </c>
      <c r="O13" s="23">
        <f t="shared" si="1"/>
        <v>14.543960558751026</v>
      </c>
      <c r="P13" s="23">
        <f t="shared" si="1"/>
        <v>15.781764921274258</v>
      </c>
      <c r="Q13" s="23">
        <f t="shared" si="1"/>
        <v>13.364403577276734</v>
      </c>
      <c r="R13" s="23">
        <f t="shared" si="1"/>
        <v>11.7574375059405</v>
      </c>
      <c r="S13" s="23">
        <f t="shared" si="1"/>
        <v>13.23378367701667</v>
      </c>
    </row>
    <row r="14" spans="1:19" ht="12.75">
      <c r="A14" s="61"/>
      <c r="B14" s="54"/>
      <c r="C14" s="28" t="s">
        <v>85</v>
      </c>
      <c r="D14" s="42">
        <v>18</v>
      </c>
      <c r="E14" s="43">
        <v>21</v>
      </c>
      <c r="F14" s="43">
        <v>19</v>
      </c>
      <c r="G14" s="43">
        <v>17</v>
      </c>
      <c r="H14" s="43">
        <v>29</v>
      </c>
      <c r="I14" s="43">
        <v>83</v>
      </c>
      <c r="J14" s="43">
        <v>69</v>
      </c>
      <c r="K14" s="44">
        <v>256</v>
      </c>
      <c r="L14" s="25">
        <f>+D14/D$16*100</f>
        <v>2.0713463751438432</v>
      </c>
      <c r="M14" s="23">
        <f t="shared" si="1"/>
        <v>1.9886363636363635</v>
      </c>
      <c r="N14" s="23">
        <f t="shared" si="1"/>
        <v>1.9367991845056065</v>
      </c>
      <c r="O14" s="23">
        <f t="shared" si="1"/>
        <v>1.3968775677896468</v>
      </c>
      <c r="P14" s="23">
        <f t="shared" si="1"/>
        <v>1.0618820944708898</v>
      </c>
      <c r="Q14" s="23">
        <f t="shared" si="1"/>
        <v>1.04547172187933</v>
      </c>
      <c r="R14" s="23">
        <f t="shared" si="1"/>
        <v>0.6558311947533505</v>
      </c>
      <c r="S14" s="23">
        <f t="shared" si="1"/>
        <v>1.0112980959153037</v>
      </c>
    </row>
    <row r="15" spans="1:19" ht="12.75" customHeight="1">
      <c r="A15" s="61"/>
      <c r="B15" s="54"/>
      <c r="C15" s="5" t="s">
        <v>11</v>
      </c>
      <c r="D15" s="42">
        <v>653</v>
      </c>
      <c r="E15" s="43">
        <v>814</v>
      </c>
      <c r="F15" s="43">
        <v>740</v>
      </c>
      <c r="G15" s="43">
        <v>967</v>
      </c>
      <c r="H15" s="43">
        <v>2108</v>
      </c>
      <c r="I15" s="43">
        <v>6426</v>
      </c>
      <c r="J15" s="43">
        <v>8829</v>
      </c>
      <c r="K15" s="44">
        <v>20537</v>
      </c>
      <c r="L15" s="25">
        <f>+D15/D$16*100</f>
        <v>75.14384349827388</v>
      </c>
      <c r="M15" s="23">
        <f t="shared" si="1"/>
        <v>77.08333333333334</v>
      </c>
      <c r="N15" s="23">
        <f t="shared" si="1"/>
        <v>75.43323139653415</v>
      </c>
      <c r="O15" s="23">
        <f t="shared" si="1"/>
        <v>79.45768282662284</v>
      </c>
      <c r="P15" s="23">
        <f t="shared" si="1"/>
        <v>77.1878432808495</v>
      </c>
      <c r="Q15" s="23">
        <f t="shared" si="1"/>
        <v>80.94218415417559</v>
      </c>
      <c r="R15" s="23">
        <f t="shared" si="1"/>
        <v>83.91787852865697</v>
      </c>
      <c r="S15" s="23">
        <f t="shared" si="1"/>
        <v>81.12901951489295</v>
      </c>
    </row>
    <row r="16" spans="1:19" ht="12.75">
      <c r="A16" s="61"/>
      <c r="B16" s="55"/>
      <c r="C16" s="5" t="s">
        <v>1</v>
      </c>
      <c r="D16" s="42">
        <v>869</v>
      </c>
      <c r="E16" s="43">
        <v>1056</v>
      </c>
      <c r="F16" s="43">
        <v>981</v>
      </c>
      <c r="G16" s="43">
        <v>1217</v>
      </c>
      <c r="H16" s="43">
        <v>2731</v>
      </c>
      <c r="I16" s="43">
        <v>7939</v>
      </c>
      <c r="J16" s="43">
        <v>10521</v>
      </c>
      <c r="K16" s="44">
        <v>25314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1"/>
      <c r="B17" s="54" t="s">
        <v>12</v>
      </c>
      <c r="C17" s="4" t="s">
        <v>83</v>
      </c>
      <c r="D17" s="48">
        <v>141</v>
      </c>
      <c r="E17" s="49">
        <v>199</v>
      </c>
      <c r="F17" s="49">
        <v>168</v>
      </c>
      <c r="G17" s="49">
        <v>246</v>
      </c>
      <c r="H17" s="49">
        <v>447</v>
      </c>
      <c r="I17" s="49">
        <v>1093</v>
      </c>
      <c r="J17" s="49">
        <v>1210</v>
      </c>
      <c r="K17" s="50">
        <v>3504</v>
      </c>
      <c r="L17" s="31">
        <f>+D17/D$21*100</f>
        <v>19.157608695652172</v>
      </c>
      <c r="M17" s="26">
        <f aca="true" t="shared" si="2" ref="M17:S21">+E17/E$21*100</f>
        <v>21.74863387978142</v>
      </c>
      <c r="N17" s="26">
        <f t="shared" si="2"/>
        <v>17.142857142857142</v>
      </c>
      <c r="O17" s="26">
        <f t="shared" si="2"/>
        <v>19.617224880382775</v>
      </c>
      <c r="P17" s="26">
        <f t="shared" si="2"/>
        <v>17.522540180321442</v>
      </c>
      <c r="Q17" s="26">
        <f t="shared" si="2"/>
        <v>16.674294431731504</v>
      </c>
      <c r="R17" s="26">
        <f t="shared" si="2"/>
        <v>15.302896167952449</v>
      </c>
      <c r="S17" s="26">
        <f t="shared" si="2"/>
        <v>16.767154751650875</v>
      </c>
    </row>
    <row r="18" spans="1:19" ht="12.75">
      <c r="A18" s="61"/>
      <c r="B18" s="54"/>
      <c r="C18" s="5" t="s">
        <v>84</v>
      </c>
      <c r="D18" s="42">
        <v>347</v>
      </c>
      <c r="E18" s="43">
        <v>417</v>
      </c>
      <c r="F18" s="43">
        <v>489</v>
      </c>
      <c r="G18" s="43">
        <v>620</v>
      </c>
      <c r="H18" s="43">
        <v>1318</v>
      </c>
      <c r="I18" s="43">
        <v>3439</v>
      </c>
      <c r="J18" s="43">
        <v>4353</v>
      </c>
      <c r="K18" s="44">
        <v>10983</v>
      </c>
      <c r="L18" s="25">
        <f>+D18/D$21*100</f>
        <v>47.14673913043478</v>
      </c>
      <c r="M18" s="23">
        <f t="shared" si="2"/>
        <v>45.57377049180328</v>
      </c>
      <c r="N18" s="23">
        <f t="shared" si="2"/>
        <v>49.89795918367347</v>
      </c>
      <c r="O18" s="23">
        <f t="shared" si="2"/>
        <v>49.441786283891545</v>
      </c>
      <c r="P18" s="23">
        <f t="shared" si="2"/>
        <v>51.66601332810663</v>
      </c>
      <c r="Q18" s="23">
        <f t="shared" si="2"/>
        <v>52.46376811594203</v>
      </c>
      <c r="R18" s="23">
        <f t="shared" si="2"/>
        <v>55.052485139749585</v>
      </c>
      <c r="S18" s="23">
        <f t="shared" si="2"/>
        <v>52.55526844674131</v>
      </c>
    </row>
    <row r="19" spans="1:19" ht="12.75" customHeight="1">
      <c r="A19" s="61"/>
      <c r="B19" s="54"/>
      <c r="C19" s="28" t="s">
        <v>85</v>
      </c>
      <c r="D19" s="42">
        <v>67</v>
      </c>
      <c r="E19" s="43">
        <v>73</v>
      </c>
      <c r="F19" s="43">
        <v>86</v>
      </c>
      <c r="G19" s="43">
        <v>121</v>
      </c>
      <c r="H19" s="43">
        <v>138</v>
      </c>
      <c r="I19" s="43">
        <v>390</v>
      </c>
      <c r="J19" s="43">
        <v>459</v>
      </c>
      <c r="K19" s="44">
        <v>1334</v>
      </c>
      <c r="L19" s="25">
        <f>+D19/D$21*100</f>
        <v>9.103260869565217</v>
      </c>
      <c r="M19" s="23">
        <f t="shared" si="2"/>
        <v>7.978142076502732</v>
      </c>
      <c r="N19" s="23">
        <f t="shared" si="2"/>
        <v>8.775510204081632</v>
      </c>
      <c r="O19" s="23">
        <f t="shared" si="2"/>
        <v>9.649122807017543</v>
      </c>
      <c r="P19" s="23">
        <f t="shared" si="2"/>
        <v>5.409643277146217</v>
      </c>
      <c r="Q19" s="23">
        <f t="shared" si="2"/>
        <v>5.949656750572083</v>
      </c>
      <c r="R19" s="23">
        <f t="shared" si="2"/>
        <v>5.804982926520804</v>
      </c>
      <c r="S19" s="23">
        <f t="shared" si="2"/>
        <v>6.383385969949278</v>
      </c>
    </row>
    <row r="20" spans="1:19" ht="12.75">
      <c r="A20" s="61"/>
      <c r="B20" s="54"/>
      <c r="C20" s="5" t="s">
        <v>11</v>
      </c>
      <c r="D20" s="42">
        <v>181</v>
      </c>
      <c r="E20" s="43">
        <v>226</v>
      </c>
      <c r="F20" s="43">
        <v>237</v>
      </c>
      <c r="G20" s="43">
        <v>267</v>
      </c>
      <c r="H20" s="43">
        <v>648</v>
      </c>
      <c r="I20" s="43">
        <v>1633</v>
      </c>
      <c r="J20" s="43">
        <v>1885</v>
      </c>
      <c r="K20" s="44">
        <v>5077</v>
      </c>
      <c r="L20" s="25">
        <f>+D20/D$21*100</f>
        <v>24.592391304347828</v>
      </c>
      <c r="M20" s="23">
        <f t="shared" si="2"/>
        <v>24.69945355191257</v>
      </c>
      <c r="N20" s="23">
        <f t="shared" si="2"/>
        <v>24.183673469387756</v>
      </c>
      <c r="O20" s="23">
        <f t="shared" si="2"/>
        <v>21.291866028708135</v>
      </c>
      <c r="P20" s="23">
        <f t="shared" si="2"/>
        <v>25.401803214425716</v>
      </c>
      <c r="Q20" s="23">
        <f t="shared" si="2"/>
        <v>24.912280701754387</v>
      </c>
      <c r="R20" s="23">
        <f t="shared" si="2"/>
        <v>23.83963576577716</v>
      </c>
      <c r="S20" s="23">
        <f t="shared" si="2"/>
        <v>24.294190831658533</v>
      </c>
    </row>
    <row r="21" spans="1:19" ht="12.75">
      <c r="A21" s="61"/>
      <c r="B21" s="54"/>
      <c r="C21" s="29" t="s">
        <v>1</v>
      </c>
      <c r="D21" s="45">
        <v>736</v>
      </c>
      <c r="E21" s="46">
        <v>915</v>
      </c>
      <c r="F21" s="46">
        <v>980</v>
      </c>
      <c r="G21" s="46">
        <v>1254</v>
      </c>
      <c r="H21" s="46">
        <v>2551</v>
      </c>
      <c r="I21" s="46">
        <v>6555</v>
      </c>
      <c r="J21" s="46">
        <v>7907</v>
      </c>
      <c r="K21" s="47">
        <v>20898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1"/>
      <c r="B22" s="57" t="s">
        <v>13</v>
      </c>
      <c r="C22" s="5" t="s">
        <v>83</v>
      </c>
      <c r="D22" s="42">
        <v>146</v>
      </c>
      <c r="E22" s="43">
        <v>209</v>
      </c>
      <c r="F22" s="43">
        <v>238</v>
      </c>
      <c r="G22" s="43">
        <v>225</v>
      </c>
      <c r="H22" s="43">
        <v>543</v>
      </c>
      <c r="I22" s="43">
        <v>1489</v>
      </c>
      <c r="J22" s="43">
        <v>1632</v>
      </c>
      <c r="K22" s="44">
        <v>4482</v>
      </c>
      <c r="L22" s="25">
        <f>+D22/D$26*100</f>
        <v>19.44074567243675</v>
      </c>
      <c r="M22" s="23">
        <f aca="true" t="shared" si="3" ref="M22:S26">+E22/E$26*100</f>
        <v>21.770833333333332</v>
      </c>
      <c r="N22" s="23">
        <f t="shared" si="3"/>
        <v>23.310479921645445</v>
      </c>
      <c r="O22" s="23">
        <f t="shared" si="3"/>
        <v>16.89189189189189</v>
      </c>
      <c r="P22" s="23">
        <f t="shared" si="3"/>
        <v>17.276487432389438</v>
      </c>
      <c r="Q22" s="23">
        <f t="shared" si="3"/>
        <v>16.62015849983257</v>
      </c>
      <c r="R22" s="23">
        <f t="shared" si="3"/>
        <v>15.012418360776378</v>
      </c>
      <c r="S22" s="23">
        <f t="shared" si="3"/>
        <v>16.577282982579426</v>
      </c>
    </row>
    <row r="23" spans="1:19" ht="12.75" customHeight="1">
      <c r="A23" s="61"/>
      <c r="B23" s="54"/>
      <c r="C23" s="5" t="s">
        <v>84</v>
      </c>
      <c r="D23" s="42">
        <v>329</v>
      </c>
      <c r="E23" s="43">
        <v>430</v>
      </c>
      <c r="F23" s="43">
        <v>479</v>
      </c>
      <c r="G23" s="43">
        <v>708</v>
      </c>
      <c r="H23" s="43">
        <v>1575</v>
      </c>
      <c r="I23" s="43">
        <v>4601</v>
      </c>
      <c r="J23" s="43">
        <v>5735</v>
      </c>
      <c r="K23" s="44">
        <v>13857</v>
      </c>
      <c r="L23" s="25">
        <f>+D23/D$26*100</f>
        <v>43.80825565912117</v>
      </c>
      <c r="M23" s="23">
        <f t="shared" si="3"/>
        <v>44.79166666666667</v>
      </c>
      <c r="N23" s="23">
        <f t="shared" si="3"/>
        <v>46.91478942213516</v>
      </c>
      <c r="O23" s="23">
        <f t="shared" si="3"/>
        <v>53.153153153153156</v>
      </c>
      <c r="P23" s="23">
        <f t="shared" si="3"/>
        <v>50.11135857461024</v>
      </c>
      <c r="Q23" s="23">
        <f t="shared" si="3"/>
        <v>51.356178144882236</v>
      </c>
      <c r="R23" s="23">
        <f t="shared" si="3"/>
        <v>52.755036335203755</v>
      </c>
      <c r="S23" s="23">
        <f t="shared" si="3"/>
        <v>51.25198801642195</v>
      </c>
    </row>
    <row r="24" spans="1:19" ht="12.75">
      <c r="A24" s="61"/>
      <c r="B24" s="54"/>
      <c r="C24" s="28" t="s">
        <v>85</v>
      </c>
      <c r="D24" s="42">
        <v>75</v>
      </c>
      <c r="E24" s="43">
        <v>77</v>
      </c>
      <c r="F24" s="43">
        <v>73</v>
      </c>
      <c r="G24" s="43">
        <v>94</v>
      </c>
      <c r="H24" s="43">
        <v>192</v>
      </c>
      <c r="I24" s="43">
        <v>477</v>
      </c>
      <c r="J24" s="43">
        <v>604</v>
      </c>
      <c r="K24" s="44">
        <v>1592</v>
      </c>
      <c r="L24" s="25">
        <f>+D24/D$26*100</f>
        <v>9.986684420772303</v>
      </c>
      <c r="M24" s="23">
        <f t="shared" si="3"/>
        <v>8.020833333333334</v>
      </c>
      <c r="N24" s="23">
        <f t="shared" si="3"/>
        <v>7.149853085210578</v>
      </c>
      <c r="O24" s="23">
        <f t="shared" si="3"/>
        <v>7.057057057057057</v>
      </c>
      <c r="P24" s="23">
        <f t="shared" si="3"/>
        <v>6.108813235762011</v>
      </c>
      <c r="Q24" s="23">
        <f t="shared" si="3"/>
        <v>5.324254939167318</v>
      </c>
      <c r="R24" s="23">
        <f t="shared" si="3"/>
        <v>5.556066599208904</v>
      </c>
      <c r="S24" s="23">
        <f t="shared" si="3"/>
        <v>5.8882272441469095</v>
      </c>
    </row>
    <row r="25" spans="1:19" ht="12.75">
      <c r="A25" s="61"/>
      <c r="B25" s="54"/>
      <c r="C25" s="5" t="s">
        <v>11</v>
      </c>
      <c r="D25" s="42">
        <v>201</v>
      </c>
      <c r="E25" s="43">
        <v>244</v>
      </c>
      <c r="F25" s="43">
        <v>231</v>
      </c>
      <c r="G25" s="43">
        <v>305</v>
      </c>
      <c r="H25" s="43">
        <v>833</v>
      </c>
      <c r="I25" s="43">
        <v>2392</v>
      </c>
      <c r="J25" s="43">
        <v>2900</v>
      </c>
      <c r="K25" s="44">
        <v>7106</v>
      </c>
      <c r="L25" s="25">
        <f>+D25/D$26*100</f>
        <v>26.764314247669773</v>
      </c>
      <c r="M25" s="23">
        <f t="shared" si="3"/>
        <v>25.416666666666664</v>
      </c>
      <c r="N25" s="23">
        <f t="shared" si="3"/>
        <v>22.624877571008813</v>
      </c>
      <c r="O25" s="23">
        <f t="shared" si="3"/>
        <v>22.8978978978979</v>
      </c>
      <c r="P25" s="23">
        <f t="shared" si="3"/>
        <v>26.50334075723831</v>
      </c>
      <c r="Q25" s="23">
        <f t="shared" si="3"/>
        <v>26.69940841611787</v>
      </c>
      <c r="R25" s="23">
        <f t="shared" si="3"/>
        <v>26.676478704810965</v>
      </c>
      <c r="S25" s="23">
        <f t="shared" si="3"/>
        <v>26.282501756851723</v>
      </c>
    </row>
    <row r="26" spans="1:19" ht="12.75">
      <c r="A26" s="61"/>
      <c r="B26" s="55"/>
      <c r="C26" s="5" t="s">
        <v>1</v>
      </c>
      <c r="D26" s="42">
        <v>751</v>
      </c>
      <c r="E26" s="43">
        <v>960</v>
      </c>
      <c r="F26" s="43">
        <v>1021</v>
      </c>
      <c r="G26" s="43">
        <v>1332</v>
      </c>
      <c r="H26" s="43">
        <v>3143</v>
      </c>
      <c r="I26" s="43">
        <v>8959</v>
      </c>
      <c r="J26" s="43">
        <v>10871</v>
      </c>
      <c r="K26" s="44">
        <v>27037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1"/>
      <c r="B27" s="54" t="s">
        <v>14</v>
      </c>
      <c r="C27" s="4" t="s">
        <v>83</v>
      </c>
      <c r="D27" s="48">
        <v>34</v>
      </c>
      <c r="E27" s="49">
        <v>46</v>
      </c>
      <c r="F27" s="49">
        <v>55</v>
      </c>
      <c r="G27" s="49">
        <v>80</v>
      </c>
      <c r="H27" s="49">
        <v>190</v>
      </c>
      <c r="I27" s="49">
        <v>558</v>
      </c>
      <c r="J27" s="49">
        <v>545</v>
      </c>
      <c r="K27" s="50">
        <v>1508</v>
      </c>
      <c r="L27" s="31">
        <f>+D27/D$31*100</f>
        <v>22.22222222222222</v>
      </c>
      <c r="M27" s="26">
        <f aca="true" t="shared" si="4" ref="M27:S31">+E27/E$31*100</f>
        <v>27.218934911242602</v>
      </c>
      <c r="N27" s="26">
        <f t="shared" si="4"/>
        <v>28.79581151832461</v>
      </c>
      <c r="O27" s="26">
        <f t="shared" si="4"/>
        <v>29.850746268656714</v>
      </c>
      <c r="P27" s="26">
        <f t="shared" si="4"/>
        <v>24.739583333333336</v>
      </c>
      <c r="Q27" s="26">
        <f t="shared" si="4"/>
        <v>24.6684350132626</v>
      </c>
      <c r="R27" s="26">
        <f t="shared" si="4"/>
        <v>22.002422285022206</v>
      </c>
      <c r="S27" s="26">
        <f t="shared" si="4"/>
        <v>23.982188295165393</v>
      </c>
    </row>
    <row r="28" spans="1:19" ht="12.75">
      <c r="A28" s="61"/>
      <c r="B28" s="54"/>
      <c r="C28" s="5" t="s">
        <v>84</v>
      </c>
      <c r="D28" s="42">
        <v>97</v>
      </c>
      <c r="E28" s="43">
        <v>95</v>
      </c>
      <c r="F28" s="43">
        <v>116</v>
      </c>
      <c r="G28" s="43">
        <v>165</v>
      </c>
      <c r="H28" s="43">
        <v>514</v>
      </c>
      <c r="I28" s="43">
        <v>1534</v>
      </c>
      <c r="J28" s="43">
        <v>1726</v>
      </c>
      <c r="K28" s="44">
        <v>4247</v>
      </c>
      <c r="L28" s="25">
        <f>+D28/D$31*100</f>
        <v>63.39869281045751</v>
      </c>
      <c r="M28" s="23">
        <f t="shared" si="4"/>
        <v>56.213017751479285</v>
      </c>
      <c r="N28" s="23">
        <f t="shared" si="4"/>
        <v>60.73298429319372</v>
      </c>
      <c r="O28" s="23">
        <f t="shared" si="4"/>
        <v>61.56716417910447</v>
      </c>
      <c r="P28" s="23">
        <f t="shared" si="4"/>
        <v>66.92708333333334</v>
      </c>
      <c r="Q28" s="23">
        <f t="shared" si="4"/>
        <v>67.81609195402298</v>
      </c>
      <c r="R28" s="23">
        <f t="shared" si="4"/>
        <v>69.68106580540977</v>
      </c>
      <c r="S28" s="23">
        <f t="shared" si="4"/>
        <v>67.54134860050891</v>
      </c>
    </row>
    <row r="29" spans="1:19" ht="12.75">
      <c r="A29" s="61"/>
      <c r="B29" s="54"/>
      <c r="C29" s="28" t="s">
        <v>85</v>
      </c>
      <c r="D29" s="42">
        <v>16</v>
      </c>
      <c r="E29" s="43">
        <v>22</v>
      </c>
      <c r="F29" s="43">
        <v>19</v>
      </c>
      <c r="G29" s="43">
        <v>20</v>
      </c>
      <c r="H29" s="43">
        <v>57</v>
      </c>
      <c r="I29" s="43">
        <v>147</v>
      </c>
      <c r="J29" s="43">
        <v>176</v>
      </c>
      <c r="K29" s="44">
        <v>457</v>
      </c>
      <c r="L29" s="25">
        <f>+D29/D$31*100</f>
        <v>10.457516339869281</v>
      </c>
      <c r="M29" s="23">
        <f t="shared" si="4"/>
        <v>13.017751479289942</v>
      </c>
      <c r="N29" s="23">
        <f t="shared" si="4"/>
        <v>9.947643979057592</v>
      </c>
      <c r="O29" s="23">
        <f t="shared" si="4"/>
        <v>7.462686567164178</v>
      </c>
      <c r="P29" s="23">
        <f t="shared" si="4"/>
        <v>7.421875</v>
      </c>
      <c r="Q29" s="23">
        <f t="shared" si="4"/>
        <v>6.49867374005305</v>
      </c>
      <c r="R29" s="23">
        <f t="shared" si="4"/>
        <v>7.105369398465886</v>
      </c>
      <c r="S29" s="23">
        <f t="shared" si="4"/>
        <v>7.267811704834605</v>
      </c>
    </row>
    <row r="30" spans="1:19" ht="12.75">
      <c r="A30" s="61"/>
      <c r="B30" s="54"/>
      <c r="C30" s="5" t="s">
        <v>11</v>
      </c>
      <c r="D30" s="42">
        <v>6</v>
      </c>
      <c r="E30" s="43">
        <v>6</v>
      </c>
      <c r="F30" s="43">
        <v>1</v>
      </c>
      <c r="G30" s="43">
        <v>3</v>
      </c>
      <c r="H30" s="43">
        <v>7</v>
      </c>
      <c r="I30" s="43">
        <v>23</v>
      </c>
      <c r="J30" s="43">
        <v>30</v>
      </c>
      <c r="K30" s="44">
        <v>76</v>
      </c>
      <c r="L30" s="25">
        <f>+D30/D$31*100</f>
        <v>3.9215686274509802</v>
      </c>
      <c r="M30" s="23">
        <f t="shared" si="4"/>
        <v>3.5502958579881656</v>
      </c>
      <c r="N30" s="23">
        <f t="shared" si="4"/>
        <v>0.5235602094240838</v>
      </c>
      <c r="O30" s="23">
        <f t="shared" si="4"/>
        <v>1.1194029850746268</v>
      </c>
      <c r="P30" s="23">
        <f t="shared" si="4"/>
        <v>0.9114583333333334</v>
      </c>
      <c r="Q30" s="23">
        <f t="shared" si="4"/>
        <v>1.0167992926613616</v>
      </c>
      <c r="R30" s="23">
        <f t="shared" si="4"/>
        <v>1.2111425111021397</v>
      </c>
      <c r="S30" s="23">
        <f t="shared" si="4"/>
        <v>1.2086513994910941</v>
      </c>
    </row>
    <row r="31" spans="1:19" ht="12.75" customHeight="1">
      <c r="A31" s="61"/>
      <c r="B31" s="54"/>
      <c r="C31" s="29" t="s">
        <v>1</v>
      </c>
      <c r="D31" s="45">
        <v>153</v>
      </c>
      <c r="E31" s="46">
        <v>169</v>
      </c>
      <c r="F31" s="46">
        <v>191</v>
      </c>
      <c r="G31" s="46">
        <v>268</v>
      </c>
      <c r="H31" s="46">
        <v>768</v>
      </c>
      <c r="I31" s="46">
        <v>2262</v>
      </c>
      <c r="J31" s="46">
        <v>2477</v>
      </c>
      <c r="K31" s="47">
        <v>6288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1"/>
      <c r="B32" s="57" t="s">
        <v>15</v>
      </c>
      <c r="C32" s="5" t="s">
        <v>83</v>
      </c>
      <c r="D32" s="42">
        <v>203</v>
      </c>
      <c r="E32" s="43">
        <v>214</v>
      </c>
      <c r="F32" s="43">
        <v>207</v>
      </c>
      <c r="G32" s="43">
        <v>317</v>
      </c>
      <c r="H32" s="43">
        <v>852</v>
      </c>
      <c r="I32" s="43">
        <v>2097</v>
      </c>
      <c r="J32" s="43">
        <v>1903</v>
      </c>
      <c r="K32" s="44">
        <v>5793</v>
      </c>
      <c r="L32" s="25">
        <f>+D32/D$36*100</f>
        <v>24.22434367541766</v>
      </c>
      <c r="M32" s="23">
        <f aca="true" t="shared" si="5" ref="M32:S36">+E32/E$36*100</f>
        <v>23.516483516483515</v>
      </c>
      <c r="N32" s="23">
        <f t="shared" si="5"/>
        <v>23.57630979498861</v>
      </c>
      <c r="O32" s="23">
        <f t="shared" si="5"/>
        <v>23.65671641791045</v>
      </c>
      <c r="P32" s="23">
        <f t="shared" si="5"/>
        <v>22.878625134264233</v>
      </c>
      <c r="Q32" s="23">
        <f t="shared" si="5"/>
        <v>23.95750028561636</v>
      </c>
      <c r="R32" s="23">
        <f t="shared" si="5"/>
        <v>21.92901590228163</v>
      </c>
      <c r="S32" s="23">
        <f t="shared" si="5"/>
        <v>23.060387723418653</v>
      </c>
    </row>
    <row r="33" spans="1:19" ht="12.75">
      <c r="A33" s="61"/>
      <c r="B33" s="54"/>
      <c r="C33" s="5" t="s">
        <v>84</v>
      </c>
      <c r="D33" s="42">
        <v>549</v>
      </c>
      <c r="E33" s="43">
        <v>622</v>
      </c>
      <c r="F33" s="43">
        <v>598</v>
      </c>
      <c r="G33" s="43">
        <v>901</v>
      </c>
      <c r="H33" s="43">
        <v>2615</v>
      </c>
      <c r="I33" s="43">
        <v>6020</v>
      </c>
      <c r="J33" s="43">
        <v>6152</v>
      </c>
      <c r="K33" s="44">
        <v>17457</v>
      </c>
      <c r="L33" s="25">
        <f>+D33/D$36*100</f>
        <v>65.51312649164677</v>
      </c>
      <c r="M33" s="23">
        <f t="shared" si="5"/>
        <v>68.35164835164835</v>
      </c>
      <c r="N33" s="23">
        <f t="shared" si="5"/>
        <v>68.10933940774487</v>
      </c>
      <c r="O33" s="23">
        <f t="shared" si="5"/>
        <v>67.23880597014926</v>
      </c>
      <c r="P33" s="23">
        <f t="shared" si="5"/>
        <v>70.22019334049409</v>
      </c>
      <c r="Q33" s="23">
        <f t="shared" si="5"/>
        <v>68.77641951330973</v>
      </c>
      <c r="R33" s="23">
        <f t="shared" si="5"/>
        <v>70.89191057847431</v>
      </c>
      <c r="S33" s="23">
        <f t="shared" si="5"/>
        <v>69.49166036383902</v>
      </c>
    </row>
    <row r="34" spans="1:19" ht="12.75">
      <c r="A34" s="61"/>
      <c r="B34" s="54"/>
      <c r="C34" s="28" t="s">
        <v>85</v>
      </c>
      <c r="D34" s="42">
        <v>82</v>
      </c>
      <c r="E34" s="43">
        <v>66</v>
      </c>
      <c r="F34" s="43">
        <v>61</v>
      </c>
      <c r="G34" s="43">
        <v>112</v>
      </c>
      <c r="H34" s="43">
        <v>218</v>
      </c>
      <c r="I34" s="43">
        <v>526</v>
      </c>
      <c r="J34" s="43">
        <v>521</v>
      </c>
      <c r="K34" s="44">
        <v>1586</v>
      </c>
      <c r="L34" s="25">
        <f>+D34/D$36*100</f>
        <v>9.785202863961814</v>
      </c>
      <c r="M34" s="23">
        <f t="shared" si="5"/>
        <v>7.252747252747254</v>
      </c>
      <c r="N34" s="23">
        <f t="shared" si="5"/>
        <v>6.947608200455581</v>
      </c>
      <c r="O34" s="23">
        <f t="shared" si="5"/>
        <v>8.358208955223882</v>
      </c>
      <c r="P34" s="23">
        <f t="shared" si="5"/>
        <v>5.853920515574651</v>
      </c>
      <c r="Q34" s="23">
        <f t="shared" si="5"/>
        <v>6.009368216611447</v>
      </c>
      <c r="R34" s="23">
        <f t="shared" si="5"/>
        <v>6.003687485595759</v>
      </c>
      <c r="S34" s="23">
        <f t="shared" si="5"/>
        <v>6.313442936188846</v>
      </c>
    </row>
    <row r="35" spans="1:19" ht="12.75" customHeight="1">
      <c r="A35" s="61"/>
      <c r="B35" s="54"/>
      <c r="C35" s="5" t="s">
        <v>11</v>
      </c>
      <c r="D35" s="42">
        <v>4</v>
      </c>
      <c r="E35" s="43">
        <v>8</v>
      </c>
      <c r="F35" s="43">
        <v>12</v>
      </c>
      <c r="G35" s="43">
        <v>10</v>
      </c>
      <c r="H35" s="43">
        <v>39</v>
      </c>
      <c r="I35" s="43">
        <v>110</v>
      </c>
      <c r="J35" s="43">
        <v>102</v>
      </c>
      <c r="K35" s="44">
        <v>285</v>
      </c>
      <c r="L35" s="25">
        <f>+D35/D$36*100</f>
        <v>0.47732696897374705</v>
      </c>
      <c r="M35" s="23">
        <f t="shared" si="5"/>
        <v>0.8791208791208791</v>
      </c>
      <c r="N35" s="23">
        <f t="shared" si="5"/>
        <v>1.366742596810934</v>
      </c>
      <c r="O35" s="23">
        <f t="shared" si="5"/>
        <v>0.7462686567164178</v>
      </c>
      <c r="P35" s="23">
        <f t="shared" si="5"/>
        <v>1.0472610096670247</v>
      </c>
      <c r="Q35" s="23">
        <f t="shared" si="5"/>
        <v>1.25671198446247</v>
      </c>
      <c r="R35" s="23">
        <f t="shared" si="5"/>
        <v>1.175386033648306</v>
      </c>
      <c r="S35" s="23">
        <f t="shared" si="5"/>
        <v>1.1345089765534813</v>
      </c>
    </row>
    <row r="36" spans="1:19" ht="12.75">
      <c r="A36" s="61"/>
      <c r="B36" s="55"/>
      <c r="C36" s="5" t="s">
        <v>1</v>
      </c>
      <c r="D36" s="42">
        <v>838</v>
      </c>
      <c r="E36" s="43">
        <v>910</v>
      </c>
      <c r="F36" s="43">
        <v>878</v>
      </c>
      <c r="G36" s="43">
        <v>1340</v>
      </c>
      <c r="H36" s="43">
        <v>3724</v>
      </c>
      <c r="I36" s="43">
        <v>8753</v>
      </c>
      <c r="J36" s="43">
        <v>8678</v>
      </c>
      <c r="K36" s="44">
        <v>25121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1"/>
      <c r="B37" s="54" t="s">
        <v>16</v>
      </c>
      <c r="C37" s="4" t="s">
        <v>83</v>
      </c>
      <c r="D37" s="48">
        <v>52</v>
      </c>
      <c r="E37" s="49">
        <v>66</v>
      </c>
      <c r="F37" s="49">
        <v>56</v>
      </c>
      <c r="G37" s="49">
        <v>94</v>
      </c>
      <c r="H37" s="49">
        <v>226</v>
      </c>
      <c r="I37" s="49">
        <v>497</v>
      </c>
      <c r="J37" s="49">
        <v>397</v>
      </c>
      <c r="K37" s="50">
        <v>1388</v>
      </c>
      <c r="L37" s="31">
        <f>+D37/D$41*100</f>
        <v>25.120772946859905</v>
      </c>
      <c r="M37" s="26">
        <f aca="true" t="shared" si="6" ref="M37:S41">+E37/E$41*100</f>
        <v>23.57142857142857</v>
      </c>
      <c r="N37" s="26">
        <f t="shared" si="6"/>
        <v>21.53846153846154</v>
      </c>
      <c r="O37" s="26">
        <f t="shared" si="6"/>
        <v>20.47930283224401</v>
      </c>
      <c r="P37" s="26">
        <f t="shared" si="6"/>
        <v>21.082089552238806</v>
      </c>
      <c r="Q37" s="26">
        <f t="shared" si="6"/>
        <v>20.360507988529292</v>
      </c>
      <c r="R37" s="26">
        <f t="shared" si="6"/>
        <v>17.826672653794343</v>
      </c>
      <c r="S37" s="26">
        <f t="shared" si="6"/>
        <v>19.982723869853153</v>
      </c>
    </row>
    <row r="38" spans="1:19" ht="12.75">
      <c r="A38" s="61"/>
      <c r="B38" s="54"/>
      <c r="C38" s="5" t="s">
        <v>84</v>
      </c>
      <c r="D38" s="42">
        <v>125</v>
      </c>
      <c r="E38" s="43">
        <v>179</v>
      </c>
      <c r="F38" s="43">
        <v>175</v>
      </c>
      <c r="G38" s="43">
        <v>324</v>
      </c>
      <c r="H38" s="43">
        <v>757</v>
      </c>
      <c r="I38" s="43">
        <v>1756</v>
      </c>
      <c r="J38" s="43">
        <v>1603</v>
      </c>
      <c r="K38" s="44">
        <v>4919</v>
      </c>
      <c r="L38" s="25">
        <f>+D38/D$41*100</f>
        <v>60.38647342995169</v>
      </c>
      <c r="M38" s="23">
        <f t="shared" si="6"/>
        <v>63.92857142857142</v>
      </c>
      <c r="N38" s="23">
        <f t="shared" si="6"/>
        <v>67.3076923076923</v>
      </c>
      <c r="O38" s="23">
        <f t="shared" si="6"/>
        <v>70.58823529411765</v>
      </c>
      <c r="P38" s="23">
        <f t="shared" si="6"/>
        <v>70.61567164179104</v>
      </c>
      <c r="Q38" s="23">
        <f t="shared" si="6"/>
        <v>71.93773043834494</v>
      </c>
      <c r="R38" s="23">
        <f t="shared" si="6"/>
        <v>71.98024247867085</v>
      </c>
      <c r="S38" s="23">
        <f t="shared" si="6"/>
        <v>70.81773682695076</v>
      </c>
    </row>
    <row r="39" spans="1:19" ht="12.75" customHeight="1">
      <c r="A39" s="61"/>
      <c r="B39" s="54"/>
      <c r="C39" s="28" t="s">
        <v>85</v>
      </c>
      <c r="D39" s="42">
        <v>30</v>
      </c>
      <c r="E39" s="43">
        <v>35</v>
      </c>
      <c r="F39" s="43">
        <v>29</v>
      </c>
      <c r="G39" s="43">
        <v>37</v>
      </c>
      <c r="H39" s="43">
        <v>84</v>
      </c>
      <c r="I39" s="43">
        <v>172</v>
      </c>
      <c r="J39" s="43">
        <v>217</v>
      </c>
      <c r="K39" s="44">
        <v>604</v>
      </c>
      <c r="L39" s="25">
        <f>+D39/D$41*100</f>
        <v>14.492753623188406</v>
      </c>
      <c r="M39" s="23">
        <f t="shared" si="6"/>
        <v>12.5</v>
      </c>
      <c r="N39" s="23">
        <f t="shared" si="6"/>
        <v>11.153846153846155</v>
      </c>
      <c r="O39" s="23">
        <f t="shared" si="6"/>
        <v>8.061002178649238</v>
      </c>
      <c r="P39" s="23">
        <f t="shared" si="6"/>
        <v>7.835820895522389</v>
      </c>
      <c r="Q39" s="23">
        <f t="shared" si="6"/>
        <v>7.046292503072511</v>
      </c>
      <c r="R39" s="23">
        <f t="shared" si="6"/>
        <v>9.744050291872474</v>
      </c>
      <c r="S39" s="23">
        <f t="shared" si="6"/>
        <v>8.695652173913043</v>
      </c>
    </row>
    <row r="40" spans="1:19" ht="12.75">
      <c r="A40" s="61"/>
      <c r="B40" s="54"/>
      <c r="C40" s="5" t="s">
        <v>11</v>
      </c>
      <c r="D40" s="42">
        <v>0</v>
      </c>
      <c r="E40" s="43">
        <v>0</v>
      </c>
      <c r="F40" s="43">
        <v>0</v>
      </c>
      <c r="G40" s="43">
        <v>4</v>
      </c>
      <c r="H40" s="43">
        <v>5</v>
      </c>
      <c r="I40" s="43">
        <v>16</v>
      </c>
      <c r="J40" s="43">
        <v>10</v>
      </c>
      <c r="K40" s="44">
        <v>35</v>
      </c>
      <c r="L40" s="25">
        <f>+D40/D$41*100</f>
        <v>0</v>
      </c>
      <c r="M40" s="23">
        <f t="shared" si="6"/>
        <v>0</v>
      </c>
      <c r="N40" s="23">
        <f t="shared" si="6"/>
        <v>0</v>
      </c>
      <c r="O40" s="23">
        <f t="shared" si="6"/>
        <v>0.8714596949891068</v>
      </c>
      <c r="P40" s="23">
        <f t="shared" si="6"/>
        <v>0.46641791044776115</v>
      </c>
      <c r="Q40" s="23">
        <f t="shared" si="6"/>
        <v>0.6554690700532568</v>
      </c>
      <c r="R40" s="23">
        <f t="shared" si="6"/>
        <v>0.449034575662326</v>
      </c>
      <c r="S40" s="23">
        <f t="shared" si="6"/>
        <v>0.5038871292830406</v>
      </c>
    </row>
    <row r="41" spans="1:19" ht="12.75">
      <c r="A41" s="61"/>
      <c r="B41" s="54"/>
      <c r="C41" s="29" t="s">
        <v>1</v>
      </c>
      <c r="D41" s="45">
        <v>207</v>
      </c>
      <c r="E41" s="46">
        <v>280</v>
      </c>
      <c r="F41" s="46">
        <v>260</v>
      </c>
      <c r="G41" s="46">
        <v>459</v>
      </c>
      <c r="H41" s="46">
        <v>1072</v>
      </c>
      <c r="I41" s="46">
        <v>2441</v>
      </c>
      <c r="J41" s="46">
        <v>2227</v>
      </c>
      <c r="K41" s="47">
        <v>6946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1"/>
      <c r="B42" s="57" t="s">
        <v>17</v>
      </c>
      <c r="C42" s="5" t="s">
        <v>83</v>
      </c>
      <c r="D42" s="42">
        <v>31</v>
      </c>
      <c r="E42" s="43">
        <v>36</v>
      </c>
      <c r="F42" s="43">
        <v>39</v>
      </c>
      <c r="G42" s="43">
        <v>50</v>
      </c>
      <c r="H42" s="43">
        <v>107</v>
      </c>
      <c r="I42" s="43">
        <v>262</v>
      </c>
      <c r="J42" s="43">
        <v>183</v>
      </c>
      <c r="K42" s="44">
        <v>708</v>
      </c>
      <c r="L42" s="25">
        <f>+D42/D$46*100</f>
        <v>24.031007751937985</v>
      </c>
      <c r="M42" s="23">
        <f aca="true" t="shared" si="7" ref="M42:S46">+E42/E$46*100</f>
        <v>25</v>
      </c>
      <c r="N42" s="23">
        <f t="shared" si="7"/>
        <v>28.05755395683453</v>
      </c>
      <c r="O42" s="23">
        <f t="shared" si="7"/>
        <v>25</v>
      </c>
      <c r="P42" s="23">
        <f t="shared" si="7"/>
        <v>20.656370656370658</v>
      </c>
      <c r="Q42" s="23">
        <f t="shared" si="7"/>
        <v>22.96231375985977</v>
      </c>
      <c r="R42" s="23">
        <f t="shared" si="7"/>
        <v>19.20251836306401</v>
      </c>
      <c r="S42" s="23">
        <f t="shared" si="7"/>
        <v>21.960297766749378</v>
      </c>
    </row>
    <row r="43" spans="1:19" ht="12.75" customHeight="1">
      <c r="A43" s="61"/>
      <c r="B43" s="54"/>
      <c r="C43" s="5" t="s">
        <v>84</v>
      </c>
      <c r="D43" s="42">
        <v>83</v>
      </c>
      <c r="E43" s="43">
        <v>97</v>
      </c>
      <c r="F43" s="43">
        <v>82</v>
      </c>
      <c r="G43" s="43">
        <v>130</v>
      </c>
      <c r="H43" s="43">
        <v>363</v>
      </c>
      <c r="I43" s="43">
        <v>767</v>
      </c>
      <c r="J43" s="43">
        <v>678</v>
      </c>
      <c r="K43" s="44">
        <v>2200</v>
      </c>
      <c r="L43" s="25">
        <f>+D43/D$46*100</f>
        <v>64.34108527131784</v>
      </c>
      <c r="M43" s="23">
        <f t="shared" si="7"/>
        <v>67.36111111111111</v>
      </c>
      <c r="N43" s="23">
        <f t="shared" si="7"/>
        <v>58.992805755395686</v>
      </c>
      <c r="O43" s="23">
        <f t="shared" si="7"/>
        <v>65</v>
      </c>
      <c r="P43" s="23">
        <f t="shared" si="7"/>
        <v>70.07722007722008</v>
      </c>
      <c r="Q43" s="23">
        <f t="shared" si="7"/>
        <v>67.22173531989483</v>
      </c>
      <c r="R43" s="23">
        <f t="shared" si="7"/>
        <v>71.14375655823714</v>
      </c>
      <c r="S43" s="23">
        <f t="shared" si="7"/>
        <v>68.23821339950372</v>
      </c>
    </row>
    <row r="44" spans="1:19" ht="12.75">
      <c r="A44" s="61"/>
      <c r="B44" s="54"/>
      <c r="C44" s="28" t="s">
        <v>85</v>
      </c>
      <c r="D44" s="42">
        <v>15</v>
      </c>
      <c r="E44" s="43">
        <v>11</v>
      </c>
      <c r="F44" s="43">
        <v>18</v>
      </c>
      <c r="G44" s="43">
        <v>19</v>
      </c>
      <c r="H44" s="43">
        <v>45</v>
      </c>
      <c r="I44" s="43">
        <v>108</v>
      </c>
      <c r="J44" s="43">
        <v>91</v>
      </c>
      <c r="K44" s="44">
        <v>307</v>
      </c>
      <c r="L44" s="25">
        <f>+D44/D$46*100</f>
        <v>11.627906976744185</v>
      </c>
      <c r="M44" s="23">
        <f t="shared" si="7"/>
        <v>7.638888888888889</v>
      </c>
      <c r="N44" s="23">
        <f t="shared" si="7"/>
        <v>12.949640287769784</v>
      </c>
      <c r="O44" s="23">
        <f t="shared" si="7"/>
        <v>9.5</v>
      </c>
      <c r="P44" s="23">
        <f t="shared" si="7"/>
        <v>8.687258687258687</v>
      </c>
      <c r="Q44" s="23">
        <f t="shared" si="7"/>
        <v>9.465381244522348</v>
      </c>
      <c r="R44" s="23">
        <f t="shared" si="7"/>
        <v>9.548793284365162</v>
      </c>
      <c r="S44" s="23">
        <f t="shared" si="7"/>
        <v>9.522332506203474</v>
      </c>
    </row>
    <row r="45" spans="1:19" ht="12.75">
      <c r="A45" s="61"/>
      <c r="B45" s="54"/>
      <c r="C45" s="5" t="s">
        <v>11</v>
      </c>
      <c r="D45" s="42">
        <v>0</v>
      </c>
      <c r="E45" s="43">
        <v>0</v>
      </c>
      <c r="F45" s="43">
        <v>0</v>
      </c>
      <c r="G45" s="43">
        <v>1</v>
      </c>
      <c r="H45" s="43">
        <v>3</v>
      </c>
      <c r="I45" s="43">
        <v>4</v>
      </c>
      <c r="J45" s="43">
        <v>1</v>
      </c>
      <c r="K45" s="44">
        <v>9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0.5</v>
      </c>
      <c r="P45" s="23">
        <f t="shared" si="7"/>
        <v>0.5791505791505791</v>
      </c>
      <c r="Q45" s="23">
        <f t="shared" si="7"/>
        <v>0.35056967572305</v>
      </c>
      <c r="R45" s="23">
        <f t="shared" si="7"/>
        <v>0.1049317943336831</v>
      </c>
      <c r="S45" s="23">
        <f t="shared" si="7"/>
        <v>0.2791563275434243</v>
      </c>
    </row>
    <row r="46" spans="1:19" ht="12.75">
      <c r="A46" s="61"/>
      <c r="B46" s="55"/>
      <c r="C46" s="5" t="s">
        <v>1</v>
      </c>
      <c r="D46" s="42">
        <v>129</v>
      </c>
      <c r="E46" s="43">
        <v>144</v>
      </c>
      <c r="F46" s="43">
        <v>139</v>
      </c>
      <c r="G46" s="43">
        <v>200</v>
      </c>
      <c r="H46" s="43">
        <v>518</v>
      </c>
      <c r="I46" s="43">
        <v>1141</v>
      </c>
      <c r="J46" s="43">
        <v>953</v>
      </c>
      <c r="K46" s="44">
        <v>3224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1"/>
      <c r="B47" s="54" t="s">
        <v>18</v>
      </c>
      <c r="C47" s="4" t="s">
        <v>83</v>
      </c>
      <c r="D47" s="48">
        <v>89</v>
      </c>
      <c r="E47" s="49">
        <v>107</v>
      </c>
      <c r="F47" s="49">
        <v>108</v>
      </c>
      <c r="G47" s="49">
        <v>148</v>
      </c>
      <c r="H47" s="49">
        <v>375</v>
      </c>
      <c r="I47" s="49">
        <v>874</v>
      </c>
      <c r="J47" s="49">
        <v>802</v>
      </c>
      <c r="K47" s="50">
        <v>2503</v>
      </c>
      <c r="L47" s="31">
        <f>+D47/D$51*100</f>
        <v>26.331360946745562</v>
      </c>
      <c r="M47" s="26">
        <f aca="true" t="shared" si="8" ref="M47:S51">+E47/E$51*100</f>
        <v>28.381962864721483</v>
      </c>
      <c r="N47" s="26">
        <f t="shared" si="8"/>
        <v>27.621483375959077</v>
      </c>
      <c r="O47" s="26">
        <f t="shared" si="8"/>
        <v>25.38593481989708</v>
      </c>
      <c r="P47" s="26">
        <f t="shared" si="8"/>
        <v>22.851919561243143</v>
      </c>
      <c r="Q47" s="26">
        <f t="shared" si="8"/>
        <v>22.19400711020823</v>
      </c>
      <c r="R47" s="26">
        <f t="shared" si="8"/>
        <v>19.758561221975857</v>
      </c>
      <c r="S47" s="26">
        <f t="shared" si="8"/>
        <v>22.097642800388453</v>
      </c>
    </row>
    <row r="48" spans="1:19" ht="12.75">
      <c r="A48" s="61"/>
      <c r="B48" s="54"/>
      <c r="C48" s="5" t="s">
        <v>84</v>
      </c>
      <c r="D48" s="42">
        <v>205</v>
      </c>
      <c r="E48" s="43">
        <v>226</v>
      </c>
      <c r="F48" s="43">
        <v>242</v>
      </c>
      <c r="G48" s="43">
        <v>403</v>
      </c>
      <c r="H48" s="43">
        <v>1146</v>
      </c>
      <c r="I48" s="43">
        <v>2779</v>
      </c>
      <c r="J48" s="43">
        <v>2937</v>
      </c>
      <c r="K48" s="44">
        <v>7938</v>
      </c>
      <c r="L48" s="25">
        <f>+D48/D$51*100</f>
        <v>60.650887573964496</v>
      </c>
      <c r="M48" s="23">
        <f t="shared" si="8"/>
        <v>59.94694960212201</v>
      </c>
      <c r="N48" s="23">
        <f t="shared" si="8"/>
        <v>61.892583120204606</v>
      </c>
      <c r="O48" s="23">
        <f t="shared" si="8"/>
        <v>69.12521440823328</v>
      </c>
      <c r="P48" s="23">
        <f t="shared" si="8"/>
        <v>69.83546617915904</v>
      </c>
      <c r="Q48" s="23">
        <f t="shared" si="8"/>
        <v>70.56881665820214</v>
      </c>
      <c r="R48" s="23">
        <f t="shared" si="8"/>
        <v>72.35772357723577</v>
      </c>
      <c r="S48" s="23">
        <f t="shared" si="8"/>
        <v>70.08033901297784</v>
      </c>
    </row>
    <row r="49" spans="1:19" ht="12.75">
      <c r="A49" s="61"/>
      <c r="B49" s="54"/>
      <c r="C49" s="28" t="s">
        <v>85</v>
      </c>
      <c r="D49" s="42">
        <v>44</v>
      </c>
      <c r="E49" s="43">
        <v>44</v>
      </c>
      <c r="F49" s="43">
        <v>40</v>
      </c>
      <c r="G49" s="43">
        <v>30</v>
      </c>
      <c r="H49" s="43">
        <v>118</v>
      </c>
      <c r="I49" s="43">
        <v>278</v>
      </c>
      <c r="J49" s="43">
        <v>311</v>
      </c>
      <c r="K49" s="44">
        <v>865</v>
      </c>
      <c r="L49" s="25">
        <f>+D49/D$51*100</f>
        <v>13.017751479289942</v>
      </c>
      <c r="M49" s="23">
        <f t="shared" si="8"/>
        <v>11.671087533156498</v>
      </c>
      <c r="N49" s="23">
        <f t="shared" si="8"/>
        <v>10.230179028132993</v>
      </c>
      <c r="O49" s="23">
        <f t="shared" si="8"/>
        <v>5.145797598627787</v>
      </c>
      <c r="P49" s="23">
        <f t="shared" si="8"/>
        <v>7.190737355271176</v>
      </c>
      <c r="Q49" s="23">
        <f t="shared" si="8"/>
        <v>7.059421025901473</v>
      </c>
      <c r="R49" s="23">
        <f t="shared" si="8"/>
        <v>7.661985710766199</v>
      </c>
      <c r="S49" s="23">
        <f t="shared" si="8"/>
        <v>7.636620464377152</v>
      </c>
    </row>
    <row r="50" spans="1:19" ht="12.75">
      <c r="A50" s="61"/>
      <c r="B50" s="54"/>
      <c r="C50" s="5" t="s">
        <v>11</v>
      </c>
      <c r="D50" s="42">
        <v>0</v>
      </c>
      <c r="E50" s="43">
        <v>0</v>
      </c>
      <c r="F50" s="43">
        <v>1</v>
      </c>
      <c r="G50" s="43">
        <v>2</v>
      </c>
      <c r="H50" s="43">
        <v>2</v>
      </c>
      <c r="I50" s="43">
        <v>7</v>
      </c>
      <c r="J50" s="43">
        <v>9</v>
      </c>
      <c r="K50" s="44">
        <v>21</v>
      </c>
      <c r="L50" s="25">
        <f>+D50/D$51*100</f>
        <v>0</v>
      </c>
      <c r="M50" s="23">
        <f t="shared" si="8"/>
        <v>0</v>
      </c>
      <c r="N50" s="23">
        <f t="shared" si="8"/>
        <v>0.2557544757033248</v>
      </c>
      <c r="O50" s="23">
        <f t="shared" si="8"/>
        <v>0.34305317324185247</v>
      </c>
      <c r="P50" s="23">
        <f t="shared" si="8"/>
        <v>0.1218769043266301</v>
      </c>
      <c r="Q50" s="23">
        <f t="shared" si="8"/>
        <v>0.17775520568816658</v>
      </c>
      <c r="R50" s="23">
        <f t="shared" si="8"/>
        <v>0.22172949002217296</v>
      </c>
      <c r="S50" s="23">
        <f t="shared" si="8"/>
        <v>0.18539772225655515</v>
      </c>
    </row>
    <row r="51" spans="1:19" ht="12.75" customHeight="1">
      <c r="A51" s="61"/>
      <c r="B51" s="54"/>
      <c r="C51" s="29" t="s">
        <v>1</v>
      </c>
      <c r="D51" s="45">
        <v>338</v>
      </c>
      <c r="E51" s="46">
        <v>377</v>
      </c>
      <c r="F51" s="46">
        <v>391</v>
      </c>
      <c r="G51" s="46">
        <v>583</v>
      </c>
      <c r="H51" s="46">
        <v>1641</v>
      </c>
      <c r="I51" s="46">
        <v>3938</v>
      </c>
      <c r="J51" s="46">
        <v>4059</v>
      </c>
      <c r="K51" s="47">
        <v>11327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1"/>
      <c r="B52" s="57" t="s">
        <v>19</v>
      </c>
      <c r="C52" s="5" t="s">
        <v>83</v>
      </c>
      <c r="D52" s="42">
        <v>19</v>
      </c>
      <c r="E52" s="43">
        <v>35</v>
      </c>
      <c r="F52" s="43">
        <v>28</v>
      </c>
      <c r="G52" s="43">
        <v>32</v>
      </c>
      <c r="H52" s="43">
        <v>73</v>
      </c>
      <c r="I52" s="43">
        <v>119</v>
      </c>
      <c r="J52" s="43">
        <v>95</v>
      </c>
      <c r="K52" s="44">
        <v>401</v>
      </c>
      <c r="L52" s="25">
        <f>+D52/D$56*100</f>
        <v>4.810126582278481</v>
      </c>
      <c r="M52" s="23">
        <f aca="true" t="shared" si="9" ref="M52:S56">+E52/E$56*100</f>
        <v>6.692160611854685</v>
      </c>
      <c r="N52" s="23">
        <f t="shared" si="9"/>
        <v>5.194805194805195</v>
      </c>
      <c r="O52" s="23">
        <f t="shared" si="9"/>
        <v>3.970223325062035</v>
      </c>
      <c r="P52" s="23">
        <f t="shared" si="9"/>
        <v>3.538536112457586</v>
      </c>
      <c r="Q52" s="23">
        <f t="shared" si="9"/>
        <v>2.3251270027354436</v>
      </c>
      <c r="R52" s="23">
        <f t="shared" si="9"/>
        <v>1.662583129156458</v>
      </c>
      <c r="S52" s="23">
        <f t="shared" si="9"/>
        <v>2.6454677398073625</v>
      </c>
    </row>
    <row r="53" spans="1:19" ht="12.75">
      <c r="A53" s="61"/>
      <c r="B53" s="54"/>
      <c r="C53" s="5" t="s">
        <v>84</v>
      </c>
      <c r="D53" s="42">
        <v>67</v>
      </c>
      <c r="E53" s="43">
        <v>72</v>
      </c>
      <c r="F53" s="43">
        <v>66</v>
      </c>
      <c r="G53" s="43">
        <v>131</v>
      </c>
      <c r="H53" s="43">
        <v>263</v>
      </c>
      <c r="I53" s="43">
        <v>504</v>
      </c>
      <c r="J53" s="43">
        <v>351</v>
      </c>
      <c r="K53" s="44">
        <v>1454</v>
      </c>
      <c r="L53" s="25">
        <f>+D53/D$56*100</f>
        <v>16.962025316455694</v>
      </c>
      <c r="M53" s="23">
        <f t="shared" si="9"/>
        <v>13.766730401529637</v>
      </c>
      <c r="N53" s="23">
        <f t="shared" si="9"/>
        <v>12.244897959183673</v>
      </c>
      <c r="O53" s="23">
        <f t="shared" si="9"/>
        <v>16.253101736972706</v>
      </c>
      <c r="P53" s="23">
        <f t="shared" si="9"/>
        <v>12.748424624333495</v>
      </c>
      <c r="Q53" s="23">
        <f t="shared" si="9"/>
        <v>9.847596717467761</v>
      </c>
      <c r="R53" s="23">
        <f t="shared" si="9"/>
        <v>6.142807140357018</v>
      </c>
      <c r="S53" s="23">
        <f t="shared" si="9"/>
        <v>9.592294497954876</v>
      </c>
    </row>
    <row r="54" spans="1:19" ht="12.75">
      <c r="A54" s="61"/>
      <c r="B54" s="54"/>
      <c r="C54" s="28" t="s">
        <v>85</v>
      </c>
      <c r="D54" s="42">
        <v>15</v>
      </c>
      <c r="E54" s="43">
        <v>7</v>
      </c>
      <c r="F54" s="43">
        <v>10</v>
      </c>
      <c r="G54" s="43">
        <v>7</v>
      </c>
      <c r="H54" s="43">
        <v>29</v>
      </c>
      <c r="I54" s="43">
        <v>58</v>
      </c>
      <c r="J54" s="43">
        <v>51</v>
      </c>
      <c r="K54" s="44">
        <v>177</v>
      </c>
      <c r="L54" s="25">
        <f>+D54/D$56*100</f>
        <v>3.79746835443038</v>
      </c>
      <c r="M54" s="23">
        <f t="shared" si="9"/>
        <v>1.338432122370937</v>
      </c>
      <c r="N54" s="23">
        <f t="shared" si="9"/>
        <v>1.855287569573284</v>
      </c>
      <c r="O54" s="23">
        <f t="shared" si="9"/>
        <v>0.8684863523573202</v>
      </c>
      <c r="P54" s="23">
        <f t="shared" si="9"/>
        <v>1.4057198254968493</v>
      </c>
      <c r="Q54" s="23">
        <f t="shared" si="9"/>
        <v>1.1332551778038296</v>
      </c>
      <c r="R54" s="23">
        <f t="shared" si="9"/>
        <v>0.8925446272313616</v>
      </c>
      <c r="S54" s="23">
        <f t="shared" si="9"/>
        <v>1.167700224303998</v>
      </c>
    </row>
    <row r="55" spans="1:19" ht="12.75" customHeight="1">
      <c r="A55" s="61"/>
      <c r="B55" s="54"/>
      <c r="C55" s="5" t="s">
        <v>11</v>
      </c>
      <c r="D55" s="42">
        <v>294</v>
      </c>
      <c r="E55" s="43">
        <v>409</v>
      </c>
      <c r="F55" s="43">
        <v>435</v>
      </c>
      <c r="G55" s="43">
        <v>636</v>
      </c>
      <c r="H55" s="43">
        <v>1698</v>
      </c>
      <c r="I55" s="43">
        <v>4437</v>
      </c>
      <c r="J55" s="43">
        <v>5217</v>
      </c>
      <c r="K55" s="44">
        <v>13126</v>
      </c>
      <c r="L55" s="25">
        <f>+D55/D$56*100</f>
        <v>74.43037974683544</v>
      </c>
      <c r="M55" s="23">
        <f t="shared" si="9"/>
        <v>78.20267686424475</v>
      </c>
      <c r="N55" s="23">
        <f t="shared" si="9"/>
        <v>80.70500927643785</v>
      </c>
      <c r="O55" s="23">
        <f t="shared" si="9"/>
        <v>78.90818858560795</v>
      </c>
      <c r="P55" s="23">
        <f t="shared" si="9"/>
        <v>82.30731943771207</v>
      </c>
      <c r="Q55" s="23">
        <f t="shared" si="9"/>
        <v>86.69402110199297</v>
      </c>
      <c r="R55" s="23">
        <f t="shared" si="9"/>
        <v>91.30206510325516</v>
      </c>
      <c r="S55" s="23">
        <f t="shared" si="9"/>
        <v>86.59453753793377</v>
      </c>
    </row>
    <row r="56" spans="1:19" ht="12.75">
      <c r="A56" s="61"/>
      <c r="B56" s="55"/>
      <c r="C56" s="5" t="s">
        <v>1</v>
      </c>
      <c r="D56" s="42">
        <v>395</v>
      </c>
      <c r="E56" s="43">
        <v>523</v>
      </c>
      <c r="F56" s="43">
        <v>539</v>
      </c>
      <c r="G56" s="43">
        <v>806</v>
      </c>
      <c r="H56" s="43">
        <v>2063</v>
      </c>
      <c r="I56" s="43">
        <v>5118</v>
      </c>
      <c r="J56" s="43">
        <v>5714</v>
      </c>
      <c r="K56" s="44">
        <v>15158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1"/>
      <c r="B57" s="54" t="s">
        <v>89</v>
      </c>
      <c r="C57" s="4" t="s">
        <v>83</v>
      </c>
      <c r="D57" s="48">
        <v>139</v>
      </c>
      <c r="E57" s="49">
        <v>122</v>
      </c>
      <c r="F57" s="49">
        <v>144</v>
      </c>
      <c r="G57" s="49">
        <v>203</v>
      </c>
      <c r="H57" s="49">
        <v>417</v>
      </c>
      <c r="I57" s="49">
        <v>1090</v>
      </c>
      <c r="J57" s="49">
        <v>1123</v>
      </c>
      <c r="K57" s="50">
        <v>3238</v>
      </c>
      <c r="L57" s="31">
        <f>+D57/D$61*100</f>
        <v>29.324894514767934</v>
      </c>
      <c r="M57" s="26">
        <f aca="true" t="shared" si="10" ref="M57:S61">+E57/E$61*100</f>
        <v>23.371647509578544</v>
      </c>
      <c r="N57" s="26">
        <f t="shared" si="10"/>
        <v>25.806451612903224</v>
      </c>
      <c r="O57" s="26">
        <f t="shared" si="10"/>
        <v>24.311377245508982</v>
      </c>
      <c r="P57" s="26">
        <f t="shared" si="10"/>
        <v>20.902255639097746</v>
      </c>
      <c r="Q57" s="26">
        <f t="shared" si="10"/>
        <v>20.222634508348794</v>
      </c>
      <c r="R57" s="26">
        <f t="shared" si="10"/>
        <v>17.879318579843975</v>
      </c>
      <c r="S57" s="26">
        <f t="shared" si="10"/>
        <v>20.168171909062597</v>
      </c>
    </row>
    <row r="58" spans="1:19" ht="12.75">
      <c r="A58" s="61"/>
      <c r="B58" s="54"/>
      <c r="C58" s="5" t="s">
        <v>84</v>
      </c>
      <c r="D58" s="42">
        <v>277</v>
      </c>
      <c r="E58" s="43">
        <v>338</v>
      </c>
      <c r="F58" s="43">
        <v>352</v>
      </c>
      <c r="G58" s="43">
        <v>554</v>
      </c>
      <c r="H58" s="43">
        <v>1410</v>
      </c>
      <c r="I58" s="43">
        <v>3861</v>
      </c>
      <c r="J58" s="43">
        <v>4582</v>
      </c>
      <c r="K58" s="44">
        <v>11374</v>
      </c>
      <c r="L58" s="25">
        <f>+D58/D$61*100</f>
        <v>58.438818565400844</v>
      </c>
      <c r="M58" s="23">
        <f t="shared" si="10"/>
        <v>64.75095785440614</v>
      </c>
      <c r="N58" s="23">
        <f t="shared" si="10"/>
        <v>63.08243727598566</v>
      </c>
      <c r="O58" s="23">
        <f t="shared" si="10"/>
        <v>66.34730538922156</v>
      </c>
      <c r="P58" s="23">
        <f t="shared" si="10"/>
        <v>70.67669172932331</v>
      </c>
      <c r="Q58" s="23">
        <f t="shared" si="10"/>
        <v>71.63265306122449</v>
      </c>
      <c r="R58" s="23">
        <f t="shared" si="10"/>
        <v>72.95016717083267</v>
      </c>
      <c r="S58" s="23">
        <f t="shared" si="10"/>
        <v>70.84397383992525</v>
      </c>
    </row>
    <row r="59" spans="1:19" ht="12.75" customHeight="1">
      <c r="A59" s="61"/>
      <c r="B59" s="54"/>
      <c r="C59" s="28" t="s">
        <v>85</v>
      </c>
      <c r="D59" s="42">
        <v>56</v>
      </c>
      <c r="E59" s="43">
        <v>57</v>
      </c>
      <c r="F59" s="43">
        <v>59</v>
      </c>
      <c r="G59" s="43">
        <v>68</v>
      </c>
      <c r="H59" s="43">
        <v>147</v>
      </c>
      <c r="I59" s="43">
        <v>391</v>
      </c>
      <c r="J59" s="43">
        <v>525</v>
      </c>
      <c r="K59" s="44">
        <v>1303</v>
      </c>
      <c r="L59" s="25">
        <f>+D59/D$61*100</f>
        <v>11.814345991561181</v>
      </c>
      <c r="M59" s="23">
        <f t="shared" si="10"/>
        <v>10.919540229885058</v>
      </c>
      <c r="N59" s="23">
        <f t="shared" si="10"/>
        <v>10.57347670250896</v>
      </c>
      <c r="O59" s="23">
        <f t="shared" si="10"/>
        <v>8.1437125748503</v>
      </c>
      <c r="P59" s="23">
        <f t="shared" si="10"/>
        <v>7.368421052631578</v>
      </c>
      <c r="Q59" s="23">
        <f t="shared" si="10"/>
        <v>7.25417439703154</v>
      </c>
      <c r="R59" s="23">
        <f t="shared" si="10"/>
        <v>8.35854163349785</v>
      </c>
      <c r="S59" s="23">
        <f t="shared" si="10"/>
        <v>8.115851759576456</v>
      </c>
    </row>
    <row r="60" spans="1:19" ht="12.75">
      <c r="A60" s="61"/>
      <c r="B60" s="54"/>
      <c r="C60" s="5" t="s">
        <v>11</v>
      </c>
      <c r="D60" s="42">
        <v>2</v>
      </c>
      <c r="E60" s="43">
        <v>5</v>
      </c>
      <c r="F60" s="43">
        <v>3</v>
      </c>
      <c r="G60" s="43">
        <v>10</v>
      </c>
      <c r="H60" s="43">
        <v>21</v>
      </c>
      <c r="I60" s="43">
        <v>48</v>
      </c>
      <c r="J60" s="43">
        <v>51</v>
      </c>
      <c r="K60" s="44">
        <v>140</v>
      </c>
      <c r="L60" s="25">
        <f>+D60/D$61*100</f>
        <v>0.42194092827004215</v>
      </c>
      <c r="M60" s="23">
        <f t="shared" si="10"/>
        <v>0.9578544061302682</v>
      </c>
      <c r="N60" s="23">
        <f t="shared" si="10"/>
        <v>0.5376344086021506</v>
      </c>
      <c r="O60" s="23">
        <f t="shared" si="10"/>
        <v>1.1976047904191618</v>
      </c>
      <c r="P60" s="23">
        <f t="shared" si="10"/>
        <v>1.0526315789473684</v>
      </c>
      <c r="Q60" s="23">
        <f t="shared" si="10"/>
        <v>0.8905380333951763</v>
      </c>
      <c r="R60" s="23">
        <f t="shared" si="10"/>
        <v>0.8119726158255056</v>
      </c>
      <c r="S60" s="23">
        <f t="shared" si="10"/>
        <v>0.8720024914356898</v>
      </c>
    </row>
    <row r="61" spans="1:19" ht="12.75">
      <c r="A61" s="61"/>
      <c r="B61" s="54"/>
      <c r="C61" s="29" t="s">
        <v>1</v>
      </c>
      <c r="D61" s="45">
        <v>474</v>
      </c>
      <c r="E61" s="46">
        <v>522</v>
      </c>
      <c r="F61" s="46">
        <v>558</v>
      </c>
      <c r="G61" s="46">
        <v>835</v>
      </c>
      <c r="H61" s="46">
        <v>1995</v>
      </c>
      <c r="I61" s="46">
        <v>5390</v>
      </c>
      <c r="J61" s="46">
        <v>6281</v>
      </c>
      <c r="K61" s="47">
        <v>16055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1"/>
      <c r="B62" s="57" t="s">
        <v>20</v>
      </c>
      <c r="C62" s="5" t="s">
        <v>83</v>
      </c>
      <c r="D62" s="42">
        <v>105</v>
      </c>
      <c r="E62" s="43">
        <v>102</v>
      </c>
      <c r="F62" s="43">
        <v>121</v>
      </c>
      <c r="G62" s="43">
        <v>141</v>
      </c>
      <c r="H62" s="43">
        <v>327</v>
      </c>
      <c r="I62" s="43">
        <v>891</v>
      </c>
      <c r="J62" s="43">
        <v>1070</v>
      </c>
      <c r="K62" s="44">
        <v>2757</v>
      </c>
      <c r="L62" s="25">
        <f>+D62/D$66*100</f>
        <v>27.415143603133156</v>
      </c>
      <c r="M62" s="23">
        <f aca="true" t="shared" si="11" ref="M62:S66">+E62/E$66*100</f>
        <v>22.717149220489976</v>
      </c>
      <c r="N62" s="23">
        <f t="shared" si="11"/>
        <v>26.190476190476193</v>
      </c>
      <c r="O62" s="23">
        <f t="shared" si="11"/>
        <v>20.20057306590258</v>
      </c>
      <c r="P62" s="23">
        <f t="shared" si="11"/>
        <v>21.414538310412574</v>
      </c>
      <c r="Q62" s="23">
        <f t="shared" si="11"/>
        <v>20.149253731343283</v>
      </c>
      <c r="R62" s="23">
        <f t="shared" si="11"/>
        <v>18.676906964566243</v>
      </c>
      <c r="S62" s="23">
        <f t="shared" si="11"/>
        <v>20.168251645940014</v>
      </c>
    </row>
    <row r="63" spans="1:19" ht="12.75" customHeight="1">
      <c r="A63" s="61"/>
      <c r="B63" s="54"/>
      <c r="C63" s="5" t="s">
        <v>84</v>
      </c>
      <c r="D63" s="42">
        <v>215</v>
      </c>
      <c r="E63" s="43">
        <v>284</v>
      </c>
      <c r="F63" s="43">
        <v>288</v>
      </c>
      <c r="G63" s="43">
        <v>467</v>
      </c>
      <c r="H63" s="43">
        <v>1000</v>
      </c>
      <c r="I63" s="43">
        <v>2976</v>
      </c>
      <c r="J63" s="43">
        <v>3968</v>
      </c>
      <c r="K63" s="44">
        <v>9198</v>
      </c>
      <c r="L63" s="25">
        <f>+D63/D$66*100</f>
        <v>56.13577023498695</v>
      </c>
      <c r="M63" s="23">
        <f t="shared" si="11"/>
        <v>63.25167037861915</v>
      </c>
      <c r="N63" s="23">
        <f t="shared" si="11"/>
        <v>62.33766233766234</v>
      </c>
      <c r="O63" s="23">
        <f t="shared" si="11"/>
        <v>66.9054441260745</v>
      </c>
      <c r="P63" s="23">
        <f t="shared" si="11"/>
        <v>65.48788474132286</v>
      </c>
      <c r="Q63" s="23">
        <f t="shared" si="11"/>
        <v>67.29986431478969</v>
      </c>
      <c r="R63" s="23">
        <f t="shared" si="11"/>
        <v>69.2616512480363</v>
      </c>
      <c r="S63" s="23">
        <f t="shared" si="11"/>
        <v>67.28602779809802</v>
      </c>
    </row>
    <row r="64" spans="1:19" ht="12.75">
      <c r="A64" s="61"/>
      <c r="B64" s="54"/>
      <c r="C64" s="28" t="s">
        <v>85</v>
      </c>
      <c r="D64" s="42">
        <v>53</v>
      </c>
      <c r="E64" s="43">
        <v>43</v>
      </c>
      <c r="F64" s="43">
        <v>38</v>
      </c>
      <c r="G64" s="43">
        <v>47</v>
      </c>
      <c r="H64" s="43">
        <v>108</v>
      </c>
      <c r="I64" s="43">
        <v>325</v>
      </c>
      <c r="J64" s="43">
        <v>432</v>
      </c>
      <c r="K64" s="44">
        <v>1046</v>
      </c>
      <c r="L64" s="25">
        <f>+D64/D$66*100</f>
        <v>13.838120104438643</v>
      </c>
      <c r="M64" s="23">
        <f t="shared" si="11"/>
        <v>9.57683741648107</v>
      </c>
      <c r="N64" s="23">
        <f t="shared" si="11"/>
        <v>8.225108225108226</v>
      </c>
      <c r="O64" s="23">
        <f t="shared" si="11"/>
        <v>6.73352435530086</v>
      </c>
      <c r="P64" s="23">
        <f t="shared" si="11"/>
        <v>7.072691552062868</v>
      </c>
      <c r="Q64" s="23">
        <f t="shared" si="11"/>
        <v>7.3496155585707825</v>
      </c>
      <c r="R64" s="23">
        <f t="shared" si="11"/>
        <v>7.540582998778146</v>
      </c>
      <c r="S64" s="23">
        <f t="shared" si="11"/>
        <v>7.651792245793709</v>
      </c>
    </row>
    <row r="65" spans="1:19" ht="12.75">
      <c r="A65" s="61"/>
      <c r="B65" s="54"/>
      <c r="C65" s="5" t="s">
        <v>11</v>
      </c>
      <c r="D65" s="42">
        <v>10</v>
      </c>
      <c r="E65" s="43">
        <v>20</v>
      </c>
      <c r="F65" s="43">
        <v>15</v>
      </c>
      <c r="G65" s="43">
        <v>43</v>
      </c>
      <c r="H65" s="43">
        <v>92</v>
      </c>
      <c r="I65" s="43">
        <v>230</v>
      </c>
      <c r="J65" s="43">
        <v>259</v>
      </c>
      <c r="K65" s="44">
        <v>669</v>
      </c>
      <c r="L65" s="25">
        <f>+D65/D$66*100</f>
        <v>2.610966057441253</v>
      </c>
      <c r="M65" s="23">
        <f t="shared" si="11"/>
        <v>4.4543429844097995</v>
      </c>
      <c r="N65" s="23">
        <f t="shared" si="11"/>
        <v>3.2467532467532463</v>
      </c>
      <c r="O65" s="23">
        <f t="shared" si="11"/>
        <v>6.160458452722064</v>
      </c>
      <c r="P65" s="23">
        <f t="shared" si="11"/>
        <v>6.024885396201703</v>
      </c>
      <c r="Q65" s="23">
        <f t="shared" si="11"/>
        <v>5.201266395296246</v>
      </c>
      <c r="R65" s="23">
        <f t="shared" si="11"/>
        <v>4.5208587886193055</v>
      </c>
      <c r="S65" s="23">
        <f t="shared" si="11"/>
        <v>4.893928310168252</v>
      </c>
    </row>
    <row r="66" spans="1:19" ht="12.75">
      <c r="A66" s="61"/>
      <c r="B66" s="55"/>
      <c r="C66" s="5" t="s">
        <v>1</v>
      </c>
      <c r="D66" s="42">
        <v>383</v>
      </c>
      <c r="E66" s="43">
        <v>449</v>
      </c>
      <c r="F66" s="43">
        <v>462</v>
      </c>
      <c r="G66" s="43">
        <v>698</v>
      </c>
      <c r="H66" s="43">
        <v>1527</v>
      </c>
      <c r="I66" s="43">
        <v>4422</v>
      </c>
      <c r="J66" s="43">
        <v>5729</v>
      </c>
      <c r="K66" s="44">
        <v>13670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1"/>
      <c r="B67" s="54" t="s">
        <v>21</v>
      </c>
      <c r="C67" s="4" t="s">
        <v>83</v>
      </c>
      <c r="D67" s="48">
        <v>43</v>
      </c>
      <c r="E67" s="49">
        <v>49</v>
      </c>
      <c r="F67" s="49">
        <v>45</v>
      </c>
      <c r="G67" s="49">
        <v>98</v>
      </c>
      <c r="H67" s="49">
        <v>221</v>
      </c>
      <c r="I67" s="49">
        <v>426</v>
      </c>
      <c r="J67" s="49">
        <v>321</v>
      </c>
      <c r="K67" s="50">
        <v>1203</v>
      </c>
      <c r="L67" s="31">
        <f>+D67/D$71*100</f>
        <v>23.118279569892472</v>
      </c>
      <c r="M67" s="26">
        <f aca="true" t="shared" si="12" ref="M67:S71">+E67/E$71*100</f>
        <v>19.6</v>
      </c>
      <c r="N67" s="26">
        <f t="shared" si="12"/>
        <v>16.917293233082706</v>
      </c>
      <c r="O67" s="26">
        <f t="shared" si="12"/>
        <v>21.21212121212121</v>
      </c>
      <c r="P67" s="26">
        <f t="shared" si="12"/>
        <v>20.928030303030305</v>
      </c>
      <c r="Q67" s="26">
        <f t="shared" si="12"/>
        <v>18.79135421261579</v>
      </c>
      <c r="R67" s="26">
        <f t="shared" si="12"/>
        <v>16.041979010494753</v>
      </c>
      <c r="S67" s="26">
        <f t="shared" si="12"/>
        <v>18.541923551171394</v>
      </c>
    </row>
    <row r="68" spans="1:19" ht="12.75">
      <c r="A68" s="61"/>
      <c r="B68" s="54"/>
      <c r="C68" s="5" t="s">
        <v>84</v>
      </c>
      <c r="D68" s="42">
        <v>120</v>
      </c>
      <c r="E68" s="43">
        <v>168</v>
      </c>
      <c r="F68" s="43">
        <v>190</v>
      </c>
      <c r="G68" s="43">
        <v>316</v>
      </c>
      <c r="H68" s="43">
        <v>766</v>
      </c>
      <c r="I68" s="43">
        <v>1648</v>
      </c>
      <c r="J68" s="43">
        <v>1526</v>
      </c>
      <c r="K68" s="44">
        <v>4734</v>
      </c>
      <c r="L68" s="25">
        <f>+D68/D$71*100</f>
        <v>64.51612903225806</v>
      </c>
      <c r="M68" s="23">
        <f t="shared" si="12"/>
        <v>67.2</v>
      </c>
      <c r="N68" s="23">
        <f t="shared" si="12"/>
        <v>71.42857142857143</v>
      </c>
      <c r="O68" s="23">
        <f t="shared" si="12"/>
        <v>68.3982683982684</v>
      </c>
      <c r="P68" s="23">
        <f t="shared" si="12"/>
        <v>72.53787878787878</v>
      </c>
      <c r="Q68" s="23">
        <f t="shared" si="12"/>
        <v>72.69519188354654</v>
      </c>
      <c r="R68" s="23">
        <f t="shared" si="12"/>
        <v>76.26186906546727</v>
      </c>
      <c r="S68" s="23">
        <f t="shared" si="12"/>
        <v>72.96547472256474</v>
      </c>
    </row>
    <row r="69" spans="1:19" ht="12.75">
      <c r="A69" s="61"/>
      <c r="B69" s="54"/>
      <c r="C69" s="28" t="s">
        <v>85</v>
      </c>
      <c r="D69" s="42">
        <v>22</v>
      </c>
      <c r="E69" s="43">
        <v>30</v>
      </c>
      <c r="F69" s="43">
        <v>25</v>
      </c>
      <c r="G69" s="43">
        <v>33</v>
      </c>
      <c r="H69" s="43">
        <v>45</v>
      </c>
      <c r="I69" s="43">
        <v>150</v>
      </c>
      <c r="J69" s="43">
        <v>121</v>
      </c>
      <c r="K69" s="44">
        <v>426</v>
      </c>
      <c r="L69" s="25">
        <f>+D69/D$71*100</f>
        <v>11.827956989247312</v>
      </c>
      <c r="M69" s="23">
        <f t="shared" si="12"/>
        <v>12</v>
      </c>
      <c r="N69" s="23">
        <f t="shared" si="12"/>
        <v>9.398496240601503</v>
      </c>
      <c r="O69" s="23">
        <f t="shared" si="12"/>
        <v>7.142857142857142</v>
      </c>
      <c r="P69" s="23">
        <f t="shared" si="12"/>
        <v>4.261363636363636</v>
      </c>
      <c r="Q69" s="23">
        <f t="shared" si="12"/>
        <v>6.6166740185266875</v>
      </c>
      <c r="R69" s="23">
        <f t="shared" si="12"/>
        <v>6.046976511744128</v>
      </c>
      <c r="S69" s="23">
        <f t="shared" si="12"/>
        <v>6.5659679408138105</v>
      </c>
    </row>
    <row r="70" spans="1:19" ht="12.75">
      <c r="A70" s="61"/>
      <c r="B70" s="54"/>
      <c r="C70" s="5" t="s">
        <v>11</v>
      </c>
      <c r="D70" s="42">
        <v>1</v>
      </c>
      <c r="E70" s="43">
        <v>3</v>
      </c>
      <c r="F70" s="43">
        <v>6</v>
      </c>
      <c r="G70" s="43">
        <v>15</v>
      </c>
      <c r="H70" s="43">
        <v>24</v>
      </c>
      <c r="I70" s="43">
        <v>43</v>
      </c>
      <c r="J70" s="43">
        <v>33</v>
      </c>
      <c r="K70" s="44">
        <v>125</v>
      </c>
      <c r="L70" s="25">
        <f>+D70/D$71*100</f>
        <v>0.5376344086021506</v>
      </c>
      <c r="M70" s="23">
        <f t="shared" si="12"/>
        <v>1.2</v>
      </c>
      <c r="N70" s="23">
        <f t="shared" si="12"/>
        <v>2.2556390977443606</v>
      </c>
      <c r="O70" s="23">
        <f t="shared" si="12"/>
        <v>3.2467532467532463</v>
      </c>
      <c r="P70" s="23">
        <f t="shared" si="12"/>
        <v>2.272727272727273</v>
      </c>
      <c r="Q70" s="23">
        <f t="shared" si="12"/>
        <v>1.8967798853109836</v>
      </c>
      <c r="R70" s="23">
        <f t="shared" si="12"/>
        <v>1.6491754122938531</v>
      </c>
      <c r="S70" s="23">
        <f t="shared" si="12"/>
        <v>1.9266337854500617</v>
      </c>
    </row>
    <row r="71" spans="1:19" ht="12.75" customHeight="1">
      <c r="A71" s="61"/>
      <c r="B71" s="54"/>
      <c r="C71" s="29" t="s">
        <v>1</v>
      </c>
      <c r="D71" s="45">
        <v>186</v>
      </c>
      <c r="E71" s="46">
        <v>250</v>
      </c>
      <c r="F71" s="46">
        <v>266</v>
      </c>
      <c r="G71" s="46">
        <v>462</v>
      </c>
      <c r="H71" s="46">
        <v>1056</v>
      </c>
      <c r="I71" s="46">
        <v>2267</v>
      </c>
      <c r="J71" s="46">
        <v>2001</v>
      </c>
      <c r="K71" s="47">
        <v>6488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1"/>
      <c r="B72" s="57" t="s">
        <v>22</v>
      </c>
      <c r="C72" s="5" t="s">
        <v>83</v>
      </c>
      <c r="D72" s="42">
        <v>70</v>
      </c>
      <c r="E72" s="43">
        <v>110</v>
      </c>
      <c r="F72" s="43">
        <v>107</v>
      </c>
      <c r="G72" s="43">
        <v>168</v>
      </c>
      <c r="H72" s="43">
        <v>336</v>
      </c>
      <c r="I72" s="43">
        <v>528</v>
      </c>
      <c r="J72" s="43">
        <v>372</v>
      </c>
      <c r="K72" s="44">
        <v>1691</v>
      </c>
      <c r="L72" s="25">
        <f>+D72/D$76*100</f>
        <v>22.082018927444793</v>
      </c>
      <c r="M72" s="23">
        <f aca="true" t="shared" si="13" ref="M72:S76">+E72/E$76*100</f>
        <v>26.066350710900476</v>
      </c>
      <c r="N72" s="23">
        <f t="shared" si="13"/>
        <v>23.516483516483515</v>
      </c>
      <c r="O72" s="23">
        <f t="shared" si="13"/>
        <v>22.672064777327936</v>
      </c>
      <c r="P72" s="23">
        <f t="shared" si="13"/>
        <v>21.818181818181817</v>
      </c>
      <c r="Q72" s="23">
        <f t="shared" si="13"/>
        <v>19.027027027027028</v>
      </c>
      <c r="R72" s="23">
        <f t="shared" si="13"/>
        <v>16.00688468158348</v>
      </c>
      <c r="S72" s="23">
        <f t="shared" si="13"/>
        <v>19.72241660835083</v>
      </c>
    </row>
    <row r="73" spans="1:19" ht="12.75">
      <c r="A73" s="61"/>
      <c r="B73" s="54"/>
      <c r="C73" s="5" t="s">
        <v>84</v>
      </c>
      <c r="D73" s="42">
        <v>214</v>
      </c>
      <c r="E73" s="43">
        <v>267</v>
      </c>
      <c r="F73" s="43">
        <v>308</v>
      </c>
      <c r="G73" s="43">
        <v>511</v>
      </c>
      <c r="H73" s="43">
        <v>1075</v>
      </c>
      <c r="I73" s="43">
        <v>1989</v>
      </c>
      <c r="J73" s="43">
        <v>1703</v>
      </c>
      <c r="K73" s="44">
        <v>6067</v>
      </c>
      <c r="L73" s="25">
        <f>+D73/D$76*100</f>
        <v>67.50788643533123</v>
      </c>
      <c r="M73" s="23">
        <f t="shared" si="13"/>
        <v>63.270142180094794</v>
      </c>
      <c r="N73" s="23">
        <f t="shared" si="13"/>
        <v>67.6923076923077</v>
      </c>
      <c r="O73" s="23">
        <f t="shared" si="13"/>
        <v>68.9608636977058</v>
      </c>
      <c r="P73" s="23">
        <f t="shared" si="13"/>
        <v>69.8051948051948</v>
      </c>
      <c r="Q73" s="23">
        <f t="shared" si="13"/>
        <v>71.67567567567568</v>
      </c>
      <c r="R73" s="23">
        <f t="shared" si="13"/>
        <v>73.2788296041308</v>
      </c>
      <c r="S73" s="23">
        <f t="shared" si="13"/>
        <v>70.76043853510613</v>
      </c>
    </row>
    <row r="74" spans="1:19" ht="12.75">
      <c r="A74" s="61"/>
      <c r="B74" s="54"/>
      <c r="C74" s="28" t="s">
        <v>85</v>
      </c>
      <c r="D74" s="42">
        <v>31</v>
      </c>
      <c r="E74" s="43">
        <v>42</v>
      </c>
      <c r="F74" s="43">
        <v>37</v>
      </c>
      <c r="G74" s="43">
        <v>53</v>
      </c>
      <c r="H74" s="43">
        <v>109</v>
      </c>
      <c r="I74" s="43">
        <v>195</v>
      </c>
      <c r="J74" s="43">
        <v>202</v>
      </c>
      <c r="K74" s="44">
        <v>669</v>
      </c>
      <c r="L74" s="25">
        <f>+D74/D$76*100</f>
        <v>9.779179810725552</v>
      </c>
      <c r="M74" s="23">
        <f t="shared" si="13"/>
        <v>9.95260663507109</v>
      </c>
      <c r="N74" s="23">
        <f t="shared" si="13"/>
        <v>8.131868131868131</v>
      </c>
      <c r="O74" s="23">
        <f t="shared" si="13"/>
        <v>7.152496626180836</v>
      </c>
      <c r="P74" s="23">
        <f t="shared" si="13"/>
        <v>7.077922077922078</v>
      </c>
      <c r="Q74" s="23">
        <f t="shared" si="13"/>
        <v>7.027027027027027</v>
      </c>
      <c r="R74" s="23">
        <f t="shared" si="13"/>
        <v>8.691910499139414</v>
      </c>
      <c r="S74" s="23">
        <f t="shared" si="13"/>
        <v>7.802659202239329</v>
      </c>
    </row>
    <row r="75" spans="1:19" ht="12.75" customHeight="1">
      <c r="A75" s="61"/>
      <c r="B75" s="54"/>
      <c r="C75" s="5" t="s">
        <v>11</v>
      </c>
      <c r="D75" s="42">
        <v>2</v>
      </c>
      <c r="E75" s="43">
        <v>3</v>
      </c>
      <c r="F75" s="43">
        <v>3</v>
      </c>
      <c r="G75" s="43">
        <v>9</v>
      </c>
      <c r="H75" s="43">
        <v>20</v>
      </c>
      <c r="I75" s="43">
        <v>63</v>
      </c>
      <c r="J75" s="43">
        <v>47</v>
      </c>
      <c r="K75" s="44">
        <v>147</v>
      </c>
      <c r="L75" s="25">
        <f>+D75/D$76*100</f>
        <v>0.6309148264984227</v>
      </c>
      <c r="M75" s="23">
        <f t="shared" si="13"/>
        <v>0.7109004739336493</v>
      </c>
      <c r="N75" s="23">
        <f t="shared" si="13"/>
        <v>0.6593406593406593</v>
      </c>
      <c r="O75" s="23">
        <f t="shared" si="13"/>
        <v>1.214574898785425</v>
      </c>
      <c r="P75" s="23">
        <f t="shared" si="13"/>
        <v>1.2987012987012987</v>
      </c>
      <c r="Q75" s="23">
        <f t="shared" si="13"/>
        <v>2.27027027027027</v>
      </c>
      <c r="R75" s="23">
        <f t="shared" si="13"/>
        <v>2.0223752151462997</v>
      </c>
      <c r="S75" s="23">
        <f t="shared" si="13"/>
        <v>1.7144856543037088</v>
      </c>
    </row>
    <row r="76" spans="1:19" ht="12.75">
      <c r="A76" s="61"/>
      <c r="B76" s="55"/>
      <c r="C76" s="5" t="s">
        <v>1</v>
      </c>
      <c r="D76" s="42">
        <v>317</v>
      </c>
      <c r="E76" s="43">
        <v>422</v>
      </c>
      <c r="F76" s="43">
        <v>455</v>
      </c>
      <c r="G76" s="43">
        <v>741</v>
      </c>
      <c r="H76" s="43">
        <v>1540</v>
      </c>
      <c r="I76" s="43">
        <v>2775</v>
      </c>
      <c r="J76" s="43">
        <v>2324</v>
      </c>
      <c r="K76" s="44">
        <v>8574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1"/>
      <c r="B77" s="54" t="s">
        <v>23</v>
      </c>
      <c r="C77" s="4" t="s">
        <v>83</v>
      </c>
      <c r="D77" s="48">
        <v>86</v>
      </c>
      <c r="E77" s="49">
        <v>84</v>
      </c>
      <c r="F77" s="49">
        <v>115</v>
      </c>
      <c r="G77" s="49">
        <v>166</v>
      </c>
      <c r="H77" s="49">
        <v>365</v>
      </c>
      <c r="I77" s="49">
        <v>632</v>
      </c>
      <c r="J77" s="49">
        <v>507</v>
      </c>
      <c r="K77" s="50">
        <v>1955</v>
      </c>
      <c r="L77" s="31">
        <f>+D77/D$81*100</f>
        <v>23.822714681440445</v>
      </c>
      <c r="M77" s="26">
        <f aca="true" t="shared" si="14" ref="M77:S81">+E77/E$81*100</f>
        <v>20.437956204379564</v>
      </c>
      <c r="N77" s="26">
        <f t="shared" si="14"/>
        <v>23.517382413087933</v>
      </c>
      <c r="O77" s="26">
        <f t="shared" si="14"/>
        <v>22.615803814713896</v>
      </c>
      <c r="P77" s="26">
        <f t="shared" si="14"/>
        <v>21.882494004796165</v>
      </c>
      <c r="Q77" s="26">
        <f t="shared" si="14"/>
        <v>19.500154273372416</v>
      </c>
      <c r="R77" s="26">
        <f t="shared" si="14"/>
        <v>17.386831275720166</v>
      </c>
      <c r="S77" s="26">
        <f t="shared" si="14"/>
        <v>19.90835030549898</v>
      </c>
    </row>
    <row r="78" spans="1:19" ht="12.75">
      <c r="A78" s="61"/>
      <c r="B78" s="54"/>
      <c r="C78" s="5" t="s">
        <v>84</v>
      </c>
      <c r="D78" s="42">
        <v>232</v>
      </c>
      <c r="E78" s="43">
        <v>285</v>
      </c>
      <c r="F78" s="43">
        <v>326</v>
      </c>
      <c r="G78" s="43">
        <v>512</v>
      </c>
      <c r="H78" s="43">
        <v>1179</v>
      </c>
      <c r="I78" s="43">
        <v>2322</v>
      </c>
      <c r="J78" s="43">
        <v>2147</v>
      </c>
      <c r="K78" s="44">
        <v>7003</v>
      </c>
      <c r="L78" s="25">
        <f>+D78/D$81*100</f>
        <v>64.26592797783933</v>
      </c>
      <c r="M78" s="23">
        <f t="shared" si="14"/>
        <v>69.34306569343066</v>
      </c>
      <c r="N78" s="23">
        <f t="shared" si="14"/>
        <v>66.66666666666666</v>
      </c>
      <c r="O78" s="23">
        <f t="shared" si="14"/>
        <v>69.75476839237056</v>
      </c>
      <c r="P78" s="23">
        <f t="shared" si="14"/>
        <v>70.68345323741008</v>
      </c>
      <c r="Q78" s="23">
        <f t="shared" si="14"/>
        <v>71.64455414995372</v>
      </c>
      <c r="R78" s="23">
        <f t="shared" si="14"/>
        <v>73.62825788751715</v>
      </c>
      <c r="S78" s="23">
        <f t="shared" si="14"/>
        <v>71.31364562118127</v>
      </c>
    </row>
    <row r="79" spans="1:19" ht="12.75" customHeight="1">
      <c r="A79" s="61"/>
      <c r="B79" s="54"/>
      <c r="C79" s="28" t="s">
        <v>85</v>
      </c>
      <c r="D79" s="42">
        <v>41</v>
      </c>
      <c r="E79" s="43">
        <v>41</v>
      </c>
      <c r="F79" s="43">
        <v>46</v>
      </c>
      <c r="G79" s="43">
        <v>53</v>
      </c>
      <c r="H79" s="43">
        <v>117</v>
      </c>
      <c r="I79" s="43">
        <v>270</v>
      </c>
      <c r="J79" s="43">
        <v>246</v>
      </c>
      <c r="K79" s="44">
        <v>814</v>
      </c>
      <c r="L79" s="25">
        <f>+D79/D$81*100</f>
        <v>11.357340720221606</v>
      </c>
      <c r="M79" s="23">
        <f t="shared" si="14"/>
        <v>9.975669099756692</v>
      </c>
      <c r="N79" s="23">
        <f t="shared" si="14"/>
        <v>9.406952965235174</v>
      </c>
      <c r="O79" s="23">
        <f t="shared" si="14"/>
        <v>7.220708446866484</v>
      </c>
      <c r="P79" s="23">
        <f t="shared" si="14"/>
        <v>7.014388489208632</v>
      </c>
      <c r="Q79" s="23">
        <f t="shared" si="14"/>
        <v>8.330762110459734</v>
      </c>
      <c r="R79" s="23">
        <f t="shared" si="14"/>
        <v>8.436213991769549</v>
      </c>
      <c r="S79" s="23">
        <f t="shared" si="14"/>
        <v>8.289205702647658</v>
      </c>
    </row>
    <row r="80" spans="1:19" ht="12.75">
      <c r="A80" s="61"/>
      <c r="B80" s="54"/>
      <c r="C80" s="5" t="s">
        <v>11</v>
      </c>
      <c r="D80" s="42">
        <v>2</v>
      </c>
      <c r="E80" s="43">
        <v>1</v>
      </c>
      <c r="F80" s="43">
        <v>2</v>
      </c>
      <c r="G80" s="43">
        <v>3</v>
      </c>
      <c r="H80" s="43">
        <v>7</v>
      </c>
      <c r="I80" s="43">
        <v>17</v>
      </c>
      <c r="J80" s="43">
        <v>16</v>
      </c>
      <c r="K80" s="44">
        <v>48</v>
      </c>
      <c r="L80" s="25">
        <f>+D80/D$81*100</f>
        <v>0.554016620498615</v>
      </c>
      <c r="M80" s="23">
        <f t="shared" si="14"/>
        <v>0.24330900243309003</v>
      </c>
      <c r="N80" s="23">
        <f t="shared" si="14"/>
        <v>0.408997955010225</v>
      </c>
      <c r="O80" s="23">
        <f t="shared" si="14"/>
        <v>0.4087193460490463</v>
      </c>
      <c r="P80" s="23">
        <f t="shared" si="14"/>
        <v>0.4196642685851319</v>
      </c>
      <c r="Q80" s="23">
        <f t="shared" si="14"/>
        <v>0.5245294662141314</v>
      </c>
      <c r="R80" s="23">
        <f t="shared" si="14"/>
        <v>0.5486968449931412</v>
      </c>
      <c r="S80" s="23">
        <f t="shared" si="14"/>
        <v>0.4887983706720978</v>
      </c>
    </row>
    <row r="81" spans="1:19" ht="12.75">
      <c r="A81" s="61"/>
      <c r="B81" s="54"/>
      <c r="C81" s="29" t="s">
        <v>1</v>
      </c>
      <c r="D81" s="45">
        <v>361</v>
      </c>
      <c r="E81" s="46">
        <v>411</v>
      </c>
      <c r="F81" s="46">
        <v>489</v>
      </c>
      <c r="G81" s="46">
        <v>734</v>
      </c>
      <c r="H81" s="46">
        <v>1668</v>
      </c>
      <c r="I81" s="46">
        <v>3241</v>
      </c>
      <c r="J81" s="46">
        <v>2916</v>
      </c>
      <c r="K81" s="47">
        <v>9820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1"/>
      <c r="B82" s="57" t="s">
        <v>24</v>
      </c>
      <c r="C82" s="5" t="s">
        <v>83</v>
      </c>
      <c r="D82" s="42">
        <v>43</v>
      </c>
      <c r="E82" s="43">
        <v>37</v>
      </c>
      <c r="F82" s="43">
        <v>39</v>
      </c>
      <c r="G82" s="43">
        <v>73</v>
      </c>
      <c r="H82" s="43">
        <v>156</v>
      </c>
      <c r="I82" s="43">
        <v>391</v>
      </c>
      <c r="J82" s="43">
        <v>292</v>
      </c>
      <c r="K82" s="44">
        <v>1031</v>
      </c>
      <c r="L82" s="25">
        <f>+D82/D$86*100</f>
        <v>28.666666666666668</v>
      </c>
      <c r="M82" s="23">
        <f aca="true" t="shared" si="15" ref="M82:S86">+E82/E$86*100</f>
        <v>19.170984455958546</v>
      </c>
      <c r="N82" s="23">
        <f t="shared" si="15"/>
        <v>19.306930693069308</v>
      </c>
      <c r="O82" s="23">
        <f t="shared" si="15"/>
        <v>22.12121212121212</v>
      </c>
      <c r="P82" s="23">
        <f t="shared" si="15"/>
        <v>17.667044167610417</v>
      </c>
      <c r="Q82" s="23">
        <f t="shared" si="15"/>
        <v>20.02048131080389</v>
      </c>
      <c r="R82" s="23">
        <f t="shared" si="15"/>
        <v>16.079295154185022</v>
      </c>
      <c r="S82" s="23">
        <f t="shared" si="15"/>
        <v>18.653880948073095</v>
      </c>
    </row>
    <row r="83" spans="1:19" ht="12.75" customHeight="1">
      <c r="A83" s="61"/>
      <c r="B83" s="54"/>
      <c r="C83" s="5" t="s">
        <v>84</v>
      </c>
      <c r="D83" s="42">
        <v>83</v>
      </c>
      <c r="E83" s="43">
        <v>129</v>
      </c>
      <c r="F83" s="43">
        <v>141</v>
      </c>
      <c r="G83" s="43">
        <v>224</v>
      </c>
      <c r="H83" s="43">
        <v>664</v>
      </c>
      <c r="I83" s="43">
        <v>1391</v>
      </c>
      <c r="J83" s="43">
        <v>1366</v>
      </c>
      <c r="K83" s="44">
        <v>3998</v>
      </c>
      <c r="L83" s="25">
        <f>+D83/D$86*100</f>
        <v>55.333333333333336</v>
      </c>
      <c r="M83" s="23">
        <f t="shared" si="15"/>
        <v>66.83937823834198</v>
      </c>
      <c r="N83" s="23">
        <f t="shared" si="15"/>
        <v>69.80198019801979</v>
      </c>
      <c r="O83" s="23">
        <f t="shared" si="15"/>
        <v>67.87878787878789</v>
      </c>
      <c r="P83" s="23">
        <f t="shared" si="15"/>
        <v>75.19818799547</v>
      </c>
      <c r="Q83" s="23">
        <f t="shared" si="15"/>
        <v>71.22375832053251</v>
      </c>
      <c r="R83" s="23">
        <f t="shared" si="15"/>
        <v>75.22026431718062</v>
      </c>
      <c r="S83" s="23">
        <f t="shared" si="15"/>
        <v>72.33580604306134</v>
      </c>
    </row>
    <row r="84" spans="1:19" ht="12.75">
      <c r="A84" s="61"/>
      <c r="B84" s="54"/>
      <c r="C84" s="28" t="s">
        <v>85</v>
      </c>
      <c r="D84" s="42">
        <v>24</v>
      </c>
      <c r="E84" s="43">
        <v>27</v>
      </c>
      <c r="F84" s="43">
        <v>22</v>
      </c>
      <c r="G84" s="43">
        <v>33</v>
      </c>
      <c r="H84" s="43">
        <v>63</v>
      </c>
      <c r="I84" s="43">
        <v>169</v>
      </c>
      <c r="J84" s="43">
        <v>158</v>
      </c>
      <c r="K84" s="44">
        <v>496</v>
      </c>
      <c r="L84" s="25">
        <f>+D84/D$86*100</f>
        <v>16</v>
      </c>
      <c r="M84" s="23">
        <f t="shared" si="15"/>
        <v>13.989637305699482</v>
      </c>
      <c r="N84" s="23">
        <f t="shared" si="15"/>
        <v>10.891089108910892</v>
      </c>
      <c r="O84" s="23">
        <f t="shared" si="15"/>
        <v>10</v>
      </c>
      <c r="P84" s="23">
        <f t="shared" si="15"/>
        <v>7.134767836919592</v>
      </c>
      <c r="Q84" s="23">
        <f t="shared" si="15"/>
        <v>8.653353814644136</v>
      </c>
      <c r="R84" s="23">
        <f t="shared" si="15"/>
        <v>8.700440528634362</v>
      </c>
      <c r="S84" s="23">
        <f t="shared" si="15"/>
        <v>8.974127012846028</v>
      </c>
    </row>
    <row r="85" spans="1:19" ht="12.75">
      <c r="A85" s="61"/>
      <c r="B85" s="54"/>
      <c r="C85" s="5" t="s">
        <v>11</v>
      </c>
      <c r="D85" s="42">
        <v>0</v>
      </c>
      <c r="E85" s="43">
        <v>0</v>
      </c>
      <c r="F85" s="43">
        <v>0</v>
      </c>
      <c r="G85" s="43">
        <v>0</v>
      </c>
      <c r="H85" s="43">
        <v>0</v>
      </c>
      <c r="I85" s="43">
        <v>2</v>
      </c>
      <c r="J85" s="43">
        <v>0</v>
      </c>
      <c r="K85" s="44">
        <v>2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</v>
      </c>
      <c r="Q85" s="23">
        <f t="shared" si="15"/>
        <v>0.10240655401945725</v>
      </c>
      <c r="R85" s="23">
        <f t="shared" si="15"/>
        <v>0</v>
      </c>
      <c r="S85" s="23">
        <f t="shared" si="15"/>
        <v>0.03618599601954044</v>
      </c>
    </row>
    <row r="86" spans="1:19" ht="12.75">
      <c r="A86" s="61"/>
      <c r="B86" s="55"/>
      <c r="C86" s="5" t="s">
        <v>1</v>
      </c>
      <c r="D86" s="42">
        <v>150</v>
      </c>
      <c r="E86" s="43">
        <v>193</v>
      </c>
      <c r="F86" s="43">
        <v>202</v>
      </c>
      <c r="G86" s="43">
        <v>330</v>
      </c>
      <c r="H86" s="43">
        <v>883</v>
      </c>
      <c r="I86" s="43">
        <v>1953</v>
      </c>
      <c r="J86" s="43">
        <v>1816</v>
      </c>
      <c r="K86" s="44">
        <v>5527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1"/>
      <c r="B87" s="54" t="s">
        <v>1</v>
      </c>
      <c r="C87" s="4" t="s">
        <v>83</v>
      </c>
      <c r="D87" s="48">
        <v>1548</v>
      </c>
      <c r="E87" s="49">
        <v>1808</v>
      </c>
      <c r="F87" s="49">
        <v>1859</v>
      </c>
      <c r="G87" s="49">
        <v>2481</v>
      </c>
      <c r="H87" s="49">
        <v>5657</v>
      </c>
      <c r="I87" s="49">
        <v>13615</v>
      </c>
      <c r="J87" s="49">
        <v>13498</v>
      </c>
      <c r="K87" s="50">
        <v>40466</v>
      </c>
      <c r="L87" s="31">
        <f>+D87/D$91*100</f>
        <v>21.23456790123457</v>
      </c>
      <c r="M87" s="26">
        <f aca="true" t="shared" si="16" ref="M87:S91">+E87/E$91*100</f>
        <v>20.58287795992714</v>
      </c>
      <c r="N87" s="26">
        <f t="shared" si="16"/>
        <v>20.516499282639884</v>
      </c>
      <c r="O87" s="26">
        <f t="shared" si="16"/>
        <v>19.254947613504076</v>
      </c>
      <c r="P87" s="26">
        <f t="shared" si="16"/>
        <v>18.36807584908111</v>
      </c>
      <c r="Q87" s="26">
        <f t="shared" si="16"/>
        <v>17.433001702966745</v>
      </c>
      <c r="R87" s="26">
        <f t="shared" si="16"/>
        <v>15.192067440263818</v>
      </c>
      <c r="S87" s="26">
        <f t="shared" si="16"/>
        <v>17.163628343357395</v>
      </c>
    </row>
    <row r="88" spans="1:19" ht="12.75">
      <c r="A88" s="61"/>
      <c r="B88" s="54"/>
      <c r="C88" s="5" t="s">
        <v>84</v>
      </c>
      <c r="D88" s="42">
        <v>3669</v>
      </c>
      <c r="E88" s="43">
        <v>4498</v>
      </c>
      <c r="F88" s="43">
        <v>4786</v>
      </c>
      <c r="G88" s="43">
        <v>7216</v>
      </c>
      <c r="H88" s="43">
        <v>17796</v>
      </c>
      <c r="I88" s="43">
        <v>44390</v>
      </c>
      <c r="J88" s="43">
        <v>50540</v>
      </c>
      <c r="K88" s="44">
        <v>132895</v>
      </c>
      <c r="L88" s="25">
        <f>+D88/D$91*100</f>
        <v>50.32921810699589</v>
      </c>
      <c r="M88" s="23">
        <f t="shared" si="16"/>
        <v>51.20673952641166</v>
      </c>
      <c r="N88" s="23">
        <f t="shared" si="16"/>
        <v>52.819777066548944</v>
      </c>
      <c r="O88" s="23">
        <f t="shared" si="16"/>
        <v>56.00310438494374</v>
      </c>
      <c r="P88" s="23">
        <f t="shared" si="16"/>
        <v>57.782972920319494</v>
      </c>
      <c r="Q88" s="23">
        <f t="shared" si="16"/>
        <v>56.83811572491325</v>
      </c>
      <c r="R88" s="23">
        <f t="shared" si="16"/>
        <v>56.8830262580333</v>
      </c>
      <c r="S88" s="23">
        <f t="shared" si="16"/>
        <v>56.36733031904515</v>
      </c>
    </row>
    <row r="89" spans="1:19" ht="12.75">
      <c r="A89" s="61"/>
      <c r="B89" s="54"/>
      <c r="C89" s="28" t="s">
        <v>85</v>
      </c>
      <c r="D89" s="42">
        <v>715</v>
      </c>
      <c r="E89" s="43">
        <v>732</v>
      </c>
      <c r="F89" s="43">
        <v>723</v>
      </c>
      <c r="G89" s="43">
        <v>911</v>
      </c>
      <c r="H89" s="43">
        <v>1821</v>
      </c>
      <c r="I89" s="43">
        <v>4610</v>
      </c>
      <c r="J89" s="43">
        <v>5382</v>
      </c>
      <c r="K89" s="44">
        <v>14894</v>
      </c>
      <c r="L89" s="25">
        <f>+D89/D$91*100</f>
        <v>9.807956104252401</v>
      </c>
      <c r="M89" s="23">
        <f t="shared" si="16"/>
        <v>8.333333333333332</v>
      </c>
      <c r="N89" s="23">
        <f t="shared" si="16"/>
        <v>7.97925173821874</v>
      </c>
      <c r="O89" s="23">
        <f t="shared" si="16"/>
        <v>7.07023670935196</v>
      </c>
      <c r="P89" s="23">
        <f t="shared" si="16"/>
        <v>5.912721605299046</v>
      </c>
      <c r="Q89" s="23">
        <f t="shared" si="16"/>
        <v>5.902764440005634</v>
      </c>
      <c r="R89" s="23">
        <f t="shared" si="16"/>
        <v>6.057468288894642</v>
      </c>
      <c r="S89" s="23">
        <f t="shared" si="16"/>
        <v>6.317280693569047</v>
      </c>
    </row>
    <row r="90" spans="1:19" ht="12.75">
      <c r="A90" s="61"/>
      <c r="B90" s="54"/>
      <c r="C90" s="5" t="s">
        <v>11</v>
      </c>
      <c r="D90" s="42">
        <v>1358</v>
      </c>
      <c r="E90" s="43">
        <v>1746</v>
      </c>
      <c r="F90" s="43">
        <v>1693</v>
      </c>
      <c r="G90" s="43">
        <v>2277</v>
      </c>
      <c r="H90" s="43">
        <v>5524</v>
      </c>
      <c r="I90" s="43">
        <v>15484</v>
      </c>
      <c r="J90" s="43">
        <v>19429</v>
      </c>
      <c r="K90" s="44">
        <v>47511</v>
      </c>
      <c r="L90" s="25">
        <f>+D90/D$91*100</f>
        <v>18.628257887517147</v>
      </c>
      <c r="M90" s="23">
        <f t="shared" si="16"/>
        <v>19.87704918032787</v>
      </c>
      <c r="N90" s="23">
        <f t="shared" si="16"/>
        <v>18.68447191259243</v>
      </c>
      <c r="O90" s="23">
        <f t="shared" si="16"/>
        <v>17.671711292200232</v>
      </c>
      <c r="P90" s="23">
        <f t="shared" si="16"/>
        <v>17.936229625300342</v>
      </c>
      <c r="Q90" s="23">
        <f t="shared" si="16"/>
        <v>19.826118132114367</v>
      </c>
      <c r="R90" s="23">
        <f t="shared" si="16"/>
        <v>21.86743801280825</v>
      </c>
      <c r="S90" s="23">
        <f t="shared" si="16"/>
        <v>20.151760644028403</v>
      </c>
    </row>
    <row r="91" spans="1:19" ht="12.75" customHeight="1" thickBot="1">
      <c r="A91" s="63"/>
      <c r="B91" s="58"/>
      <c r="C91" s="36" t="s">
        <v>1</v>
      </c>
      <c r="D91" s="51">
        <v>7290</v>
      </c>
      <c r="E91" s="52">
        <v>8784</v>
      </c>
      <c r="F91" s="52">
        <v>9061</v>
      </c>
      <c r="G91" s="52">
        <v>12885</v>
      </c>
      <c r="H91" s="52">
        <v>30798</v>
      </c>
      <c r="I91" s="52">
        <v>78099</v>
      </c>
      <c r="J91" s="52">
        <v>88849</v>
      </c>
      <c r="K91" s="53">
        <v>235766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 ht="12.75">
      <c r="A92" s="60" t="s">
        <v>79</v>
      </c>
      <c r="B92" s="57" t="s">
        <v>25</v>
      </c>
      <c r="C92" s="5" t="s">
        <v>83</v>
      </c>
      <c r="D92" s="42">
        <v>292</v>
      </c>
      <c r="E92" s="43">
        <v>314</v>
      </c>
      <c r="F92" s="43">
        <v>325</v>
      </c>
      <c r="G92" s="43">
        <v>384</v>
      </c>
      <c r="H92" s="43">
        <v>859</v>
      </c>
      <c r="I92" s="43">
        <v>2299</v>
      </c>
      <c r="J92" s="43">
        <v>2660</v>
      </c>
      <c r="K92" s="44">
        <v>7133</v>
      </c>
      <c r="L92" s="25">
        <f>+D92/D$96*100</f>
        <v>29.112662013958122</v>
      </c>
      <c r="M92" s="23">
        <f aca="true" t="shared" si="17" ref="M92:S96">+E92/E$96*100</f>
        <v>26.101413133832086</v>
      </c>
      <c r="N92" s="23">
        <f t="shared" si="17"/>
        <v>26.020816653322658</v>
      </c>
      <c r="O92" s="23">
        <f t="shared" si="17"/>
        <v>23.616236162361623</v>
      </c>
      <c r="P92" s="23">
        <f t="shared" si="17"/>
        <v>21.92445125063808</v>
      </c>
      <c r="Q92" s="23">
        <f t="shared" si="17"/>
        <v>21.00502512562814</v>
      </c>
      <c r="R92" s="23">
        <f t="shared" si="17"/>
        <v>18.504347826086956</v>
      </c>
      <c r="S92" s="23">
        <f t="shared" si="17"/>
        <v>20.784405140009905</v>
      </c>
    </row>
    <row r="93" spans="1:19" ht="12.75">
      <c r="A93" s="61"/>
      <c r="B93" s="54"/>
      <c r="C93" s="5" t="s">
        <v>84</v>
      </c>
      <c r="D93" s="42">
        <v>583</v>
      </c>
      <c r="E93" s="43">
        <v>746</v>
      </c>
      <c r="F93" s="43">
        <v>776</v>
      </c>
      <c r="G93" s="43">
        <v>1073</v>
      </c>
      <c r="H93" s="43">
        <v>2720</v>
      </c>
      <c r="I93" s="43">
        <v>7742</v>
      </c>
      <c r="J93" s="43">
        <v>10476</v>
      </c>
      <c r="K93" s="44">
        <v>24116</v>
      </c>
      <c r="L93" s="25">
        <f>+D93/D$96*100</f>
        <v>58.125623130608176</v>
      </c>
      <c r="M93" s="23">
        <f t="shared" si="17"/>
        <v>62.011637572734834</v>
      </c>
      <c r="N93" s="23">
        <f t="shared" si="17"/>
        <v>62.12970376301041</v>
      </c>
      <c r="O93" s="23">
        <f t="shared" si="17"/>
        <v>65.99015990159901</v>
      </c>
      <c r="P93" s="23">
        <f t="shared" si="17"/>
        <v>69.4231750893313</v>
      </c>
      <c r="Q93" s="23">
        <f t="shared" si="17"/>
        <v>70.73549566011877</v>
      </c>
      <c r="R93" s="23">
        <f t="shared" si="17"/>
        <v>72.87652173913044</v>
      </c>
      <c r="S93" s="23">
        <f t="shared" si="17"/>
        <v>70.27011276552348</v>
      </c>
    </row>
    <row r="94" spans="1:19" ht="12.75">
      <c r="A94" s="61"/>
      <c r="B94" s="54"/>
      <c r="C94" s="28" t="s">
        <v>85</v>
      </c>
      <c r="D94" s="42">
        <v>126</v>
      </c>
      <c r="E94" s="43">
        <v>136</v>
      </c>
      <c r="F94" s="43">
        <v>141</v>
      </c>
      <c r="G94" s="43">
        <v>167</v>
      </c>
      <c r="H94" s="43">
        <v>322</v>
      </c>
      <c r="I94" s="43">
        <v>871</v>
      </c>
      <c r="J94" s="43">
        <v>1199</v>
      </c>
      <c r="K94" s="44">
        <v>2962</v>
      </c>
      <c r="L94" s="25">
        <f>+D94/D$96*100</f>
        <v>12.562313060817548</v>
      </c>
      <c r="M94" s="23">
        <f t="shared" si="17"/>
        <v>11.305070656691605</v>
      </c>
      <c r="N94" s="23">
        <f t="shared" si="17"/>
        <v>11.289031224979984</v>
      </c>
      <c r="O94" s="23">
        <f t="shared" si="17"/>
        <v>10.27060270602706</v>
      </c>
      <c r="P94" s="23">
        <f t="shared" si="17"/>
        <v>8.218478815722307</v>
      </c>
      <c r="Q94" s="23">
        <f t="shared" si="17"/>
        <v>7.957971676564641</v>
      </c>
      <c r="R94" s="23">
        <f t="shared" si="17"/>
        <v>8.340869565217393</v>
      </c>
      <c r="S94" s="23">
        <f t="shared" si="17"/>
        <v>8.630787610361608</v>
      </c>
    </row>
    <row r="95" spans="1:19" ht="12.75" customHeight="1">
      <c r="A95" s="61"/>
      <c r="B95" s="54"/>
      <c r="C95" s="5" t="s">
        <v>11</v>
      </c>
      <c r="D95" s="42">
        <v>2</v>
      </c>
      <c r="E95" s="43">
        <v>7</v>
      </c>
      <c r="F95" s="43">
        <v>7</v>
      </c>
      <c r="G95" s="43">
        <v>2</v>
      </c>
      <c r="H95" s="43">
        <v>17</v>
      </c>
      <c r="I95" s="43">
        <v>33</v>
      </c>
      <c r="J95" s="43">
        <v>40</v>
      </c>
      <c r="K95" s="44">
        <v>108</v>
      </c>
      <c r="L95" s="25">
        <f>+D95/D$96*100</f>
        <v>0.19940179461615154</v>
      </c>
      <c r="M95" s="23">
        <f t="shared" si="17"/>
        <v>0.5818786367414797</v>
      </c>
      <c r="N95" s="23">
        <f t="shared" si="17"/>
        <v>0.5604483586869495</v>
      </c>
      <c r="O95" s="23">
        <f t="shared" si="17"/>
        <v>0.12300123001230012</v>
      </c>
      <c r="P95" s="23">
        <f t="shared" si="17"/>
        <v>0.4338948443083206</v>
      </c>
      <c r="Q95" s="23">
        <f t="shared" si="17"/>
        <v>0.3015075376884422</v>
      </c>
      <c r="R95" s="23">
        <f t="shared" si="17"/>
        <v>0.2782608695652174</v>
      </c>
      <c r="S95" s="23">
        <f t="shared" si="17"/>
        <v>0.3146944841050147</v>
      </c>
    </row>
    <row r="96" spans="1:19" ht="13.5" thickBot="1">
      <c r="A96" s="61"/>
      <c r="B96" s="55"/>
      <c r="C96" s="5" t="s">
        <v>1</v>
      </c>
      <c r="D96" s="42">
        <v>1003</v>
      </c>
      <c r="E96" s="43">
        <v>1203</v>
      </c>
      <c r="F96" s="43">
        <v>1249</v>
      </c>
      <c r="G96" s="43">
        <v>1626</v>
      </c>
      <c r="H96" s="43">
        <v>3918</v>
      </c>
      <c r="I96" s="43">
        <v>10945</v>
      </c>
      <c r="J96" s="43">
        <v>14375</v>
      </c>
      <c r="K96" s="44">
        <v>34319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1"/>
      <c r="B97" s="56" t="s">
        <v>26</v>
      </c>
      <c r="C97" s="33" t="s">
        <v>83</v>
      </c>
      <c r="D97" s="39">
        <v>55</v>
      </c>
      <c r="E97" s="40">
        <v>78</v>
      </c>
      <c r="F97" s="40">
        <v>64</v>
      </c>
      <c r="G97" s="40">
        <v>56</v>
      </c>
      <c r="H97" s="40">
        <v>163</v>
      </c>
      <c r="I97" s="40">
        <v>369</v>
      </c>
      <c r="J97" s="40">
        <v>386</v>
      </c>
      <c r="K97" s="41">
        <v>1171</v>
      </c>
      <c r="L97" s="34">
        <f>+D97/D$101*100</f>
        <v>6.329113924050633</v>
      </c>
      <c r="M97" s="35">
        <f aca="true" t="shared" si="18" ref="M97:S101">+E97/E$101*100</f>
        <v>7.386363636363637</v>
      </c>
      <c r="N97" s="35">
        <f t="shared" si="18"/>
        <v>6.523955147808359</v>
      </c>
      <c r="O97" s="35">
        <f t="shared" si="18"/>
        <v>4.6014790468364835</v>
      </c>
      <c r="P97" s="35">
        <f t="shared" si="18"/>
        <v>5.9685097034053465</v>
      </c>
      <c r="Q97" s="35">
        <f t="shared" si="18"/>
        <v>4.647940546668346</v>
      </c>
      <c r="R97" s="35">
        <f t="shared" si="18"/>
        <v>3.668852770649178</v>
      </c>
      <c r="S97" s="35">
        <f t="shared" si="18"/>
        <v>4.625898712175081</v>
      </c>
    </row>
    <row r="98" spans="1:19" ht="12.75">
      <c r="A98" s="61"/>
      <c r="B98" s="54"/>
      <c r="C98" s="5" t="s">
        <v>84</v>
      </c>
      <c r="D98" s="42">
        <v>143</v>
      </c>
      <c r="E98" s="43">
        <v>143</v>
      </c>
      <c r="F98" s="43">
        <v>158</v>
      </c>
      <c r="G98" s="43">
        <v>177</v>
      </c>
      <c r="H98" s="43">
        <v>431</v>
      </c>
      <c r="I98" s="43">
        <v>1061</v>
      </c>
      <c r="J98" s="43">
        <v>1237</v>
      </c>
      <c r="K98" s="44">
        <v>3350</v>
      </c>
      <c r="L98" s="25">
        <f>+D98/D$101*100</f>
        <v>16.455696202531644</v>
      </c>
      <c r="M98" s="23">
        <f t="shared" si="18"/>
        <v>13.541666666666666</v>
      </c>
      <c r="N98" s="23">
        <f t="shared" si="18"/>
        <v>16.106014271151885</v>
      </c>
      <c r="O98" s="23">
        <f t="shared" si="18"/>
        <v>14.543960558751026</v>
      </c>
      <c r="P98" s="23">
        <f t="shared" si="18"/>
        <v>15.781764921274258</v>
      </c>
      <c r="Q98" s="23">
        <f t="shared" si="18"/>
        <v>13.364403577276734</v>
      </c>
      <c r="R98" s="23">
        <f t="shared" si="18"/>
        <v>11.7574375059405</v>
      </c>
      <c r="S98" s="23">
        <f t="shared" si="18"/>
        <v>13.23378367701667</v>
      </c>
    </row>
    <row r="99" spans="1:19" ht="12.75" customHeight="1">
      <c r="A99" s="61"/>
      <c r="B99" s="54"/>
      <c r="C99" s="28" t="s">
        <v>85</v>
      </c>
      <c r="D99" s="42">
        <v>18</v>
      </c>
      <c r="E99" s="43">
        <v>21</v>
      </c>
      <c r="F99" s="43">
        <v>19</v>
      </c>
      <c r="G99" s="43">
        <v>17</v>
      </c>
      <c r="H99" s="43">
        <v>29</v>
      </c>
      <c r="I99" s="43">
        <v>83</v>
      </c>
      <c r="J99" s="43">
        <v>69</v>
      </c>
      <c r="K99" s="44">
        <v>256</v>
      </c>
      <c r="L99" s="25">
        <f>+D99/D$101*100</f>
        <v>2.0713463751438432</v>
      </c>
      <c r="M99" s="23">
        <f t="shared" si="18"/>
        <v>1.9886363636363635</v>
      </c>
      <c r="N99" s="23">
        <f t="shared" si="18"/>
        <v>1.9367991845056065</v>
      </c>
      <c r="O99" s="23">
        <f t="shared" si="18"/>
        <v>1.3968775677896468</v>
      </c>
      <c r="P99" s="23">
        <f t="shared" si="18"/>
        <v>1.0618820944708898</v>
      </c>
      <c r="Q99" s="23">
        <f t="shared" si="18"/>
        <v>1.04547172187933</v>
      </c>
      <c r="R99" s="23">
        <f t="shared" si="18"/>
        <v>0.6558311947533505</v>
      </c>
      <c r="S99" s="23">
        <f t="shared" si="18"/>
        <v>1.0112980959153037</v>
      </c>
    </row>
    <row r="100" spans="1:19" ht="12.75">
      <c r="A100" s="61"/>
      <c r="B100" s="54"/>
      <c r="C100" s="5" t="s">
        <v>11</v>
      </c>
      <c r="D100" s="42">
        <v>653</v>
      </c>
      <c r="E100" s="43">
        <v>814</v>
      </c>
      <c r="F100" s="43">
        <v>740</v>
      </c>
      <c r="G100" s="43">
        <v>967</v>
      </c>
      <c r="H100" s="43">
        <v>2108</v>
      </c>
      <c r="I100" s="43">
        <v>6426</v>
      </c>
      <c r="J100" s="43">
        <v>8829</v>
      </c>
      <c r="K100" s="44">
        <v>20537</v>
      </c>
      <c r="L100" s="25">
        <f>+D100/D$101*100</f>
        <v>75.14384349827388</v>
      </c>
      <c r="M100" s="23">
        <f t="shared" si="18"/>
        <v>77.08333333333334</v>
      </c>
      <c r="N100" s="23">
        <f t="shared" si="18"/>
        <v>75.43323139653415</v>
      </c>
      <c r="O100" s="23">
        <f t="shared" si="18"/>
        <v>79.45768282662284</v>
      </c>
      <c r="P100" s="23">
        <f t="shared" si="18"/>
        <v>77.1878432808495</v>
      </c>
      <c r="Q100" s="23">
        <f t="shared" si="18"/>
        <v>80.94218415417559</v>
      </c>
      <c r="R100" s="23">
        <f t="shared" si="18"/>
        <v>83.91787852865697</v>
      </c>
      <c r="S100" s="23">
        <f t="shared" si="18"/>
        <v>81.12901951489295</v>
      </c>
    </row>
    <row r="101" spans="1:19" ht="13.5" thickBot="1">
      <c r="A101" s="61"/>
      <c r="B101" s="58"/>
      <c r="C101" s="36" t="s">
        <v>1</v>
      </c>
      <c r="D101" s="51">
        <v>869</v>
      </c>
      <c r="E101" s="52">
        <v>1056</v>
      </c>
      <c r="F101" s="52">
        <v>981</v>
      </c>
      <c r="G101" s="52">
        <v>1217</v>
      </c>
      <c r="H101" s="52">
        <v>2731</v>
      </c>
      <c r="I101" s="52">
        <v>7939</v>
      </c>
      <c r="J101" s="52">
        <v>10521</v>
      </c>
      <c r="K101" s="53">
        <v>25314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 ht="12.75">
      <c r="A102" s="61"/>
      <c r="B102" s="57" t="s">
        <v>27</v>
      </c>
      <c r="C102" s="5" t="s">
        <v>83</v>
      </c>
      <c r="D102" s="42">
        <v>141</v>
      </c>
      <c r="E102" s="43">
        <v>199</v>
      </c>
      <c r="F102" s="43">
        <v>168</v>
      </c>
      <c r="G102" s="43">
        <v>246</v>
      </c>
      <c r="H102" s="43">
        <v>447</v>
      </c>
      <c r="I102" s="43">
        <v>1093</v>
      </c>
      <c r="J102" s="43">
        <v>1210</v>
      </c>
      <c r="K102" s="44">
        <v>3504</v>
      </c>
      <c r="L102" s="25">
        <f>+D102/D$106*100</f>
        <v>24.22680412371134</v>
      </c>
      <c r="M102" s="23">
        <f aca="true" t="shared" si="19" ref="M102:S106">+E102/E$106*100</f>
        <v>27.600554785020805</v>
      </c>
      <c r="N102" s="23">
        <f t="shared" si="19"/>
        <v>21.875</v>
      </c>
      <c r="O102" s="23">
        <f t="shared" si="19"/>
        <v>24.42899702085402</v>
      </c>
      <c r="P102" s="23">
        <f t="shared" si="19"/>
        <v>22.970195272353546</v>
      </c>
      <c r="Q102" s="23">
        <f t="shared" si="19"/>
        <v>21.794616151545366</v>
      </c>
      <c r="R102" s="23">
        <f t="shared" si="19"/>
        <v>19.74543080939948</v>
      </c>
      <c r="S102" s="23">
        <f t="shared" si="19"/>
        <v>21.673779922063463</v>
      </c>
    </row>
    <row r="103" spans="1:19" ht="12.75" customHeight="1">
      <c r="A103" s="61"/>
      <c r="B103" s="54"/>
      <c r="C103" s="5" t="s">
        <v>84</v>
      </c>
      <c r="D103" s="42">
        <v>347</v>
      </c>
      <c r="E103" s="43">
        <v>417</v>
      </c>
      <c r="F103" s="43">
        <v>489</v>
      </c>
      <c r="G103" s="43">
        <v>620</v>
      </c>
      <c r="H103" s="43">
        <v>1318</v>
      </c>
      <c r="I103" s="43">
        <v>3439</v>
      </c>
      <c r="J103" s="43">
        <v>4353</v>
      </c>
      <c r="K103" s="44">
        <v>10983</v>
      </c>
      <c r="L103" s="25">
        <f>+D103/D$106*100</f>
        <v>59.62199312714777</v>
      </c>
      <c r="M103" s="23">
        <f t="shared" si="19"/>
        <v>57.83633841886269</v>
      </c>
      <c r="N103" s="23">
        <f t="shared" si="19"/>
        <v>63.671875</v>
      </c>
      <c r="O103" s="23">
        <f t="shared" si="19"/>
        <v>61.56901688182721</v>
      </c>
      <c r="P103" s="23">
        <f t="shared" si="19"/>
        <v>67.72867420349435</v>
      </c>
      <c r="Q103" s="23">
        <f t="shared" si="19"/>
        <v>68.57427716849452</v>
      </c>
      <c r="R103" s="23">
        <f t="shared" si="19"/>
        <v>71.03459530026109</v>
      </c>
      <c r="S103" s="23">
        <f t="shared" si="19"/>
        <v>67.93468175913898</v>
      </c>
    </row>
    <row r="104" spans="1:19" ht="12.75">
      <c r="A104" s="61"/>
      <c r="B104" s="54"/>
      <c r="C104" s="28" t="s">
        <v>85</v>
      </c>
      <c r="D104" s="42">
        <v>67</v>
      </c>
      <c r="E104" s="43">
        <v>73</v>
      </c>
      <c r="F104" s="43">
        <v>86</v>
      </c>
      <c r="G104" s="43">
        <v>121</v>
      </c>
      <c r="H104" s="43">
        <v>138</v>
      </c>
      <c r="I104" s="43">
        <v>390</v>
      </c>
      <c r="J104" s="43">
        <v>459</v>
      </c>
      <c r="K104" s="44">
        <v>1334</v>
      </c>
      <c r="L104" s="25">
        <f>+D104/D$106*100</f>
        <v>11.512027491408935</v>
      </c>
      <c r="M104" s="23">
        <f t="shared" si="19"/>
        <v>10.124826629680998</v>
      </c>
      <c r="N104" s="23">
        <f t="shared" si="19"/>
        <v>11.197916666666668</v>
      </c>
      <c r="O104" s="23">
        <f t="shared" si="19"/>
        <v>12.01588877855015</v>
      </c>
      <c r="P104" s="23">
        <f t="shared" si="19"/>
        <v>7.091469681397738</v>
      </c>
      <c r="Q104" s="23">
        <f t="shared" si="19"/>
        <v>7.7766699900299106</v>
      </c>
      <c r="R104" s="23">
        <f t="shared" si="19"/>
        <v>7.490208877284596</v>
      </c>
      <c r="S104" s="23">
        <f t="shared" si="19"/>
        <v>8.251376260283292</v>
      </c>
    </row>
    <row r="105" spans="1:19" ht="12.75">
      <c r="A105" s="61"/>
      <c r="B105" s="54"/>
      <c r="C105" s="5" t="s">
        <v>11</v>
      </c>
      <c r="D105" s="42">
        <v>27</v>
      </c>
      <c r="E105" s="43">
        <v>32</v>
      </c>
      <c r="F105" s="43">
        <v>25</v>
      </c>
      <c r="G105" s="43">
        <v>20</v>
      </c>
      <c r="H105" s="43">
        <v>43</v>
      </c>
      <c r="I105" s="43">
        <v>93</v>
      </c>
      <c r="J105" s="43">
        <v>106</v>
      </c>
      <c r="K105" s="44">
        <v>346</v>
      </c>
      <c r="L105" s="25">
        <f>+D105/D$106*100</f>
        <v>4.639175257731959</v>
      </c>
      <c r="M105" s="23">
        <f t="shared" si="19"/>
        <v>4.438280166435506</v>
      </c>
      <c r="N105" s="23">
        <f t="shared" si="19"/>
        <v>3.2552083333333335</v>
      </c>
      <c r="O105" s="23">
        <f t="shared" si="19"/>
        <v>1.9860973187686197</v>
      </c>
      <c r="P105" s="23">
        <f t="shared" si="19"/>
        <v>2.2096608427543676</v>
      </c>
      <c r="Q105" s="23">
        <f t="shared" si="19"/>
        <v>1.8544366899302094</v>
      </c>
      <c r="R105" s="23">
        <f t="shared" si="19"/>
        <v>1.7297650130548303</v>
      </c>
      <c r="S105" s="23">
        <f t="shared" si="19"/>
        <v>2.140162058514257</v>
      </c>
    </row>
    <row r="106" spans="1:19" ht="12.75">
      <c r="A106" s="61"/>
      <c r="B106" s="55"/>
      <c r="C106" s="5" t="s">
        <v>1</v>
      </c>
      <c r="D106" s="42">
        <v>582</v>
      </c>
      <c r="E106" s="43">
        <v>721</v>
      </c>
      <c r="F106" s="43">
        <v>768</v>
      </c>
      <c r="G106" s="43">
        <v>1007</v>
      </c>
      <c r="H106" s="43">
        <v>1946</v>
      </c>
      <c r="I106" s="43">
        <v>5015</v>
      </c>
      <c r="J106" s="43">
        <v>6128</v>
      </c>
      <c r="K106" s="44">
        <v>16167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1"/>
      <c r="B107" s="54" t="s">
        <v>28</v>
      </c>
      <c r="C107" s="4" t="s">
        <v>83</v>
      </c>
      <c r="D107" s="48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50">
        <v>0</v>
      </c>
      <c r="L107" s="31">
        <f>+D107/D$111*100</f>
        <v>0</v>
      </c>
      <c r="M107" s="26">
        <f aca="true" t="shared" si="20" ref="M107:S111">+E107/E$111*100</f>
        <v>0</v>
      </c>
      <c r="N107" s="26">
        <f t="shared" si="20"/>
        <v>0</v>
      </c>
      <c r="O107" s="26">
        <f t="shared" si="20"/>
        <v>0</v>
      </c>
      <c r="P107" s="26">
        <f t="shared" si="20"/>
        <v>0</v>
      </c>
      <c r="Q107" s="26">
        <f t="shared" si="20"/>
        <v>0</v>
      </c>
      <c r="R107" s="26">
        <f t="shared" si="20"/>
        <v>0</v>
      </c>
      <c r="S107" s="26">
        <f t="shared" si="20"/>
        <v>0</v>
      </c>
    </row>
    <row r="108" spans="1:19" ht="12.75">
      <c r="A108" s="61"/>
      <c r="B108" s="54"/>
      <c r="C108" s="5" t="s">
        <v>84</v>
      </c>
      <c r="D108" s="42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4">
        <v>0</v>
      </c>
      <c r="L108" s="25">
        <f>+D108/D$111*100</f>
        <v>0</v>
      </c>
      <c r="M108" s="23">
        <f t="shared" si="20"/>
        <v>0</v>
      </c>
      <c r="N108" s="23">
        <f t="shared" si="20"/>
        <v>0</v>
      </c>
      <c r="O108" s="23">
        <f t="shared" si="20"/>
        <v>0</v>
      </c>
      <c r="P108" s="23">
        <f t="shared" si="20"/>
        <v>0</v>
      </c>
      <c r="Q108" s="23">
        <f t="shared" si="20"/>
        <v>0</v>
      </c>
      <c r="R108" s="23">
        <f t="shared" si="20"/>
        <v>0</v>
      </c>
      <c r="S108" s="23">
        <f t="shared" si="20"/>
        <v>0</v>
      </c>
    </row>
    <row r="109" spans="1:19" ht="12.75">
      <c r="A109" s="61"/>
      <c r="B109" s="54"/>
      <c r="C109" s="28" t="s">
        <v>85</v>
      </c>
      <c r="D109" s="42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4">
        <v>0</v>
      </c>
      <c r="L109" s="25">
        <f>+D109/D$111*100</f>
        <v>0</v>
      </c>
      <c r="M109" s="23">
        <f t="shared" si="20"/>
        <v>0</v>
      </c>
      <c r="N109" s="23">
        <f t="shared" si="20"/>
        <v>0</v>
      </c>
      <c r="O109" s="23">
        <f t="shared" si="20"/>
        <v>0</v>
      </c>
      <c r="P109" s="23">
        <f t="shared" si="20"/>
        <v>0</v>
      </c>
      <c r="Q109" s="23">
        <f t="shared" si="20"/>
        <v>0</v>
      </c>
      <c r="R109" s="23">
        <f t="shared" si="20"/>
        <v>0</v>
      </c>
      <c r="S109" s="23">
        <f t="shared" si="20"/>
        <v>0</v>
      </c>
    </row>
    <row r="110" spans="1:19" ht="12.75">
      <c r="A110" s="61"/>
      <c r="B110" s="54"/>
      <c r="C110" s="5" t="s">
        <v>11</v>
      </c>
      <c r="D110" s="42">
        <v>154</v>
      </c>
      <c r="E110" s="43">
        <v>194</v>
      </c>
      <c r="F110" s="43">
        <v>212</v>
      </c>
      <c r="G110" s="43">
        <v>247</v>
      </c>
      <c r="H110" s="43">
        <v>605</v>
      </c>
      <c r="I110" s="43">
        <v>1540</v>
      </c>
      <c r="J110" s="43">
        <v>1779</v>
      </c>
      <c r="K110" s="44">
        <v>4731</v>
      </c>
      <c r="L110" s="25">
        <f>+D110/D$111*100</f>
        <v>100</v>
      </c>
      <c r="M110" s="23">
        <f t="shared" si="20"/>
        <v>100</v>
      </c>
      <c r="N110" s="23">
        <f t="shared" si="20"/>
        <v>100</v>
      </c>
      <c r="O110" s="23">
        <f t="shared" si="20"/>
        <v>100</v>
      </c>
      <c r="P110" s="23">
        <f t="shared" si="20"/>
        <v>100</v>
      </c>
      <c r="Q110" s="23">
        <f t="shared" si="20"/>
        <v>100</v>
      </c>
      <c r="R110" s="23">
        <f t="shared" si="20"/>
        <v>100</v>
      </c>
      <c r="S110" s="23">
        <f t="shared" si="20"/>
        <v>100</v>
      </c>
    </row>
    <row r="111" spans="1:19" ht="12.75" customHeight="1" thickBot="1">
      <c r="A111" s="61"/>
      <c r="B111" s="55"/>
      <c r="C111" s="5" t="s">
        <v>1</v>
      </c>
      <c r="D111" s="42">
        <v>154</v>
      </c>
      <c r="E111" s="43">
        <v>194</v>
      </c>
      <c r="F111" s="43">
        <v>212</v>
      </c>
      <c r="G111" s="43">
        <v>247</v>
      </c>
      <c r="H111" s="43">
        <v>605</v>
      </c>
      <c r="I111" s="43">
        <v>1540</v>
      </c>
      <c r="J111" s="43">
        <v>1779</v>
      </c>
      <c r="K111" s="44">
        <v>4731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1"/>
      <c r="B112" s="56" t="s">
        <v>29</v>
      </c>
      <c r="C112" s="33" t="s">
        <v>83</v>
      </c>
      <c r="D112" s="39">
        <v>129</v>
      </c>
      <c r="E112" s="40">
        <v>167</v>
      </c>
      <c r="F112" s="40">
        <v>196</v>
      </c>
      <c r="G112" s="40">
        <v>191</v>
      </c>
      <c r="H112" s="40">
        <v>439</v>
      </c>
      <c r="I112" s="40">
        <v>1175</v>
      </c>
      <c r="J112" s="40">
        <v>1247</v>
      </c>
      <c r="K112" s="41">
        <v>3544</v>
      </c>
      <c r="L112" s="34">
        <f>+D112/D$116*100</f>
        <v>28.227571115973742</v>
      </c>
      <c r="M112" s="35">
        <f aca="true" t="shared" si="21" ref="M112:S116">+E112/E$116*100</f>
        <v>28.74354561101549</v>
      </c>
      <c r="N112" s="35">
        <f t="shared" si="21"/>
        <v>29.34131736526946</v>
      </c>
      <c r="O112" s="35">
        <f t="shared" si="21"/>
        <v>22.765196662693683</v>
      </c>
      <c r="P112" s="35">
        <f t="shared" si="21"/>
        <v>24.635241301907968</v>
      </c>
      <c r="Q112" s="35">
        <f t="shared" si="21"/>
        <v>23.58964063441076</v>
      </c>
      <c r="R112" s="35">
        <f t="shared" si="21"/>
        <v>21.225531914893615</v>
      </c>
      <c r="S112" s="35">
        <f t="shared" si="21"/>
        <v>23.341895541065664</v>
      </c>
    </row>
    <row r="113" spans="1:19" ht="12.75">
      <c r="A113" s="61"/>
      <c r="B113" s="54"/>
      <c r="C113" s="5" t="s">
        <v>84</v>
      </c>
      <c r="D113" s="42">
        <v>261</v>
      </c>
      <c r="E113" s="43">
        <v>345</v>
      </c>
      <c r="F113" s="43">
        <v>408</v>
      </c>
      <c r="G113" s="43">
        <v>566</v>
      </c>
      <c r="H113" s="43">
        <v>1190</v>
      </c>
      <c r="I113" s="43">
        <v>3451</v>
      </c>
      <c r="J113" s="43">
        <v>4177</v>
      </c>
      <c r="K113" s="44">
        <v>10398</v>
      </c>
      <c r="L113" s="25">
        <f>+D113/D$116*100</f>
        <v>57.11159737417943</v>
      </c>
      <c r="M113" s="23">
        <f t="shared" si="21"/>
        <v>59.380378657487086</v>
      </c>
      <c r="N113" s="23">
        <f t="shared" si="21"/>
        <v>61.07784431137725</v>
      </c>
      <c r="O113" s="23">
        <f t="shared" si="21"/>
        <v>67.46126340882003</v>
      </c>
      <c r="P113" s="23">
        <f t="shared" si="21"/>
        <v>66.77890011223344</v>
      </c>
      <c r="Q113" s="23">
        <f t="shared" si="21"/>
        <v>69.28327645051195</v>
      </c>
      <c r="R113" s="23">
        <f t="shared" si="21"/>
        <v>71.09787234042552</v>
      </c>
      <c r="S113" s="23">
        <f t="shared" si="21"/>
        <v>68.4844892313772</v>
      </c>
    </row>
    <row r="114" spans="1:19" ht="12.75">
      <c r="A114" s="61"/>
      <c r="B114" s="54"/>
      <c r="C114" s="28" t="s">
        <v>85</v>
      </c>
      <c r="D114" s="42">
        <v>66</v>
      </c>
      <c r="E114" s="43">
        <v>68</v>
      </c>
      <c r="F114" s="43">
        <v>63</v>
      </c>
      <c r="G114" s="43">
        <v>78</v>
      </c>
      <c r="H114" s="43">
        <v>145</v>
      </c>
      <c r="I114" s="43">
        <v>346</v>
      </c>
      <c r="J114" s="43">
        <v>440</v>
      </c>
      <c r="K114" s="44">
        <v>1206</v>
      </c>
      <c r="L114" s="25">
        <f>+D114/D$116*100</f>
        <v>14.442013129102845</v>
      </c>
      <c r="M114" s="23">
        <f t="shared" si="21"/>
        <v>11.703958691910499</v>
      </c>
      <c r="N114" s="23">
        <f t="shared" si="21"/>
        <v>9.431137724550897</v>
      </c>
      <c r="O114" s="23">
        <f t="shared" si="21"/>
        <v>9.296781883194278</v>
      </c>
      <c r="P114" s="23">
        <f t="shared" si="21"/>
        <v>8.136924803591471</v>
      </c>
      <c r="Q114" s="23">
        <f t="shared" si="21"/>
        <v>6.946396305962659</v>
      </c>
      <c r="R114" s="23">
        <f t="shared" si="21"/>
        <v>7.48936170212766</v>
      </c>
      <c r="S114" s="23">
        <f t="shared" si="21"/>
        <v>7.943094250148191</v>
      </c>
    </row>
    <row r="115" spans="1:19" ht="12.75" customHeight="1">
      <c r="A115" s="61"/>
      <c r="B115" s="54"/>
      <c r="C115" s="5" t="s">
        <v>11</v>
      </c>
      <c r="D115" s="42">
        <v>1</v>
      </c>
      <c r="E115" s="43">
        <v>1</v>
      </c>
      <c r="F115" s="43">
        <v>1</v>
      </c>
      <c r="G115" s="43">
        <v>4</v>
      </c>
      <c r="H115" s="43">
        <v>8</v>
      </c>
      <c r="I115" s="43">
        <v>9</v>
      </c>
      <c r="J115" s="43">
        <v>11</v>
      </c>
      <c r="K115" s="44">
        <v>35</v>
      </c>
      <c r="L115" s="25">
        <f>+D115/D$116*100</f>
        <v>0.2188183807439825</v>
      </c>
      <c r="M115" s="23">
        <f t="shared" si="21"/>
        <v>0.17211703958691912</v>
      </c>
      <c r="N115" s="23">
        <f t="shared" si="21"/>
        <v>0.14970059880239522</v>
      </c>
      <c r="O115" s="23">
        <f t="shared" si="21"/>
        <v>0.47675804529201427</v>
      </c>
      <c r="P115" s="23">
        <f t="shared" si="21"/>
        <v>0.44893378226711567</v>
      </c>
      <c r="Q115" s="23">
        <f t="shared" si="21"/>
        <v>0.1806866091146356</v>
      </c>
      <c r="R115" s="23">
        <f t="shared" si="21"/>
        <v>0.18723404255319148</v>
      </c>
      <c r="S115" s="23">
        <f t="shared" si="21"/>
        <v>0.23052097740894423</v>
      </c>
    </row>
    <row r="116" spans="1:19" ht="12.75">
      <c r="A116" s="61"/>
      <c r="B116" s="55"/>
      <c r="C116" s="5" t="s">
        <v>1</v>
      </c>
      <c r="D116" s="42">
        <v>457</v>
      </c>
      <c r="E116" s="43">
        <v>581</v>
      </c>
      <c r="F116" s="43">
        <v>668</v>
      </c>
      <c r="G116" s="43">
        <v>839</v>
      </c>
      <c r="H116" s="43">
        <v>1782</v>
      </c>
      <c r="I116" s="43">
        <v>4981</v>
      </c>
      <c r="J116" s="43">
        <v>5875</v>
      </c>
      <c r="K116" s="44">
        <v>15183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1"/>
      <c r="B117" s="54" t="s">
        <v>30</v>
      </c>
      <c r="C117" s="4" t="s">
        <v>83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1"/>
      <c r="B118" s="54"/>
      <c r="C118" s="5" t="s">
        <v>84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1"/>
      <c r="B119" s="54"/>
      <c r="C119" s="28" t="s">
        <v>85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1"/>
      <c r="B120" s="54"/>
      <c r="C120" s="5" t="s">
        <v>11</v>
      </c>
      <c r="D120" s="42">
        <v>200</v>
      </c>
      <c r="E120" s="43">
        <v>243</v>
      </c>
      <c r="F120" s="43">
        <v>230</v>
      </c>
      <c r="G120" s="43">
        <v>301</v>
      </c>
      <c r="H120" s="43">
        <v>825</v>
      </c>
      <c r="I120" s="43">
        <v>2381</v>
      </c>
      <c r="J120" s="43">
        <v>2886</v>
      </c>
      <c r="K120" s="44">
        <v>7066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1"/>
      <c r="B121" s="54"/>
      <c r="C121" s="29" t="s">
        <v>1</v>
      </c>
      <c r="D121" s="45">
        <v>200</v>
      </c>
      <c r="E121" s="46">
        <v>243</v>
      </c>
      <c r="F121" s="46">
        <v>230</v>
      </c>
      <c r="G121" s="46">
        <v>301</v>
      </c>
      <c r="H121" s="46">
        <v>825</v>
      </c>
      <c r="I121" s="46">
        <v>2381</v>
      </c>
      <c r="J121" s="46">
        <v>2886</v>
      </c>
      <c r="K121" s="47">
        <v>7066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1"/>
      <c r="B122" s="57" t="s">
        <v>31</v>
      </c>
      <c r="C122" s="5" t="s">
        <v>83</v>
      </c>
      <c r="D122" s="42">
        <v>17</v>
      </c>
      <c r="E122" s="43">
        <v>42</v>
      </c>
      <c r="F122" s="43">
        <v>42</v>
      </c>
      <c r="G122" s="43">
        <v>34</v>
      </c>
      <c r="H122" s="43">
        <v>104</v>
      </c>
      <c r="I122" s="43">
        <v>314</v>
      </c>
      <c r="J122" s="43">
        <v>385</v>
      </c>
      <c r="K122" s="44">
        <v>938</v>
      </c>
      <c r="L122" s="25">
        <f>+D122/D$126*100</f>
        <v>18.085106382978726</v>
      </c>
      <c r="M122" s="23">
        <f aca="true" t="shared" si="23" ref="M122:S126">+E122/E$126*100</f>
        <v>30.88235294117647</v>
      </c>
      <c r="N122" s="23">
        <f t="shared" si="23"/>
        <v>34.146341463414636</v>
      </c>
      <c r="O122" s="23">
        <f t="shared" si="23"/>
        <v>17.708333333333336</v>
      </c>
      <c r="P122" s="23">
        <f t="shared" si="23"/>
        <v>19.402985074626866</v>
      </c>
      <c r="Q122" s="23">
        <f t="shared" si="23"/>
        <v>19.66186599874765</v>
      </c>
      <c r="R122" s="23">
        <f t="shared" si="23"/>
        <v>18.246445497630333</v>
      </c>
      <c r="S122" s="23">
        <f t="shared" si="23"/>
        <v>19.5906432748538</v>
      </c>
    </row>
    <row r="123" spans="1:19" ht="12.75" customHeight="1">
      <c r="A123" s="61"/>
      <c r="B123" s="54"/>
      <c r="C123" s="5" t="s">
        <v>84</v>
      </c>
      <c r="D123" s="42">
        <v>68</v>
      </c>
      <c r="E123" s="43">
        <v>85</v>
      </c>
      <c r="F123" s="43">
        <v>71</v>
      </c>
      <c r="G123" s="43">
        <v>142</v>
      </c>
      <c r="H123" s="43">
        <v>385</v>
      </c>
      <c r="I123" s="43">
        <v>1150</v>
      </c>
      <c r="J123" s="43">
        <v>1558</v>
      </c>
      <c r="K123" s="44">
        <v>3459</v>
      </c>
      <c r="L123" s="25">
        <f>+D123/D$126*100</f>
        <v>72.3404255319149</v>
      </c>
      <c r="M123" s="23">
        <f t="shared" si="23"/>
        <v>62.5</v>
      </c>
      <c r="N123" s="23">
        <f t="shared" si="23"/>
        <v>57.72357723577236</v>
      </c>
      <c r="O123" s="23">
        <f t="shared" si="23"/>
        <v>73.95833333333334</v>
      </c>
      <c r="P123" s="23">
        <f t="shared" si="23"/>
        <v>71.82835820895522</v>
      </c>
      <c r="Q123" s="23">
        <f t="shared" si="23"/>
        <v>72.0100187852223</v>
      </c>
      <c r="R123" s="23">
        <f t="shared" si="23"/>
        <v>73.8388625592417</v>
      </c>
      <c r="S123" s="23">
        <f t="shared" si="23"/>
        <v>72.24310776942356</v>
      </c>
    </row>
    <row r="124" spans="1:19" ht="12.75">
      <c r="A124" s="61"/>
      <c r="B124" s="54"/>
      <c r="C124" s="28" t="s">
        <v>85</v>
      </c>
      <c r="D124" s="42">
        <v>9</v>
      </c>
      <c r="E124" s="43">
        <v>9</v>
      </c>
      <c r="F124" s="43">
        <v>10</v>
      </c>
      <c r="G124" s="43">
        <v>16</v>
      </c>
      <c r="H124" s="43">
        <v>47</v>
      </c>
      <c r="I124" s="43">
        <v>131</v>
      </c>
      <c r="J124" s="43">
        <v>164</v>
      </c>
      <c r="K124" s="44">
        <v>386</v>
      </c>
      <c r="L124" s="25">
        <f>+D124/D$126*100</f>
        <v>9.574468085106384</v>
      </c>
      <c r="M124" s="23">
        <f t="shared" si="23"/>
        <v>6.61764705882353</v>
      </c>
      <c r="N124" s="23">
        <f t="shared" si="23"/>
        <v>8.130081300813007</v>
      </c>
      <c r="O124" s="23">
        <f t="shared" si="23"/>
        <v>8.333333333333332</v>
      </c>
      <c r="P124" s="23">
        <f t="shared" si="23"/>
        <v>8.768656716417912</v>
      </c>
      <c r="Q124" s="23">
        <f t="shared" si="23"/>
        <v>8.202880400751408</v>
      </c>
      <c r="R124" s="23">
        <f t="shared" si="23"/>
        <v>7.772511848341232</v>
      </c>
      <c r="S124" s="23">
        <f t="shared" si="23"/>
        <v>8.061821219715956</v>
      </c>
    </row>
    <row r="125" spans="1:19" ht="12.75">
      <c r="A125" s="61"/>
      <c r="B125" s="54"/>
      <c r="C125" s="5" t="s">
        <v>11</v>
      </c>
      <c r="D125" s="42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2</v>
      </c>
      <c r="J125" s="43">
        <v>3</v>
      </c>
      <c r="K125" s="44">
        <v>5</v>
      </c>
      <c r="L125" s="25">
        <f>+D125/D$126*100</f>
        <v>0</v>
      </c>
      <c r="M125" s="23">
        <f t="shared" si="23"/>
        <v>0</v>
      </c>
      <c r="N125" s="23">
        <f t="shared" si="23"/>
        <v>0</v>
      </c>
      <c r="O125" s="23">
        <f t="shared" si="23"/>
        <v>0</v>
      </c>
      <c r="P125" s="23">
        <f t="shared" si="23"/>
        <v>0</v>
      </c>
      <c r="Q125" s="23">
        <f t="shared" si="23"/>
        <v>0.12523481527864747</v>
      </c>
      <c r="R125" s="23">
        <f t="shared" si="23"/>
        <v>0.14218009478672985</v>
      </c>
      <c r="S125" s="23">
        <f t="shared" si="23"/>
        <v>0.10442773600668337</v>
      </c>
    </row>
    <row r="126" spans="1:19" ht="13.5" thickBot="1">
      <c r="A126" s="61"/>
      <c r="B126" s="58"/>
      <c r="C126" s="36" t="s">
        <v>1</v>
      </c>
      <c r="D126" s="51">
        <v>94</v>
      </c>
      <c r="E126" s="52">
        <v>136</v>
      </c>
      <c r="F126" s="52">
        <v>123</v>
      </c>
      <c r="G126" s="52">
        <v>192</v>
      </c>
      <c r="H126" s="52">
        <v>536</v>
      </c>
      <c r="I126" s="52">
        <v>1597</v>
      </c>
      <c r="J126" s="52">
        <v>2110</v>
      </c>
      <c r="K126" s="53">
        <v>4788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61"/>
      <c r="B127" s="57" t="s">
        <v>32</v>
      </c>
      <c r="C127" s="5" t="s">
        <v>83</v>
      </c>
      <c r="D127" s="42">
        <v>34</v>
      </c>
      <c r="E127" s="43">
        <v>46</v>
      </c>
      <c r="F127" s="43">
        <v>55</v>
      </c>
      <c r="G127" s="43">
        <v>80</v>
      </c>
      <c r="H127" s="43">
        <v>190</v>
      </c>
      <c r="I127" s="43">
        <v>558</v>
      </c>
      <c r="J127" s="43">
        <v>545</v>
      </c>
      <c r="K127" s="44">
        <v>1508</v>
      </c>
      <c r="L127" s="25">
        <f>+D127/D$131*100</f>
        <v>22.22222222222222</v>
      </c>
      <c r="M127" s="23">
        <f aca="true" t="shared" si="24" ref="M127:S131">+E127/E$131*100</f>
        <v>27.218934911242602</v>
      </c>
      <c r="N127" s="23">
        <f t="shared" si="24"/>
        <v>28.79581151832461</v>
      </c>
      <c r="O127" s="23">
        <f t="shared" si="24"/>
        <v>29.850746268656714</v>
      </c>
      <c r="P127" s="23">
        <f t="shared" si="24"/>
        <v>24.739583333333336</v>
      </c>
      <c r="Q127" s="23">
        <f t="shared" si="24"/>
        <v>24.6684350132626</v>
      </c>
      <c r="R127" s="23">
        <f t="shared" si="24"/>
        <v>22.002422285022206</v>
      </c>
      <c r="S127" s="23">
        <f t="shared" si="24"/>
        <v>23.982188295165393</v>
      </c>
    </row>
    <row r="128" spans="1:19" ht="12.75">
      <c r="A128" s="61"/>
      <c r="B128" s="54"/>
      <c r="C128" s="5" t="s">
        <v>84</v>
      </c>
      <c r="D128" s="42">
        <v>97</v>
      </c>
      <c r="E128" s="43">
        <v>95</v>
      </c>
      <c r="F128" s="43">
        <v>116</v>
      </c>
      <c r="G128" s="43">
        <v>165</v>
      </c>
      <c r="H128" s="43">
        <v>514</v>
      </c>
      <c r="I128" s="43">
        <v>1534</v>
      </c>
      <c r="J128" s="43">
        <v>1726</v>
      </c>
      <c r="K128" s="44">
        <v>4247</v>
      </c>
      <c r="L128" s="25">
        <f>+D128/D$131*100</f>
        <v>63.39869281045751</v>
      </c>
      <c r="M128" s="23">
        <f t="shared" si="24"/>
        <v>56.213017751479285</v>
      </c>
      <c r="N128" s="23">
        <f t="shared" si="24"/>
        <v>60.73298429319372</v>
      </c>
      <c r="O128" s="23">
        <f t="shared" si="24"/>
        <v>61.56716417910447</v>
      </c>
      <c r="P128" s="23">
        <f t="shared" si="24"/>
        <v>66.92708333333334</v>
      </c>
      <c r="Q128" s="23">
        <f t="shared" si="24"/>
        <v>67.81609195402298</v>
      </c>
      <c r="R128" s="23">
        <f t="shared" si="24"/>
        <v>69.68106580540977</v>
      </c>
      <c r="S128" s="23">
        <f t="shared" si="24"/>
        <v>67.54134860050891</v>
      </c>
    </row>
    <row r="129" spans="1:19" ht="12.75">
      <c r="A129" s="61"/>
      <c r="B129" s="54"/>
      <c r="C129" s="28" t="s">
        <v>85</v>
      </c>
      <c r="D129" s="42">
        <v>16</v>
      </c>
      <c r="E129" s="43">
        <v>22</v>
      </c>
      <c r="F129" s="43">
        <v>19</v>
      </c>
      <c r="G129" s="43">
        <v>20</v>
      </c>
      <c r="H129" s="43">
        <v>57</v>
      </c>
      <c r="I129" s="43">
        <v>147</v>
      </c>
      <c r="J129" s="43">
        <v>176</v>
      </c>
      <c r="K129" s="44">
        <v>457</v>
      </c>
      <c r="L129" s="25">
        <f>+D129/D$131*100</f>
        <v>10.457516339869281</v>
      </c>
      <c r="M129" s="23">
        <f t="shared" si="24"/>
        <v>13.017751479289942</v>
      </c>
      <c r="N129" s="23">
        <f t="shared" si="24"/>
        <v>9.947643979057592</v>
      </c>
      <c r="O129" s="23">
        <f t="shared" si="24"/>
        <v>7.462686567164178</v>
      </c>
      <c r="P129" s="23">
        <f t="shared" si="24"/>
        <v>7.421875</v>
      </c>
      <c r="Q129" s="23">
        <f t="shared" si="24"/>
        <v>6.49867374005305</v>
      </c>
      <c r="R129" s="23">
        <f t="shared" si="24"/>
        <v>7.105369398465886</v>
      </c>
      <c r="S129" s="23">
        <f t="shared" si="24"/>
        <v>7.267811704834605</v>
      </c>
    </row>
    <row r="130" spans="1:19" ht="12.75">
      <c r="A130" s="61"/>
      <c r="B130" s="54"/>
      <c r="C130" s="5" t="s">
        <v>11</v>
      </c>
      <c r="D130" s="42">
        <v>6</v>
      </c>
      <c r="E130" s="43">
        <v>6</v>
      </c>
      <c r="F130" s="43">
        <v>1</v>
      </c>
      <c r="G130" s="43">
        <v>3</v>
      </c>
      <c r="H130" s="43">
        <v>7</v>
      </c>
      <c r="I130" s="43">
        <v>23</v>
      </c>
      <c r="J130" s="43">
        <v>30</v>
      </c>
      <c r="K130" s="44">
        <v>76</v>
      </c>
      <c r="L130" s="25">
        <f>+D130/D$131*100</f>
        <v>3.9215686274509802</v>
      </c>
      <c r="M130" s="23">
        <f t="shared" si="24"/>
        <v>3.5502958579881656</v>
      </c>
      <c r="N130" s="23">
        <f t="shared" si="24"/>
        <v>0.5235602094240838</v>
      </c>
      <c r="O130" s="23">
        <f t="shared" si="24"/>
        <v>1.1194029850746268</v>
      </c>
      <c r="P130" s="23">
        <f t="shared" si="24"/>
        <v>0.9114583333333334</v>
      </c>
      <c r="Q130" s="23">
        <f t="shared" si="24"/>
        <v>1.0167992926613616</v>
      </c>
      <c r="R130" s="23">
        <f t="shared" si="24"/>
        <v>1.2111425111021397</v>
      </c>
      <c r="S130" s="23">
        <f t="shared" si="24"/>
        <v>1.2086513994910941</v>
      </c>
    </row>
    <row r="131" spans="1:19" ht="12.75" customHeight="1" thickBot="1">
      <c r="A131" s="61"/>
      <c r="B131" s="55"/>
      <c r="C131" s="5" t="s">
        <v>1</v>
      </c>
      <c r="D131" s="42">
        <v>153</v>
      </c>
      <c r="E131" s="43">
        <v>169</v>
      </c>
      <c r="F131" s="43">
        <v>191</v>
      </c>
      <c r="G131" s="43">
        <v>268</v>
      </c>
      <c r="H131" s="43">
        <v>768</v>
      </c>
      <c r="I131" s="43">
        <v>2262</v>
      </c>
      <c r="J131" s="43">
        <v>2477</v>
      </c>
      <c r="K131" s="44">
        <v>6288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1"/>
      <c r="B132" s="56" t="s">
        <v>33</v>
      </c>
      <c r="C132" s="33" t="s">
        <v>83</v>
      </c>
      <c r="D132" s="39">
        <v>46</v>
      </c>
      <c r="E132" s="40">
        <v>36</v>
      </c>
      <c r="F132" s="40">
        <v>24</v>
      </c>
      <c r="G132" s="40">
        <v>52</v>
      </c>
      <c r="H132" s="40">
        <v>113</v>
      </c>
      <c r="I132" s="40">
        <v>375</v>
      </c>
      <c r="J132" s="40">
        <v>290</v>
      </c>
      <c r="K132" s="41">
        <v>936</v>
      </c>
      <c r="L132" s="34">
        <f>+D132/D$136*100</f>
        <v>27.218934911242602</v>
      </c>
      <c r="M132" s="35">
        <f aca="true" t="shared" si="25" ref="M132:S136">+E132/E$136*100</f>
        <v>21.052631578947366</v>
      </c>
      <c r="N132" s="35">
        <f t="shared" si="25"/>
        <v>16.551724137931036</v>
      </c>
      <c r="O132" s="35">
        <f t="shared" si="25"/>
        <v>23.963133640552993</v>
      </c>
      <c r="P132" s="35">
        <f t="shared" si="25"/>
        <v>20.733944954128443</v>
      </c>
      <c r="Q132" s="35">
        <f t="shared" si="25"/>
        <v>27.86032689450223</v>
      </c>
      <c r="R132" s="35">
        <f t="shared" si="25"/>
        <v>24.65986394557823</v>
      </c>
      <c r="S132" s="35">
        <f t="shared" si="25"/>
        <v>24.834173520827807</v>
      </c>
    </row>
    <row r="133" spans="1:19" ht="12.75">
      <c r="A133" s="61"/>
      <c r="B133" s="54"/>
      <c r="C133" s="5" t="s">
        <v>84</v>
      </c>
      <c r="D133" s="42">
        <v>102</v>
      </c>
      <c r="E133" s="43">
        <v>118</v>
      </c>
      <c r="F133" s="43">
        <v>108</v>
      </c>
      <c r="G133" s="43">
        <v>148</v>
      </c>
      <c r="H133" s="43">
        <v>407</v>
      </c>
      <c r="I133" s="43">
        <v>908</v>
      </c>
      <c r="J133" s="43">
        <v>821</v>
      </c>
      <c r="K133" s="44">
        <v>2612</v>
      </c>
      <c r="L133" s="25">
        <f>+D133/D$136*100</f>
        <v>60.35502958579882</v>
      </c>
      <c r="M133" s="23">
        <f t="shared" si="25"/>
        <v>69.00584795321637</v>
      </c>
      <c r="N133" s="23">
        <f t="shared" si="25"/>
        <v>74.48275862068967</v>
      </c>
      <c r="O133" s="23">
        <f t="shared" si="25"/>
        <v>68.20276497695853</v>
      </c>
      <c r="P133" s="23">
        <f t="shared" si="25"/>
        <v>74.6788990825688</v>
      </c>
      <c r="Q133" s="23">
        <f t="shared" si="25"/>
        <v>67.4591381872214</v>
      </c>
      <c r="R133" s="23">
        <f t="shared" si="25"/>
        <v>69.81292517006803</v>
      </c>
      <c r="S133" s="23">
        <f t="shared" si="25"/>
        <v>69.3022021756434</v>
      </c>
    </row>
    <row r="134" spans="1:19" ht="12.75">
      <c r="A134" s="61"/>
      <c r="B134" s="54"/>
      <c r="C134" s="28" t="s">
        <v>85</v>
      </c>
      <c r="D134" s="42">
        <v>21</v>
      </c>
      <c r="E134" s="43">
        <v>15</v>
      </c>
      <c r="F134" s="43">
        <v>11</v>
      </c>
      <c r="G134" s="43">
        <v>17</v>
      </c>
      <c r="H134" s="43">
        <v>24</v>
      </c>
      <c r="I134" s="43">
        <v>62</v>
      </c>
      <c r="J134" s="43">
        <v>59</v>
      </c>
      <c r="K134" s="44">
        <v>209</v>
      </c>
      <c r="L134" s="25">
        <f>+D134/D$136*100</f>
        <v>12.42603550295858</v>
      </c>
      <c r="M134" s="23">
        <f t="shared" si="25"/>
        <v>8.771929824561402</v>
      </c>
      <c r="N134" s="23">
        <f t="shared" si="25"/>
        <v>7.586206896551724</v>
      </c>
      <c r="O134" s="23">
        <f t="shared" si="25"/>
        <v>7.834101382488479</v>
      </c>
      <c r="P134" s="23">
        <f t="shared" si="25"/>
        <v>4.4036697247706424</v>
      </c>
      <c r="Q134" s="23">
        <f t="shared" si="25"/>
        <v>4.606240713224369</v>
      </c>
      <c r="R134" s="23">
        <f t="shared" si="25"/>
        <v>5.017006802721088</v>
      </c>
      <c r="S134" s="23">
        <f t="shared" si="25"/>
        <v>5.545237463518174</v>
      </c>
    </row>
    <row r="135" spans="1:19" ht="12.75" customHeight="1">
      <c r="A135" s="61"/>
      <c r="B135" s="54"/>
      <c r="C135" s="5" t="s">
        <v>11</v>
      </c>
      <c r="D135" s="42">
        <v>0</v>
      </c>
      <c r="E135" s="43">
        <v>2</v>
      </c>
      <c r="F135" s="43">
        <v>2</v>
      </c>
      <c r="G135" s="43">
        <v>0</v>
      </c>
      <c r="H135" s="43">
        <v>1</v>
      </c>
      <c r="I135" s="43">
        <v>1</v>
      </c>
      <c r="J135" s="43">
        <v>6</v>
      </c>
      <c r="K135" s="44">
        <v>12</v>
      </c>
      <c r="L135" s="25">
        <f>+D135/D$136*100</f>
        <v>0</v>
      </c>
      <c r="M135" s="23">
        <f t="shared" si="25"/>
        <v>1.1695906432748537</v>
      </c>
      <c r="N135" s="23">
        <f t="shared" si="25"/>
        <v>1.3793103448275863</v>
      </c>
      <c r="O135" s="23">
        <f t="shared" si="25"/>
        <v>0</v>
      </c>
      <c r="P135" s="23">
        <f t="shared" si="25"/>
        <v>0.1834862385321101</v>
      </c>
      <c r="Q135" s="23">
        <f t="shared" si="25"/>
        <v>0.07429420505200594</v>
      </c>
      <c r="R135" s="23">
        <f t="shared" si="25"/>
        <v>0.5102040816326531</v>
      </c>
      <c r="S135" s="23">
        <f t="shared" si="25"/>
        <v>0.3183868400106129</v>
      </c>
    </row>
    <row r="136" spans="1:19" ht="12.75">
      <c r="A136" s="61"/>
      <c r="B136" s="55"/>
      <c r="C136" s="5" t="s">
        <v>1</v>
      </c>
      <c r="D136" s="42">
        <v>169</v>
      </c>
      <c r="E136" s="43">
        <v>171</v>
      </c>
      <c r="F136" s="43">
        <v>145</v>
      </c>
      <c r="G136" s="43">
        <v>217</v>
      </c>
      <c r="H136" s="43">
        <v>545</v>
      </c>
      <c r="I136" s="43">
        <v>1346</v>
      </c>
      <c r="J136" s="43">
        <v>1176</v>
      </c>
      <c r="K136" s="44">
        <v>3769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1"/>
      <c r="B137" s="54" t="s">
        <v>34</v>
      </c>
      <c r="C137" s="4" t="s">
        <v>83</v>
      </c>
      <c r="D137" s="48">
        <v>46</v>
      </c>
      <c r="E137" s="49">
        <v>60</v>
      </c>
      <c r="F137" s="49">
        <v>57</v>
      </c>
      <c r="G137" s="49">
        <v>81</v>
      </c>
      <c r="H137" s="49">
        <v>246</v>
      </c>
      <c r="I137" s="49">
        <v>692</v>
      </c>
      <c r="J137" s="49">
        <v>713</v>
      </c>
      <c r="K137" s="50">
        <v>1895</v>
      </c>
      <c r="L137" s="31">
        <f>+D137/D$141*100</f>
        <v>30.4635761589404</v>
      </c>
      <c r="M137" s="26">
        <f aca="true" t="shared" si="26" ref="M137:S141">+E137/E$141*100</f>
        <v>31.088082901554404</v>
      </c>
      <c r="N137" s="26">
        <f t="shared" si="26"/>
        <v>32.947976878612714</v>
      </c>
      <c r="O137" s="26">
        <f t="shared" si="26"/>
        <v>29.77941176470588</v>
      </c>
      <c r="P137" s="26">
        <f t="shared" si="26"/>
        <v>30.445544554455445</v>
      </c>
      <c r="Q137" s="26">
        <f t="shared" si="26"/>
        <v>32.03703703703704</v>
      </c>
      <c r="R137" s="26">
        <f t="shared" si="26"/>
        <v>29.671244277985853</v>
      </c>
      <c r="S137" s="26">
        <f t="shared" si="26"/>
        <v>30.762987012987015</v>
      </c>
    </row>
    <row r="138" spans="1:19" ht="12.75">
      <c r="A138" s="61"/>
      <c r="B138" s="54"/>
      <c r="C138" s="5" t="s">
        <v>84</v>
      </c>
      <c r="D138" s="42">
        <v>104</v>
      </c>
      <c r="E138" s="43">
        <v>129</v>
      </c>
      <c r="F138" s="43">
        <v>113</v>
      </c>
      <c r="G138" s="43">
        <v>177</v>
      </c>
      <c r="H138" s="43">
        <v>530</v>
      </c>
      <c r="I138" s="43">
        <v>1380</v>
      </c>
      <c r="J138" s="43">
        <v>1641</v>
      </c>
      <c r="K138" s="44">
        <v>4074</v>
      </c>
      <c r="L138" s="25">
        <f>+D138/D$141*100</f>
        <v>68.87417218543047</v>
      </c>
      <c r="M138" s="23">
        <f t="shared" si="26"/>
        <v>66.83937823834198</v>
      </c>
      <c r="N138" s="23">
        <f t="shared" si="26"/>
        <v>65.3179190751445</v>
      </c>
      <c r="O138" s="23">
        <f t="shared" si="26"/>
        <v>65.07352941176471</v>
      </c>
      <c r="P138" s="23">
        <f t="shared" si="26"/>
        <v>65.5940594059406</v>
      </c>
      <c r="Q138" s="23">
        <f t="shared" si="26"/>
        <v>63.888888888888886</v>
      </c>
      <c r="R138" s="23">
        <f t="shared" si="26"/>
        <v>68.2896379525593</v>
      </c>
      <c r="S138" s="23">
        <f t="shared" si="26"/>
        <v>66.13636363636364</v>
      </c>
    </row>
    <row r="139" spans="1:19" ht="12.75" customHeight="1">
      <c r="A139" s="61"/>
      <c r="B139" s="54"/>
      <c r="C139" s="28" t="s">
        <v>85</v>
      </c>
      <c r="D139" s="42">
        <v>1</v>
      </c>
      <c r="E139" s="43">
        <v>3</v>
      </c>
      <c r="F139" s="43">
        <v>3</v>
      </c>
      <c r="G139" s="43">
        <v>13</v>
      </c>
      <c r="H139" s="43">
        <v>28</v>
      </c>
      <c r="I139" s="43">
        <v>67</v>
      </c>
      <c r="J139" s="43">
        <v>40</v>
      </c>
      <c r="K139" s="44">
        <v>155</v>
      </c>
      <c r="L139" s="25">
        <f>+D139/D$141*100</f>
        <v>0.6622516556291391</v>
      </c>
      <c r="M139" s="23">
        <f t="shared" si="26"/>
        <v>1.5544041450777202</v>
      </c>
      <c r="N139" s="23">
        <f t="shared" si="26"/>
        <v>1.7341040462427744</v>
      </c>
      <c r="O139" s="23">
        <f t="shared" si="26"/>
        <v>4.779411764705882</v>
      </c>
      <c r="P139" s="23">
        <f t="shared" si="26"/>
        <v>3.4653465346534658</v>
      </c>
      <c r="Q139" s="23">
        <f t="shared" si="26"/>
        <v>3.1018518518518516</v>
      </c>
      <c r="R139" s="23">
        <f t="shared" si="26"/>
        <v>1.6645859342488558</v>
      </c>
      <c r="S139" s="23">
        <f t="shared" si="26"/>
        <v>2.5162337662337664</v>
      </c>
    </row>
    <row r="140" spans="1:19" ht="12.75">
      <c r="A140" s="61"/>
      <c r="B140" s="54"/>
      <c r="C140" s="5" t="s">
        <v>11</v>
      </c>
      <c r="D140" s="42">
        <v>0</v>
      </c>
      <c r="E140" s="43">
        <v>1</v>
      </c>
      <c r="F140" s="43">
        <v>0</v>
      </c>
      <c r="G140" s="43">
        <v>1</v>
      </c>
      <c r="H140" s="43">
        <v>4</v>
      </c>
      <c r="I140" s="43">
        <v>21</v>
      </c>
      <c r="J140" s="43">
        <v>9</v>
      </c>
      <c r="K140" s="44">
        <v>36</v>
      </c>
      <c r="L140" s="25">
        <f>+D140/D$141*100</f>
        <v>0</v>
      </c>
      <c r="M140" s="23">
        <f t="shared" si="26"/>
        <v>0.5181347150259068</v>
      </c>
      <c r="N140" s="23">
        <f t="shared" si="26"/>
        <v>0</v>
      </c>
      <c r="O140" s="23">
        <f t="shared" si="26"/>
        <v>0.3676470588235294</v>
      </c>
      <c r="P140" s="23">
        <f t="shared" si="26"/>
        <v>0.49504950495049505</v>
      </c>
      <c r="Q140" s="23">
        <f t="shared" si="26"/>
        <v>0.9722222222222222</v>
      </c>
      <c r="R140" s="23">
        <f t="shared" si="26"/>
        <v>0.37453183520599254</v>
      </c>
      <c r="S140" s="23">
        <f t="shared" si="26"/>
        <v>0.5844155844155844</v>
      </c>
    </row>
    <row r="141" spans="1:19" ht="12.75">
      <c r="A141" s="61"/>
      <c r="B141" s="54"/>
      <c r="C141" s="29" t="s">
        <v>1</v>
      </c>
      <c r="D141" s="45">
        <v>151</v>
      </c>
      <c r="E141" s="46">
        <v>193</v>
      </c>
      <c r="F141" s="46">
        <v>173</v>
      </c>
      <c r="G141" s="46">
        <v>272</v>
      </c>
      <c r="H141" s="46">
        <v>808</v>
      </c>
      <c r="I141" s="46">
        <v>2160</v>
      </c>
      <c r="J141" s="46">
        <v>2403</v>
      </c>
      <c r="K141" s="47">
        <v>6160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1"/>
      <c r="B142" s="57" t="s">
        <v>35</v>
      </c>
      <c r="C142" s="5" t="s">
        <v>83</v>
      </c>
      <c r="D142" s="42">
        <v>30</v>
      </c>
      <c r="E142" s="43">
        <v>24</v>
      </c>
      <c r="F142" s="43">
        <v>26</v>
      </c>
      <c r="G142" s="43">
        <v>32</v>
      </c>
      <c r="H142" s="43">
        <v>95</v>
      </c>
      <c r="I142" s="43">
        <v>224</v>
      </c>
      <c r="J142" s="43">
        <v>269</v>
      </c>
      <c r="K142" s="44">
        <v>700</v>
      </c>
      <c r="L142" s="25">
        <f>+D142/D$146*100</f>
        <v>23.4375</v>
      </c>
      <c r="M142" s="23">
        <f aca="true" t="shared" si="27" ref="M142:S146">+E142/E$146*100</f>
        <v>17.26618705035971</v>
      </c>
      <c r="N142" s="23">
        <f t="shared" si="27"/>
        <v>25</v>
      </c>
      <c r="O142" s="23">
        <f t="shared" si="27"/>
        <v>20.382165605095544</v>
      </c>
      <c r="P142" s="23">
        <f t="shared" si="27"/>
        <v>22.727272727272727</v>
      </c>
      <c r="Q142" s="23">
        <f t="shared" si="27"/>
        <v>19.343696027633854</v>
      </c>
      <c r="R142" s="23">
        <f t="shared" si="27"/>
        <v>18.771807397069086</v>
      </c>
      <c r="S142" s="23">
        <f t="shared" si="27"/>
        <v>19.790783149561776</v>
      </c>
    </row>
    <row r="143" spans="1:19" ht="12.75" customHeight="1">
      <c r="A143" s="61"/>
      <c r="B143" s="54"/>
      <c r="C143" s="5" t="s">
        <v>84</v>
      </c>
      <c r="D143" s="42">
        <v>81</v>
      </c>
      <c r="E143" s="43">
        <v>90</v>
      </c>
      <c r="F143" s="43">
        <v>72</v>
      </c>
      <c r="G143" s="43">
        <v>109</v>
      </c>
      <c r="H143" s="43">
        <v>300</v>
      </c>
      <c r="I143" s="43">
        <v>850</v>
      </c>
      <c r="J143" s="43">
        <v>1049</v>
      </c>
      <c r="K143" s="44">
        <v>2551</v>
      </c>
      <c r="L143" s="25">
        <f>+D143/D$146*100</f>
        <v>63.28125</v>
      </c>
      <c r="M143" s="23">
        <f t="shared" si="27"/>
        <v>64.74820143884892</v>
      </c>
      <c r="N143" s="23">
        <f t="shared" si="27"/>
        <v>69.23076923076923</v>
      </c>
      <c r="O143" s="23">
        <f t="shared" si="27"/>
        <v>69.42675159235668</v>
      </c>
      <c r="P143" s="23">
        <f t="shared" si="27"/>
        <v>71.77033492822966</v>
      </c>
      <c r="Q143" s="23">
        <f t="shared" si="27"/>
        <v>73.40241796200345</v>
      </c>
      <c r="R143" s="23">
        <f t="shared" si="27"/>
        <v>73.20307048150732</v>
      </c>
      <c r="S143" s="23">
        <f t="shared" si="27"/>
        <v>72.12326830647442</v>
      </c>
    </row>
    <row r="144" spans="1:19" ht="12.75">
      <c r="A144" s="61"/>
      <c r="B144" s="54"/>
      <c r="C144" s="28" t="s">
        <v>85</v>
      </c>
      <c r="D144" s="42">
        <v>17</v>
      </c>
      <c r="E144" s="43">
        <v>24</v>
      </c>
      <c r="F144" s="43">
        <v>6</v>
      </c>
      <c r="G144" s="43">
        <v>16</v>
      </c>
      <c r="H144" s="43">
        <v>23</v>
      </c>
      <c r="I144" s="43">
        <v>84</v>
      </c>
      <c r="J144" s="43">
        <v>114</v>
      </c>
      <c r="K144" s="44">
        <v>284</v>
      </c>
      <c r="L144" s="25">
        <f>+D144/D$146*100</f>
        <v>13.28125</v>
      </c>
      <c r="M144" s="23">
        <f t="shared" si="27"/>
        <v>17.26618705035971</v>
      </c>
      <c r="N144" s="23">
        <f t="shared" si="27"/>
        <v>5.769230769230769</v>
      </c>
      <c r="O144" s="23">
        <f t="shared" si="27"/>
        <v>10.191082802547772</v>
      </c>
      <c r="P144" s="23">
        <f t="shared" si="27"/>
        <v>5.502392344497608</v>
      </c>
      <c r="Q144" s="23">
        <f t="shared" si="27"/>
        <v>7.253886010362693</v>
      </c>
      <c r="R144" s="23">
        <f t="shared" si="27"/>
        <v>7.955338450802513</v>
      </c>
      <c r="S144" s="23">
        <f t="shared" si="27"/>
        <v>8.029403449250777</v>
      </c>
    </row>
    <row r="145" spans="1:19" ht="12.75">
      <c r="A145" s="61"/>
      <c r="B145" s="54"/>
      <c r="C145" s="5" t="s">
        <v>11</v>
      </c>
      <c r="D145" s="42">
        <v>0</v>
      </c>
      <c r="E145" s="43">
        <v>1</v>
      </c>
      <c r="F145" s="43">
        <v>0</v>
      </c>
      <c r="G145" s="43">
        <v>0</v>
      </c>
      <c r="H145" s="43">
        <v>0</v>
      </c>
      <c r="I145" s="43">
        <v>0</v>
      </c>
      <c r="J145" s="43">
        <v>1</v>
      </c>
      <c r="K145" s="44">
        <v>2</v>
      </c>
      <c r="L145" s="25">
        <f>+D145/D$146*100</f>
        <v>0</v>
      </c>
      <c r="M145" s="23">
        <f t="shared" si="27"/>
        <v>0.7194244604316548</v>
      </c>
      <c r="N145" s="23">
        <f t="shared" si="27"/>
        <v>0</v>
      </c>
      <c r="O145" s="23">
        <f t="shared" si="27"/>
        <v>0</v>
      </c>
      <c r="P145" s="23">
        <f t="shared" si="27"/>
        <v>0</v>
      </c>
      <c r="Q145" s="23">
        <f t="shared" si="27"/>
        <v>0</v>
      </c>
      <c r="R145" s="23">
        <f t="shared" si="27"/>
        <v>0.06978367062107467</v>
      </c>
      <c r="S145" s="23">
        <f t="shared" si="27"/>
        <v>0.05654509471303364</v>
      </c>
    </row>
    <row r="146" spans="1:19" ht="12.75">
      <c r="A146" s="61"/>
      <c r="B146" s="55"/>
      <c r="C146" s="5" t="s">
        <v>1</v>
      </c>
      <c r="D146" s="42">
        <v>128</v>
      </c>
      <c r="E146" s="43">
        <v>139</v>
      </c>
      <c r="F146" s="43">
        <v>104</v>
      </c>
      <c r="G146" s="43">
        <v>157</v>
      </c>
      <c r="H146" s="43">
        <v>418</v>
      </c>
      <c r="I146" s="43">
        <v>1158</v>
      </c>
      <c r="J146" s="43">
        <v>1433</v>
      </c>
      <c r="K146" s="44">
        <v>3537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1"/>
      <c r="B147" s="54" t="s">
        <v>36</v>
      </c>
      <c r="C147" s="4" t="s">
        <v>83</v>
      </c>
      <c r="D147" s="48">
        <v>21</v>
      </c>
      <c r="E147" s="49">
        <v>19</v>
      </c>
      <c r="F147" s="49">
        <v>24</v>
      </c>
      <c r="G147" s="49">
        <v>36</v>
      </c>
      <c r="H147" s="49">
        <v>64</v>
      </c>
      <c r="I147" s="49">
        <v>143</v>
      </c>
      <c r="J147" s="49">
        <v>99</v>
      </c>
      <c r="K147" s="50">
        <v>406</v>
      </c>
      <c r="L147" s="31">
        <f>+D147/D$151*100</f>
        <v>20.792079207920793</v>
      </c>
      <c r="M147" s="26">
        <f aca="true" t="shared" si="28" ref="M147:S151">+E147/E$151*100</f>
        <v>22.093023255813954</v>
      </c>
      <c r="N147" s="26">
        <f t="shared" si="28"/>
        <v>20.869565217391305</v>
      </c>
      <c r="O147" s="26">
        <f t="shared" si="28"/>
        <v>21.428571428571427</v>
      </c>
      <c r="P147" s="26">
        <f t="shared" si="28"/>
        <v>16.842105263157894</v>
      </c>
      <c r="Q147" s="26">
        <f t="shared" si="28"/>
        <v>19.168900804289542</v>
      </c>
      <c r="R147" s="26">
        <f t="shared" si="28"/>
        <v>15.590551181102363</v>
      </c>
      <c r="S147" s="26">
        <f t="shared" si="28"/>
        <v>18.198117436127298</v>
      </c>
    </row>
    <row r="148" spans="1:19" ht="12.75">
      <c r="A148" s="61"/>
      <c r="B148" s="54"/>
      <c r="C148" s="5" t="s">
        <v>84</v>
      </c>
      <c r="D148" s="42">
        <v>71</v>
      </c>
      <c r="E148" s="43">
        <v>61</v>
      </c>
      <c r="F148" s="43">
        <v>78</v>
      </c>
      <c r="G148" s="43">
        <v>114</v>
      </c>
      <c r="H148" s="43">
        <v>285</v>
      </c>
      <c r="I148" s="43">
        <v>555</v>
      </c>
      <c r="J148" s="43">
        <v>475</v>
      </c>
      <c r="K148" s="44">
        <v>1639</v>
      </c>
      <c r="L148" s="25">
        <f>+D148/D$151*100</f>
        <v>70.29702970297029</v>
      </c>
      <c r="M148" s="23">
        <f t="shared" si="28"/>
        <v>70.93023255813954</v>
      </c>
      <c r="N148" s="23">
        <f t="shared" si="28"/>
        <v>67.82608695652173</v>
      </c>
      <c r="O148" s="23">
        <f t="shared" si="28"/>
        <v>67.85714285714286</v>
      </c>
      <c r="P148" s="23">
        <f t="shared" si="28"/>
        <v>75</v>
      </c>
      <c r="Q148" s="23">
        <f t="shared" si="28"/>
        <v>74.39678284182307</v>
      </c>
      <c r="R148" s="23">
        <f t="shared" si="28"/>
        <v>74.80314960629921</v>
      </c>
      <c r="S148" s="23">
        <f t="shared" si="28"/>
        <v>73.4648139847602</v>
      </c>
    </row>
    <row r="149" spans="1:19" ht="12.75">
      <c r="A149" s="61"/>
      <c r="B149" s="54"/>
      <c r="C149" s="28" t="s">
        <v>85</v>
      </c>
      <c r="D149" s="42">
        <v>9</v>
      </c>
      <c r="E149" s="43">
        <v>6</v>
      </c>
      <c r="F149" s="43">
        <v>12</v>
      </c>
      <c r="G149" s="43">
        <v>18</v>
      </c>
      <c r="H149" s="43">
        <v>31</v>
      </c>
      <c r="I149" s="43">
        <v>48</v>
      </c>
      <c r="J149" s="43">
        <v>60</v>
      </c>
      <c r="K149" s="44">
        <v>184</v>
      </c>
      <c r="L149" s="25">
        <f>+D149/D$151*100</f>
        <v>8.91089108910891</v>
      </c>
      <c r="M149" s="23">
        <f t="shared" si="28"/>
        <v>6.976744186046512</v>
      </c>
      <c r="N149" s="23">
        <f t="shared" si="28"/>
        <v>10.434782608695652</v>
      </c>
      <c r="O149" s="23">
        <f t="shared" si="28"/>
        <v>10.714285714285714</v>
      </c>
      <c r="P149" s="23">
        <f t="shared" si="28"/>
        <v>8.157894736842106</v>
      </c>
      <c r="Q149" s="23">
        <f t="shared" si="28"/>
        <v>6.434316353887399</v>
      </c>
      <c r="R149" s="23">
        <f t="shared" si="28"/>
        <v>9.448818897637794</v>
      </c>
      <c r="S149" s="23">
        <f t="shared" si="28"/>
        <v>8.24742268041237</v>
      </c>
    </row>
    <row r="150" spans="1:19" ht="12.75">
      <c r="A150" s="61"/>
      <c r="B150" s="54"/>
      <c r="C150" s="5" t="s">
        <v>11</v>
      </c>
      <c r="D150" s="42">
        <v>0</v>
      </c>
      <c r="E150" s="43">
        <v>0</v>
      </c>
      <c r="F150" s="43">
        <v>1</v>
      </c>
      <c r="G150" s="43">
        <v>0</v>
      </c>
      <c r="H150" s="43">
        <v>0</v>
      </c>
      <c r="I150" s="43">
        <v>0</v>
      </c>
      <c r="J150" s="43">
        <v>1</v>
      </c>
      <c r="K150" s="44">
        <v>2</v>
      </c>
      <c r="L150" s="25">
        <f>+D150/D$151*100</f>
        <v>0</v>
      </c>
      <c r="M150" s="23">
        <f t="shared" si="28"/>
        <v>0</v>
      </c>
      <c r="N150" s="23">
        <f t="shared" si="28"/>
        <v>0.8695652173913043</v>
      </c>
      <c r="O150" s="23">
        <f t="shared" si="28"/>
        <v>0</v>
      </c>
      <c r="P150" s="23">
        <f t="shared" si="28"/>
        <v>0</v>
      </c>
      <c r="Q150" s="23">
        <f t="shared" si="28"/>
        <v>0</v>
      </c>
      <c r="R150" s="23">
        <f t="shared" si="28"/>
        <v>0.15748031496062992</v>
      </c>
      <c r="S150" s="23">
        <f t="shared" si="28"/>
        <v>0.08964589870013448</v>
      </c>
    </row>
    <row r="151" spans="1:19" ht="12.75" customHeight="1">
      <c r="A151" s="61"/>
      <c r="B151" s="54"/>
      <c r="C151" s="29" t="s">
        <v>1</v>
      </c>
      <c r="D151" s="45">
        <v>101</v>
      </c>
      <c r="E151" s="46">
        <v>86</v>
      </c>
      <c r="F151" s="46">
        <v>115</v>
      </c>
      <c r="G151" s="46">
        <v>168</v>
      </c>
      <c r="H151" s="46">
        <v>380</v>
      </c>
      <c r="I151" s="46">
        <v>746</v>
      </c>
      <c r="J151" s="46">
        <v>635</v>
      </c>
      <c r="K151" s="47">
        <v>2231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1"/>
      <c r="B152" s="57" t="s">
        <v>37</v>
      </c>
      <c r="C152" s="5" t="s">
        <v>83</v>
      </c>
      <c r="D152" s="42">
        <v>19</v>
      </c>
      <c r="E152" s="43">
        <v>21</v>
      </c>
      <c r="F152" s="43">
        <v>22</v>
      </c>
      <c r="G152" s="43">
        <v>33</v>
      </c>
      <c r="H152" s="43">
        <v>101</v>
      </c>
      <c r="I152" s="43">
        <v>207</v>
      </c>
      <c r="J152" s="43">
        <v>138</v>
      </c>
      <c r="K152" s="44">
        <v>541</v>
      </c>
      <c r="L152" s="25">
        <f>+D152/D$156*100</f>
        <v>24.675324675324674</v>
      </c>
      <c r="M152" s="23">
        <f aca="true" t="shared" si="29" ref="M152:S156">+E152/E$156*100</f>
        <v>22.58064516129032</v>
      </c>
      <c r="N152" s="23">
        <f t="shared" si="29"/>
        <v>23.91304347826087</v>
      </c>
      <c r="O152" s="23">
        <f t="shared" si="29"/>
        <v>19.642857142857142</v>
      </c>
      <c r="P152" s="23">
        <f t="shared" si="29"/>
        <v>18.984962406015036</v>
      </c>
      <c r="Q152" s="23">
        <f t="shared" si="29"/>
        <v>19.50989632422243</v>
      </c>
      <c r="R152" s="23">
        <f t="shared" si="29"/>
        <v>15.935334872979215</v>
      </c>
      <c r="S152" s="23">
        <f t="shared" si="29"/>
        <v>18.72620283835237</v>
      </c>
    </row>
    <row r="153" spans="1:19" ht="12.75">
      <c r="A153" s="61"/>
      <c r="B153" s="54"/>
      <c r="C153" s="5" t="s">
        <v>84</v>
      </c>
      <c r="D153" s="42">
        <v>48</v>
      </c>
      <c r="E153" s="43">
        <v>64</v>
      </c>
      <c r="F153" s="43">
        <v>55</v>
      </c>
      <c r="G153" s="43">
        <v>117</v>
      </c>
      <c r="H153" s="43">
        <v>392</v>
      </c>
      <c r="I153" s="43">
        <v>765</v>
      </c>
      <c r="J153" s="43">
        <v>646</v>
      </c>
      <c r="K153" s="44">
        <v>2087</v>
      </c>
      <c r="L153" s="25">
        <f>+D153/D$156*100</f>
        <v>62.33766233766234</v>
      </c>
      <c r="M153" s="23">
        <f t="shared" si="29"/>
        <v>68.81720430107528</v>
      </c>
      <c r="N153" s="23">
        <f t="shared" si="29"/>
        <v>59.78260869565217</v>
      </c>
      <c r="O153" s="23">
        <f t="shared" si="29"/>
        <v>69.64285714285714</v>
      </c>
      <c r="P153" s="23">
        <f t="shared" si="29"/>
        <v>73.68421052631578</v>
      </c>
      <c r="Q153" s="23">
        <f t="shared" si="29"/>
        <v>72.10179076343073</v>
      </c>
      <c r="R153" s="23">
        <f t="shared" si="29"/>
        <v>74.5958429561201</v>
      </c>
      <c r="S153" s="23">
        <f t="shared" si="29"/>
        <v>72.23952924887504</v>
      </c>
    </row>
    <row r="154" spans="1:19" ht="12.75">
      <c r="A154" s="61"/>
      <c r="B154" s="54"/>
      <c r="C154" s="28" t="s">
        <v>85</v>
      </c>
      <c r="D154" s="42">
        <v>10</v>
      </c>
      <c r="E154" s="43">
        <v>8</v>
      </c>
      <c r="F154" s="43">
        <v>15</v>
      </c>
      <c r="G154" s="43">
        <v>18</v>
      </c>
      <c r="H154" s="43">
        <v>39</v>
      </c>
      <c r="I154" s="43">
        <v>86</v>
      </c>
      <c r="J154" s="43">
        <v>82</v>
      </c>
      <c r="K154" s="44">
        <v>258</v>
      </c>
      <c r="L154" s="25">
        <f>+D154/D$156*100</f>
        <v>12.987012987012985</v>
      </c>
      <c r="M154" s="23">
        <f t="shared" si="29"/>
        <v>8.60215053763441</v>
      </c>
      <c r="N154" s="23">
        <f t="shared" si="29"/>
        <v>16.304347826086957</v>
      </c>
      <c r="O154" s="23">
        <f t="shared" si="29"/>
        <v>10.714285714285714</v>
      </c>
      <c r="P154" s="23">
        <f t="shared" si="29"/>
        <v>7.330827067669173</v>
      </c>
      <c r="Q154" s="23">
        <f t="shared" si="29"/>
        <v>8.105560791705937</v>
      </c>
      <c r="R154" s="23">
        <f t="shared" si="29"/>
        <v>9.468822170900692</v>
      </c>
      <c r="S154" s="23">
        <f t="shared" si="29"/>
        <v>8.93042575285566</v>
      </c>
    </row>
    <row r="155" spans="1:19" ht="12.75" customHeight="1">
      <c r="A155" s="61"/>
      <c r="B155" s="54"/>
      <c r="C155" s="5" t="s">
        <v>11</v>
      </c>
      <c r="D155" s="42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3</v>
      </c>
      <c r="J155" s="43">
        <v>0</v>
      </c>
      <c r="K155" s="44">
        <v>3</v>
      </c>
      <c r="L155" s="25">
        <f>+D155/D$156*100</f>
        <v>0</v>
      </c>
      <c r="M155" s="23">
        <f t="shared" si="29"/>
        <v>0</v>
      </c>
      <c r="N155" s="23">
        <f t="shared" si="29"/>
        <v>0</v>
      </c>
      <c r="O155" s="23">
        <f t="shared" si="29"/>
        <v>0</v>
      </c>
      <c r="P155" s="23">
        <f t="shared" si="29"/>
        <v>0</v>
      </c>
      <c r="Q155" s="23">
        <f t="shared" si="29"/>
        <v>0.2827521206409048</v>
      </c>
      <c r="R155" s="23">
        <f t="shared" si="29"/>
        <v>0</v>
      </c>
      <c r="S155" s="23">
        <f t="shared" si="29"/>
        <v>0.10384215991692627</v>
      </c>
    </row>
    <row r="156" spans="1:19" ht="12.75">
      <c r="A156" s="61"/>
      <c r="B156" s="55"/>
      <c r="C156" s="5" t="s">
        <v>1</v>
      </c>
      <c r="D156" s="42">
        <v>77</v>
      </c>
      <c r="E156" s="43">
        <v>93</v>
      </c>
      <c r="F156" s="43">
        <v>92</v>
      </c>
      <c r="G156" s="43">
        <v>168</v>
      </c>
      <c r="H156" s="43">
        <v>532</v>
      </c>
      <c r="I156" s="43">
        <v>1061</v>
      </c>
      <c r="J156" s="43">
        <v>866</v>
      </c>
      <c r="K156" s="44">
        <v>2889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1"/>
      <c r="B157" s="54" t="s">
        <v>38</v>
      </c>
      <c r="C157" s="4" t="s">
        <v>83</v>
      </c>
      <c r="D157" s="48">
        <v>13</v>
      </c>
      <c r="E157" s="49">
        <v>18</v>
      </c>
      <c r="F157" s="49">
        <v>27</v>
      </c>
      <c r="G157" s="49">
        <v>31</v>
      </c>
      <c r="H157" s="49">
        <v>93</v>
      </c>
      <c r="I157" s="49">
        <v>183</v>
      </c>
      <c r="J157" s="49">
        <v>181</v>
      </c>
      <c r="K157" s="50">
        <v>546</v>
      </c>
      <c r="L157" s="31">
        <f>+D157/D$161*100</f>
        <v>16.883116883116884</v>
      </c>
      <c r="M157" s="26">
        <f aca="true" t="shared" si="30" ref="M157:S161">+E157/E$161*100</f>
        <v>21.686746987951807</v>
      </c>
      <c r="N157" s="26">
        <f t="shared" si="30"/>
        <v>25.471698113207548</v>
      </c>
      <c r="O157" s="26">
        <f t="shared" si="30"/>
        <v>25</v>
      </c>
      <c r="P157" s="26">
        <f t="shared" si="30"/>
        <v>25.549450549450547</v>
      </c>
      <c r="Q157" s="26">
        <f t="shared" si="30"/>
        <v>20.22099447513812</v>
      </c>
      <c r="R157" s="26">
        <f t="shared" si="30"/>
        <v>19.483315392895587</v>
      </c>
      <c r="S157" s="26">
        <f t="shared" si="30"/>
        <v>21.097372488408038</v>
      </c>
    </row>
    <row r="158" spans="1:19" ht="12.75">
      <c r="A158" s="61"/>
      <c r="B158" s="54"/>
      <c r="C158" s="5" t="s">
        <v>84</v>
      </c>
      <c r="D158" s="42">
        <v>53</v>
      </c>
      <c r="E158" s="43">
        <v>62</v>
      </c>
      <c r="F158" s="43">
        <v>71</v>
      </c>
      <c r="G158" s="43">
        <v>80</v>
      </c>
      <c r="H158" s="43">
        <v>243</v>
      </c>
      <c r="I158" s="43">
        <v>647</v>
      </c>
      <c r="J158" s="43">
        <v>669</v>
      </c>
      <c r="K158" s="44">
        <v>1825</v>
      </c>
      <c r="L158" s="25">
        <f>+D158/D$161*100</f>
        <v>68.83116883116884</v>
      </c>
      <c r="M158" s="23">
        <f t="shared" si="30"/>
        <v>74.69879518072288</v>
      </c>
      <c r="N158" s="23">
        <f t="shared" si="30"/>
        <v>66.98113207547169</v>
      </c>
      <c r="O158" s="23">
        <f t="shared" si="30"/>
        <v>64.51612903225806</v>
      </c>
      <c r="P158" s="23">
        <f t="shared" si="30"/>
        <v>66.75824175824175</v>
      </c>
      <c r="Q158" s="23">
        <f t="shared" si="30"/>
        <v>71.49171270718232</v>
      </c>
      <c r="R158" s="23">
        <f t="shared" si="30"/>
        <v>72.01291711517761</v>
      </c>
      <c r="S158" s="23">
        <f t="shared" si="30"/>
        <v>70.5177743431221</v>
      </c>
    </row>
    <row r="159" spans="1:19" ht="12.75" customHeight="1">
      <c r="A159" s="61"/>
      <c r="B159" s="54"/>
      <c r="C159" s="28" t="s">
        <v>85</v>
      </c>
      <c r="D159" s="42">
        <v>11</v>
      </c>
      <c r="E159" s="43">
        <v>3</v>
      </c>
      <c r="F159" s="43">
        <v>8</v>
      </c>
      <c r="G159" s="43">
        <v>13</v>
      </c>
      <c r="H159" s="43">
        <v>28</v>
      </c>
      <c r="I159" s="43">
        <v>75</v>
      </c>
      <c r="J159" s="43">
        <v>79</v>
      </c>
      <c r="K159" s="44">
        <v>217</v>
      </c>
      <c r="L159" s="25">
        <f>+D159/D$161*100</f>
        <v>14.285714285714285</v>
      </c>
      <c r="M159" s="23">
        <f t="shared" si="30"/>
        <v>3.614457831325301</v>
      </c>
      <c r="N159" s="23">
        <f t="shared" si="30"/>
        <v>7.547169811320755</v>
      </c>
      <c r="O159" s="23">
        <f t="shared" si="30"/>
        <v>10.483870967741936</v>
      </c>
      <c r="P159" s="23">
        <f t="shared" si="30"/>
        <v>7.6923076923076925</v>
      </c>
      <c r="Q159" s="23">
        <f t="shared" si="30"/>
        <v>8.287292817679557</v>
      </c>
      <c r="R159" s="23">
        <f t="shared" si="30"/>
        <v>8.503767491926803</v>
      </c>
      <c r="S159" s="23">
        <f t="shared" si="30"/>
        <v>8.38485316846986</v>
      </c>
    </row>
    <row r="160" spans="1:19" ht="12.75">
      <c r="A160" s="61"/>
      <c r="B160" s="54"/>
      <c r="C160" s="5" t="s">
        <v>11</v>
      </c>
      <c r="D160" s="42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4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1"/>
      <c r="B161" s="54"/>
      <c r="C161" s="29" t="s">
        <v>1</v>
      </c>
      <c r="D161" s="45">
        <v>77</v>
      </c>
      <c r="E161" s="46">
        <v>83</v>
      </c>
      <c r="F161" s="46">
        <v>106</v>
      </c>
      <c r="G161" s="46">
        <v>124</v>
      </c>
      <c r="H161" s="46">
        <v>364</v>
      </c>
      <c r="I161" s="46">
        <v>905</v>
      </c>
      <c r="J161" s="46">
        <v>929</v>
      </c>
      <c r="K161" s="47">
        <v>2588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1"/>
      <c r="B162" s="57" t="s">
        <v>39</v>
      </c>
      <c r="C162" s="5" t="s">
        <v>83</v>
      </c>
      <c r="D162" s="42">
        <v>19</v>
      </c>
      <c r="E162" s="43">
        <v>30</v>
      </c>
      <c r="F162" s="43">
        <v>18</v>
      </c>
      <c r="G162" s="43">
        <v>27</v>
      </c>
      <c r="H162" s="43">
        <v>72</v>
      </c>
      <c r="I162" s="43">
        <v>157</v>
      </c>
      <c r="J162" s="43">
        <v>102</v>
      </c>
      <c r="K162" s="44">
        <v>425</v>
      </c>
      <c r="L162" s="25">
        <f>+D162/D$166*100</f>
        <v>21.34831460674157</v>
      </c>
      <c r="M162" s="23">
        <f aca="true" t="shared" si="31" ref="M162:S166">+E162/E$166*100</f>
        <v>30.612244897959183</v>
      </c>
      <c r="N162" s="23">
        <f t="shared" si="31"/>
        <v>18.947368421052634</v>
      </c>
      <c r="O162" s="23">
        <f t="shared" si="31"/>
        <v>20.149253731343283</v>
      </c>
      <c r="P162" s="23">
        <f t="shared" si="31"/>
        <v>19.565217391304348</v>
      </c>
      <c r="Q162" s="23">
        <f t="shared" si="31"/>
        <v>21.988795518207283</v>
      </c>
      <c r="R162" s="23">
        <f t="shared" si="31"/>
        <v>16.831683168316832</v>
      </c>
      <c r="S162" s="23">
        <f t="shared" si="31"/>
        <v>20.199619771863116</v>
      </c>
    </row>
    <row r="163" spans="1:19" ht="12.75" customHeight="1">
      <c r="A163" s="61"/>
      <c r="B163" s="54"/>
      <c r="C163" s="5" t="s">
        <v>84</v>
      </c>
      <c r="D163" s="42">
        <v>61</v>
      </c>
      <c r="E163" s="43">
        <v>63</v>
      </c>
      <c r="F163" s="43">
        <v>70</v>
      </c>
      <c r="G163" s="43">
        <v>95</v>
      </c>
      <c r="H163" s="43">
        <v>264</v>
      </c>
      <c r="I163" s="43">
        <v>496</v>
      </c>
      <c r="J163" s="43">
        <v>463</v>
      </c>
      <c r="K163" s="44">
        <v>1512</v>
      </c>
      <c r="L163" s="25">
        <f>+D163/D$166*100</f>
        <v>68.53932584269663</v>
      </c>
      <c r="M163" s="23">
        <f t="shared" si="31"/>
        <v>64.28571428571429</v>
      </c>
      <c r="N163" s="23">
        <f t="shared" si="31"/>
        <v>73.68421052631578</v>
      </c>
      <c r="O163" s="23">
        <f t="shared" si="31"/>
        <v>70.8955223880597</v>
      </c>
      <c r="P163" s="23">
        <f t="shared" si="31"/>
        <v>71.73913043478261</v>
      </c>
      <c r="Q163" s="23">
        <f t="shared" si="31"/>
        <v>69.46778711484593</v>
      </c>
      <c r="R163" s="23">
        <f t="shared" si="31"/>
        <v>76.4026402640264</v>
      </c>
      <c r="S163" s="23">
        <f t="shared" si="31"/>
        <v>71.86311787072243</v>
      </c>
    </row>
    <row r="164" spans="1:19" ht="12.75">
      <c r="A164" s="61"/>
      <c r="B164" s="54"/>
      <c r="C164" s="28" t="s">
        <v>85</v>
      </c>
      <c r="D164" s="42">
        <v>9</v>
      </c>
      <c r="E164" s="43">
        <v>4</v>
      </c>
      <c r="F164" s="43">
        <v>6</v>
      </c>
      <c r="G164" s="43">
        <v>12</v>
      </c>
      <c r="H164" s="43">
        <v>32</v>
      </c>
      <c r="I164" s="43">
        <v>60</v>
      </c>
      <c r="J164" s="43">
        <v>40</v>
      </c>
      <c r="K164" s="44">
        <v>163</v>
      </c>
      <c r="L164" s="25">
        <f>+D164/D$166*100</f>
        <v>10.112359550561797</v>
      </c>
      <c r="M164" s="23">
        <f t="shared" si="31"/>
        <v>4.081632653061225</v>
      </c>
      <c r="N164" s="23">
        <f t="shared" si="31"/>
        <v>6.315789473684211</v>
      </c>
      <c r="O164" s="23">
        <f t="shared" si="31"/>
        <v>8.955223880597014</v>
      </c>
      <c r="P164" s="23">
        <f t="shared" si="31"/>
        <v>8.695652173913043</v>
      </c>
      <c r="Q164" s="23">
        <f t="shared" si="31"/>
        <v>8.403361344537815</v>
      </c>
      <c r="R164" s="23">
        <f t="shared" si="31"/>
        <v>6.6006600660066</v>
      </c>
      <c r="S164" s="23">
        <f t="shared" si="31"/>
        <v>7.747148288973384</v>
      </c>
    </row>
    <row r="165" spans="1:19" ht="12.75">
      <c r="A165" s="61"/>
      <c r="B165" s="54"/>
      <c r="C165" s="5" t="s">
        <v>11</v>
      </c>
      <c r="D165" s="42">
        <v>0</v>
      </c>
      <c r="E165" s="43">
        <v>1</v>
      </c>
      <c r="F165" s="43">
        <v>1</v>
      </c>
      <c r="G165" s="43">
        <v>0</v>
      </c>
      <c r="H165" s="43">
        <v>0</v>
      </c>
      <c r="I165" s="43">
        <v>1</v>
      </c>
      <c r="J165" s="43">
        <v>1</v>
      </c>
      <c r="K165" s="44">
        <v>4</v>
      </c>
      <c r="L165" s="25">
        <f>+D165/D$166*100</f>
        <v>0</v>
      </c>
      <c r="M165" s="23">
        <f t="shared" si="31"/>
        <v>1.0204081632653061</v>
      </c>
      <c r="N165" s="23">
        <f t="shared" si="31"/>
        <v>1.0526315789473684</v>
      </c>
      <c r="O165" s="23">
        <f t="shared" si="31"/>
        <v>0</v>
      </c>
      <c r="P165" s="23">
        <f t="shared" si="31"/>
        <v>0</v>
      </c>
      <c r="Q165" s="23">
        <f t="shared" si="31"/>
        <v>0.1400560224089636</v>
      </c>
      <c r="R165" s="23">
        <f t="shared" si="31"/>
        <v>0.16501650165016502</v>
      </c>
      <c r="S165" s="23">
        <f t="shared" si="31"/>
        <v>0.19011406844106463</v>
      </c>
    </row>
    <row r="166" spans="1:19" ht="12.75">
      <c r="A166" s="61"/>
      <c r="B166" s="55"/>
      <c r="C166" s="5" t="s">
        <v>1</v>
      </c>
      <c r="D166" s="42">
        <v>89</v>
      </c>
      <c r="E166" s="43">
        <v>98</v>
      </c>
      <c r="F166" s="43">
        <v>95</v>
      </c>
      <c r="G166" s="43">
        <v>134</v>
      </c>
      <c r="H166" s="43">
        <v>368</v>
      </c>
      <c r="I166" s="43">
        <v>714</v>
      </c>
      <c r="J166" s="43">
        <v>606</v>
      </c>
      <c r="K166" s="44">
        <v>2104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1"/>
      <c r="B167" s="54" t="s">
        <v>40</v>
      </c>
      <c r="C167" s="4" t="s">
        <v>83</v>
      </c>
      <c r="D167" s="48">
        <v>5</v>
      </c>
      <c r="E167" s="49">
        <v>3</v>
      </c>
      <c r="F167" s="49">
        <v>5</v>
      </c>
      <c r="G167" s="49">
        <v>5</v>
      </c>
      <c r="H167" s="49">
        <v>17</v>
      </c>
      <c r="I167" s="49">
        <v>42</v>
      </c>
      <c r="J167" s="49">
        <v>55</v>
      </c>
      <c r="K167" s="50">
        <v>132</v>
      </c>
      <c r="L167" s="31">
        <f>+D167/D$171*100</f>
        <v>18.51851851851852</v>
      </c>
      <c r="M167" s="26">
        <f aca="true" t="shared" si="32" ref="M167:S171">+E167/E$171*100</f>
        <v>12</v>
      </c>
      <c r="N167" s="26">
        <f t="shared" si="32"/>
        <v>18.51851851851852</v>
      </c>
      <c r="O167" s="26">
        <f t="shared" si="32"/>
        <v>13.513513513513514</v>
      </c>
      <c r="P167" s="26">
        <f t="shared" si="32"/>
        <v>16.831683168316832</v>
      </c>
      <c r="Q167" s="26">
        <f t="shared" si="32"/>
        <v>15.162454873646208</v>
      </c>
      <c r="R167" s="26">
        <f t="shared" si="32"/>
        <v>16.46706586826347</v>
      </c>
      <c r="S167" s="26">
        <f t="shared" si="32"/>
        <v>15.942028985507244</v>
      </c>
    </row>
    <row r="168" spans="1:19" ht="12.75">
      <c r="A168" s="61"/>
      <c r="B168" s="54"/>
      <c r="C168" s="5" t="s">
        <v>84</v>
      </c>
      <c r="D168" s="42">
        <v>16</v>
      </c>
      <c r="E168" s="43">
        <v>17</v>
      </c>
      <c r="F168" s="43">
        <v>14</v>
      </c>
      <c r="G168" s="43">
        <v>22</v>
      </c>
      <c r="H168" s="43">
        <v>57</v>
      </c>
      <c r="I168" s="43">
        <v>155</v>
      </c>
      <c r="J168" s="43">
        <v>198</v>
      </c>
      <c r="K168" s="44">
        <v>479</v>
      </c>
      <c r="L168" s="25">
        <f>+D168/D$171*100</f>
        <v>59.25925925925925</v>
      </c>
      <c r="M168" s="23">
        <f t="shared" si="32"/>
        <v>68</v>
      </c>
      <c r="N168" s="23">
        <f t="shared" si="32"/>
        <v>51.85185185185185</v>
      </c>
      <c r="O168" s="23">
        <f t="shared" si="32"/>
        <v>59.45945945945946</v>
      </c>
      <c r="P168" s="23">
        <f t="shared" si="32"/>
        <v>56.43564356435643</v>
      </c>
      <c r="Q168" s="23">
        <f t="shared" si="32"/>
        <v>55.95667870036101</v>
      </c>
      <c r="R168" s="23">
        <f t="shared" si="32"/>
        <v>59.2814371257485</v>
      </c>
      <c r="S168" s="23">
        <f t="shared" si="32"/>
        <v>57.850241545893724</v>
      </c>
    </row>
    <row r="169" spans="1:19" ht="12.75">
      <c r="A169" s="61"/>
      <c r="B169" s="54"/>
      <c r="C169" s="28" t="s">
        <v>85</v>
      </c>
      <c r="D169" s="42">
        <v>2</v>
      </c>
      <c r="E169" s="43">
        <v>2</v>
      </c>
      <c r="F169" s="43">
        <v>0</v>
      </c>
      <c r="G169" s="43">
        <v>2</v>
      </c>
      <c r="H169" s="43">
        <v>0</v>
      </c>
      <c r="I169" s="43">
        <v>22</v>
      </c>
      <c r="J169" s="43">
        <v>23</v>
      </c>
      <c r="K169" s="44">
        <v>51</v>
      </c>
      <c r="L169" s="25">
        <f>+D169/D$171*100</f>
        <v>7.4074074074074066</v>
      </c>
      <c r="M169" s="23">
        <f t="shared" si="32"/>
        <v>8</v>
      </c>
      <c r="N169" s="23">
        <f t="shared" si="32"/>
        <v>0</v>
      </c>
      <c r="O169" s="23">
        <f t="shared" si="32"/>
        <v>5.405405405405405</v>
      </c>
      <c r="P169" s="23">
        <f t="shared" si="32"/>
        <v>0</v>
      </c>
      <c r="Q169" s="23">
        <f t="shared" si="32"/>
        <v>7.9422382671480145</v>
      </c>
      <c r="R169" s="23">
        <f t="shared" si="32"/>
        <v>6.88622754491018</v>
      </c>
      <c r="S169" s="23">
        <f t="shared" si="32"/>
        <v>6.159420289855073</v>
      </c>
    </row>
    <row r="170" spans="1:19" ht="12.75">
      <c r="A170" s="61"/>
      <c r="B170" s="54"/>
      <c r="C170" s="5" t="s">
        <v>11</v>
      </c>
      <c r="D170" s="42">
        <v>4</v>
      </c>
      <c r="E170" s="43">
        <v>3</v>
      </c>
      <c r="F170" s="43">
        <v>8</v>
      </c>
      <c r="G170" s="43">
        <v>8</v>
      </c>
      <c r="H170" s="43">
        <v>27</v>
      </c>
      <c r="I170" s="43">
        <v>58</v>
      </c>
      <c r="J170" s="43">
        <v>58</v>
      </c>
      <c r="K170" s="44">
        <v>166</v>
      </c>
      <c r="L170" s="25">
        <f>+D170/D$171*100</f>
        <v>14.814814814814813</v>
      </c>
      <c r="M170" s="23">
        <f t="shared" si="32"/>
        <v>12</v>
      </c>
      <c r="N170" s="23">
        <f t="shared" si="32"/>
        <v>29.629629629629626</v>
      </c>
      <c r="O170" s="23">
        <f t="shared" si="32"/>
        <v>21.62162162162162</v>
      </c>
      <c r="P170" s="23">
        <f t="shared" si="32"/>
        <v>26.732673267326735</v>
      </c>
      <c r="Q170" s="23">
        <f t="shared" si="32"/>
        <v>20.938628158844764</v>
      </c>
      <c r="R170" s="23">
        <f t="shared" si="32"/>
        <v>17.365269461077844</v>
      </c>
      <c r="S170" s="23">
        <f t="shared" si="32"/>
        <v>20.048309178743963</v>
      </c>
    </row>
    <row r="171" spans="1:19" ht="12.75" customHeight="1">
      <c r="A171" s="61"/>
      <c r="B171" s="54"/>
      <c r="C171" s="29" t="s">
        <v>1</v>
      </c>
      <c r="D171" s="45">
        <v>27</v>
      </c>
      <c r="E171" s="46">
        <v>25</v>
      </c>
      <c r="F171" s="46">
        <v>27</v>
      </c>
      <c r="G171" s="46">
        <v>37</v>
      </c>
      <c r="H171" s="46">
        <v>101</v>
      </c>
      <c r="I171" s="46">
        <v>277</v>
      </c>
      <c r="J171" s="46">
        <v>334</v>
      </c>
      <c r="K171" s="47">
        <v>828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1"/>
      <c r="B172" s="57" t="s">
        <v>41</v>
      </c>
      <c r="C172" s="5" t="s">
        <v>83</v>
      </c>
      <c r="D172" s="42">
        <v>4</v>
      </c>
      <c r="E172" s="43">
        <v>3</v>
      </c>
      <c r="F172" s="43">
        <v>4</v>
      </c>
      <c r="G172" s="43">
        <v>20</v>
      </c>
      <c r="H172" s="43">
        <v>51</v>
      </c>
      <c r="I172" s="43">
        <v>74</v>
      </c>
      <c r="J172" s="43">
        <v>56</v>
      </c>
      <c r="K172" s="44">
        <v>212</v>
      </c>
      <c r="L172" s="25">
        <f>+D172/D$176*100</f>
        <v>21.052631578947366</v>
      </c>
      <c r="M172" s="23">
        <f aca="true" t="shared" si="33" ref="M172:S176">+E172/E$176*100</f>
        <v>13.636363636363635</v>
      </c>
      <c r="N172" s="23">
        <f t="shared" si="33"/>
        <v>19.047619047619047</v>
      </c>
      <c r="O172" s="23">
        <f t="shared" si="33"/>
        <v>31.746031746031743</v>
      </c>
      <c r="P172" s="23">
        <f t="shared" si="33"/>
        <v>24.519230769230766</v>
      </c>
      <c r="Q172" s="23">
        <f t="shared" si="33"/>
        <v>19.170984455958546</v>
      </c>
      <c r="R172" s="23">
        <f t="shared" si="33"/>
        <v>18.91891891891892</v>
      </c>
      <c r="S172" s="23">
        <f t="shared" si="33"/>
        <v>20.88669950738916</v>
      </c>
    </row>
    <row r="173" spans="1:19" ht="12.75">
      <c r="A173" s="61"/>
      <c r="B173" s="54"/>
      <c r="C173" s="5" t="s">
        <v>84</v>
      </c>
      <c r="D173" s="42">
        <v>13</v>
      </c>
      <c r="E173" s="43">
        <v>18</v>
      </c>
      <c r="F173" s="43">
        <v>17</v>
      </c>
      <c r="G173" s="43">
        <v>39</v>
      </c>
      <c r="H173" s="43">
        <v>137</v>
      </c>
      <c r="I173" s="43">
        <v>264</v>
      </c>
      <c r="J173" s="43">
        <v>190</v>
      </c>
      <c r="K173" s="44">
        <v>678</v>
      </c>
      <c r="L173" s="25">
        <f>+D173/D$176*100</f>
        <v>68.42105263157895</v>
      </c>
      <c r="M173" s="23">
        <f t="shared" si="33"/>
        <v>81.81818181818183</v>
      </c>
      <c r="N173" s="23">
        <f t="shared" si="33"/>
        <v>80.95238095238095</v>
      </c>
      <c r="O173" s="23">
        <f t="shared" si="33"/>
        <v>61.904761904761905</v>
      </c>
      <c r="P173" s="23">
        <f t="shared" si="33"/>
        <v>65.86538461538461</v>
      </c>
      <c r="Q173" s="23">
        <f t="shared" si="33"/>
        <v>68.39378238341969</v>
      </c>
      <c r="R173" s="23">
        <f t="shared" si="33"/>
        <v>64.1891891891892</v>
      </c>
      <c r="S173" s="23">
        <f t="shared" si="33"/>
        <v>66.79802955665025</v>
      </c>
    </row>
    <row r="174" spans="1:19" ht="12.75">
      <c r="A174" s="61"/>
      <c r="B174" s="54"/>
      <c r="C174" s="28" t="s">
        <v>85</v>
      </c>
      <c r="D174" s="42">
        <v>2</v>
      </c>
      <c r="E174" s="43">
        <v>1</v>
      </c>
      <c r="F174" s="43">
        <v>0</v>
      </c>
      <c r="G174" s="43">
        <v>3</v>
      </c>
      <c r="H174" s="43">
        <v>13</v>
      </c>
      <c r="I174" s="43">
        <v>22</v>
      </c>
      <c r="J174" s="43">
        <v>24</v>
      </c>
      <c r="K174" s="44">
        <v>65</v>
      </c>
      <c r="L174" s="25">
        <f>+D174/D$176*100</f>
        <v>10.526315789473683</v>
      </c>
      <c r="M174" s="23">
        <f t="shared" si="33"/>
        <v>4.545454545454546</v>
      </c>
      <c r="N174" s="23">
        <f t="shared" si="33"/>
        <v>0</v>
      </c>
      <c r="O174" s="23">
        <f t="shared" si="33"/>
        <v>4.761904761904762</v>
      </c>
      <c r="P174" s="23">
        <f t="shared" si="33"/>
        <v>6.25</v>
      </c>
      <c r="Q174" s="23">
        <f t="shared" si="33"/>
        <v>5.699481865284974</v>
      </c>
      <c r="R174" s="23">
        <f t="shared" si="33"/>
        <v>8.108108108108109</v>
      </c>
      <c r="S174" s="23">
        <f t="shared" si="33"/>
        <v>6.403940886699508</v>
      </c>
    </row>
    <row r="175" spans="1:19" ht="12.75" customHeight="1">
      <c r="A175" s="61"/>
      <c r="B175" s="54"/>
      <c r="C175" s="5" t="s">
        <v>11</v>
      </c>
      <c r="D175" s="42">
        <v>0</v>
      </c>
      <c r="E175" s="43">
        <v>0</v>
      </c>
      <c r="F175" s="43">
        <v>0</v>
      </c>
      <c r="G175" s="43">
        <v>1</v>
      </c>
      <c r="H175" s="43">
        <v>7</v>
      </c>
      <c r="I175" s="43">
        <v>26</v>
      </c>
      <c r="J175" s="43">
        <v>26</v>
      </c>
      <c r="K175" s="44">
        <v>60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1.5873015873015872</v>
      </c>
      <c r="P175" s="23">
        <f t="shared" si="33"/>
        <v>3.3653846153846154</v>
      </c>
      <c r="Q175" s="23">
        <f t="shared" si="33"/>
        <v>6.7357512953367875</v>
      </c>
      <c r="R175" s="23">
        <f t="shared" si="33"/>
        <v>8.783783783783784</v>
      </c>
      <c r="S175" s="23">
        <f t="shared" si="33"/>
        <v>5.911330049261084</v>
      </c>
    </row>
    <row r="176" spans="1:19" ht="13.5" thickBot="1">
      <c r="A176" s="61"/>
      <c r="B176" s="58"/>
      <c r="C176" s="36" t="s">
        <v>1</v>
      </c>
      <c r="D176" s="51">
        <v>19</v>
      </c>
      <c r="E176" s="52">
        <v>22</v>
      </c>
      <c r="F176" s="52">
        <v>21</v>
      </c>
      <c r="G176" s="52">
        <v>63</v>
      </c>
      <c r="H176" s="52">
        <v>208</v>
      </c>
      <c r="I176" s="52">
        <v>386</v>
      </c>
      <c r="J176" s="52">
        <v>296</v>
      </c>
      <c r="K176" s="53">
        <v>1015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 ht="12.75">
      <c r="A177" s="61"/>
      <c r="B177" s="57" t="s">
        <v>42</v>
      </c>
      <c r="C177" s="5" t="s">
        <v>83</v>
      </c>
      <c r="D177" s="42">
        <v>29</v>
      </c>
      <c r="E177" s="43">
        <v>40</v>
      </c>
      <c r="F177" s="43">
        <v>34</v>
      </c>
      <c r="G177" s="43">
        <v>55</v>
      </c>
      <c r="H177" s="43">
        <v>116</v>
      </c>
      <c r="I177" s="43">
        <v>274</v>
      </c>
      <c r="J177" s="43">
        <v>208</v>
      </c>
      <c r="K177" s="44">
        <v>756</v>
      </c>
      <c r="L177" s="25">
        <f>+D177/D$181*100</f>
        <v>23.015873015873016</v>
      </c>
      <c r="M177" s="23">
        <f aca="true" t="shared" si="34" ref="M177:S181">+E177/E$181*100</f>
        <v>24.096385542168676</v>
      </c>
      <c r="N177" s="23">
        <f t="shared" si="34"/>
        <v>22.972972972972975</v>
      </c>
      <c r="O177" s="23">
        <f t="shared" si="34"/>
        <v>21.73913043478261</v>
      </c>
      <c r="P177" s="23">
        <f t="shared" si="34"/>
        <v>20.640569395017792</v>
      </c>
      <c r="Q177" s="23">
        <f t="shared" si="34"/>
        <v>20.617005267118135</v>
      </c>
      <c r="R177" s="23">
        <f t="shared" si="34"/>
        <v>16.416732438831886</v>
      </c>
      <c r="S177" s="23">
        <f t="shared" si="34"/>
        <v>19.63126460659569</v>
      </c>
    </row>
    <row r="178" spans="1:19" ht="12.75">
      <c r="A178" s="61"/>
      <c r="B178" s="54"/>
      <c r="C178" s="5" t="s">
        <v>84</v>
      </c>
      <c r="D178" s="42">
        <v>78</v>
      </c>
      <c r="E178" s="43">
        <v>105</v>
      </c>
      <c r="F178" s="43">
        <v>98</v>
      </c>
      <c r="G178" s="43">
        <v>176</v>
      </c>
      <c r="H178" s="43">
        <v>406</v>
      </c>
      <c r="I178" s="43">
        <v>957</v>
      </c>
      <c r="J178" s="43">
        <v>938</v>
      </c>
      <c r="K178" s="44">
        <v>2758</v>
      </c>
      <c r="L178" s="25">
        <f>+D178/D$181*100</f>
        <v>61.904761904761905</v>
      </c>
      <c r="M178" s="23">
        <f t="shared" si="34"/>
        <v>63.25301204819277</v>
      </c>
      <c r="N178" s="23">
        <f t="shared" si="34"/>
        <v>66.21621621621621</v>
      </c>
      <c r="O178" s="23">
        <f t="shared" si="34"/>
        <v>69.56521739130434</v>
      </c>
      <c r="P178" s="23">
        <f t="shared" si="34"/>
        <v>72.24199288256227</v>
      </c>
      <c r="Q178" s="23">
        <f t="shared" si="34"/>
        <v>72.00902934537245</v>
      </c>
      <c r="R178" s="23">
        <f t="shared" si="34"/>
        <v>74.03314917127072</v>
      </c>
      <c r="S178" s="23">
        <f t="shared" si="34"/>
        <v>71.61776162035835</v>
      </c>
    </row>
    <row r="179" spans="1:19" ht="12.75" customHeight="1">
      <c r="A179" s="61"/>
      <c r="B179" s="54"/>
      <c r="C179" s="28" t="s">
        <v>85</v>
      </c>
      <c r="D179" s="42">
        <v>19</v>
      </c>
      <c r="E179" s="43">
        <v>21</v>
      </c>
      <c r="F179" s="43">
        <v>16</v>
      </c>
      <c r="G179" s="43">
        <v>22</v>
      </c>
      <c r="H179" s="43">
        <v>40</v>
      </c>
      <c r="I179" s="43">
        <v>98</v>
      </c>
      <c r="J179" s="43">
        <v>120</v>
      </c>
      <c r="K179" s="44">
        <v>336</v>
      </c>
      <c r="L179" s="25">
        <f>+D179/D$181*100</f>
        <v>15.079365079365079</v>
      </c>
      <c r="M179" s="23">
        <f t="shared" si="34"/>
        <v>12.650602409638553</v>
      </c>
      <c r="N179" s="23">
        <f t="shared" si="34"/>
        <v>10.81081081081081</v>
      </c>
      <c r="O179" s="23">
        <f t="shared" si="34"/>
        <v>8.695652173913043</v>
      </c>
      <c r="P179" s="23">
        <f t="shared" si="34"/>
        <v>7.11743772241993</v>
      </c>
      <c r="Q179" s="23">
        <f t="shared" si="34"/>
        <v>7.373965387509405</v>
      </c>
      <c r="R179" s="23">
        <f t="shared" si="34"/>
        <v>9.47119179163378</v>
      </c>
      <c r="S179" s="23">
        <f t="shared" si="34"/>
        <v>8.725006491820306</v>
      </c>
    </row>
    <row r="180" spans="1:19" ht="12.75">
      <c r="A180" s="61"/>
      <c r="B180" s="54"/>
      <c r="C180" s="5" t="s">
        <v>11</v>
      </c>
      <c r="D180" s="42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1</v>
      </c>
      <c r="K180" s="44">
        <v>1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0.07892659826361484</v>
      </c>
      <c r="S180" s="23">
        <f t="shared" si="34"/>
        <v>0.025967281225655673</v>
      </c>
    </row>
    <row r="181" spans="1:19" ht="12.75">
      <c r="A181" s="61"/>
      <c r="B181" s="54"/>
      <c r="C181" s="29" t="s">
        <v>1</v>
      </c>
      <c r="D181" s="45">
        <v>126</v>
      </c>
      <c r="E181" s="46">
        <v>166</v>
      </c>
      <c r="F181" s="46">
        <v>148</v>
      </c>
      <c r="G181" s="46">
        <v>253</v>
      </c>
      <c r="H181" s="46">
        <v>562</v>
      </c>
      <c r="I181" s="46">
        <v>1329</v>
      </c>
      <c r="J181" s="46">
        <v>1267</v>
      </c>
      <c r="K181" s="47">
        <v>3851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1"/>
      <c r="B182" s="57" t="s">
        <v>43</v>
      </c>
      <c r="C182" s="5" t="s">
        <v>83</v>
      </c>
      <c r="D182" s="42">
        <v>7</v>
      </c>
      <c r="E182" s="43">
        <v>8</v>
      </c>
      <c r="F182" s="43">
        <v>8</v>
      </c>
      <c r="G182" s="43">
        <v>9</v>
      </c>
      <c r="H182" s="43">
        <v>13</v>
      </c>
      <c r="I182" s="43">
        <v>42</v>
      </c>
      <c r="J182" s="43">
        <v>34</v>
      </c>
      <c r="K182" s="44">
        <v>121</v>
      </c>
      <c r="L182" s="25">
        <f>+D182/D$186*100</f>
        <v>29.166666666666668</v>
      </c>
      <c r="M182" s="23">
        <f aca="true" t="shared" si="35" ref="M182:S186">+E182/E$186*100</f>
        <v>26.666666666666668</v>
      </c>
      <c r="N182" s="23">
        <f t="shared" si="35"/>
        <v>24.242424242424242</v>
      </c>
      <c r="O182" s="23">
        <f t="shared" si="35"/>
        <v>17.647058823529413</v>
      </c>
      <c r="P182" s="23">
        <f t="shared" si="35"/>
        <v>12.745098039215685</v>
      </c>
      <c r="Q182" s="23">
        <f t="shared" si="35"/>
        <v>21.649484536082475</v>
      </c>
      <c r="R182" s="23">
        <f t="shared" si="35"/>
        <v>18.994413407821227</v>
      </c>
      <c r="S182" s="23">
        <f t="shared" si="35"/>
        <v>19.73898858075041</v>
      </c>
    </row>
    <row r="183" spans="1:19" ht="12.75" customHeight="1">
      <c r="A183" s="61"/>
      <c r="B183" s="54"/>
      <c r="C183" s="5" t="s">
        <v>84</v>
      </c>
      <c r="D183" s="42">
        <v>16</v>
      </c>
      <c r="E183" s="43">
        <v>18</v>
      </c>
      <c r="F183" s="43">
        <v>21</v>
      </c>
      <c r="G183" s="43">
        <v>40</v>
      </c>
      <c r="H183" s="43">
        <v>75</v>
      </c>
      <c r="I183" s="43">
        <v>138</v>
      </c>
      <c r="J183" s="43">
        <v>122</v>
      </c>
      <c r="K183" s="44">
        <v>430</v>
      </c>
      <c r="L183" s="25">
        <f>+D183/D$186*100</f>
        <v>66.66666666666666</v>
      </c>
      <c r="M183" s="23">
        <f t="shared" si="35"/>
        <v>60</v>
      </c>
      <c r="N183" s="23">
        <f t="shared" si="35"/>
        <v>63.63636363636363</v>
      </c>
      <c r="O183" s="23">
        <f t="shared" si="35"/>
        <v>78.43137254901961</v>
      </c>
      <c r="P183" s="23">
        <f t="shared" si="35"/>
        <v>73.52941176470588</v>
      </c>
      <c r="Q183" s="23">
        <f t="shared" si="35"/>
        <v>71.1340206185567</v>
      </c>
      <c r="R183" s="23">
        <f t="shared" si="35"/>
        <v>68.15642458100558</v>
      </c>
      <c r="S183" s="23">
        <f t="shared" si="35"/>
        <v>70.14681892332788</v>
      </c>
    </row>
    <row r="184" spans="1:19" ht="12.75">
      <c r="A184" s="61"/>
      <c r="B184" s="54"/>
      <c r="C184" s="28" t="s">
        <v>85</v>
      </c>
      <c r="D184" s="42">
        <v>1</v>
      </c>
      <c r="E184" s="43">
        <v>4</v>
      </c>
      <c r="F184" s="43">
        <v>4</v>
      </c>
      <c r="G184" s="43">
        <v>2</v>
      </c>
      <c r="H184" s="43">
        <v>13</v>
      </c>
      <c r="I184" s="43">
        <v>14</v>
      </c>
      <c r="J184" s="43">
        <v>23</v>
      </c>
      <c r="K184" s="44">
        <v>61</v>
      </c>
      <c r="L184" s="25">
        <f>+D184/D$186*100</f>
        <v>4.166666666666666</v>
      </c>
      <c r="M184" s="23">
        <f t="shared" si="35"/>
        <v>13.333333333333334</v>
      </c>
      <c r="N184" s="23">
        <f t="shared" si="35"/>
        <v>12.121212121212121</v>
      </c>
      <c r="O184" s="23">
        <f t="shared" si="35"/>
        <v>3.9215686274509802</v>
      </c>
      <c r="P184" s="23">
        <f t="shared" si="35"/>
        <v>12.745098039215685</v>
      </c>
      <c r="Q184" s="23">
        <f t="shared" si="35"/>
        <v>7.216494845360824</v>
      </c>
      <c r="R184" s="23">
        <f t="shared" si="35"/>
        <v>12.849162011173185</v>
      </c>
      <c r="S184" s="23">
        <f t="shared" si="35"/>
        <v>9.9510603588907</v>
      </c>
    </row>
    <row r="185" spans="1:19" ht="12.75">
      <c r="A185" s="61"/>
      <c r="B185" s="5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1</v>
      </c>
      <c r="I185" s="43">
        <v>0</v>
      </c>
      <c r="J185" s="43">
        <v>0</v>
      </c>
      <c r="K185" s="44">
        <v>1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0.9803921568627451</v>
      </c>
      <c r="Q185" s="23">
        <f t="shared" si="35"/>
        <v>0</v>
      </c>
      <c r="R185" s="23">
        <f t="shared" si="35"/>
        <v>0</v>
      </c>
      <c r="S185" s="23">
        <f t="shared" si="35"/>
        <v>0.1631321370309951</v>
      </c>
    </row>
    <row r="186" spans="1:19" ht="12.75">
      <c r="A186" s="61"/>
      <c r="B186" s="55"/>
      <c r="C186" s="5" t="s">
        <v>1</v>
      </c>
      <c r="D186" s="42">
        <v>24</v>
      </c>
      <c r="E186" s="43">
        <v>30</v>
      </c>
      <c r="F186" s="43">
        <v>33</v>
      </c>
      <c r="G186" s="43">
        <v>51</v>
      </c>
      <c r="H186" s="43">
        <v>102</v>
      </c>
      <c r="I186" s="43">
        <v>194</v>
      </c>
      <c r="J186" s="43">
        <v>179</v>
      </c>
      <c r="K186" s="44">
        <v>613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1"/>
      <c r="B187" s="54" t="s">
        <v>44</v>
      </c>
      <c r="C187" s="4" t="s">
        <v>83</v>
      </c>
      <c r="D187" s="48">
        <v>1</v>
      </c>
      <c r="E187" s="49">
        <v>0</v>
      </c>
      <c r="F187" s="49">
        <v>3</v>
      </c>
      <c r="G187" s="49">
        <v>3</v>
      </c>
      <c r="H187" s="49">
        <v>15</v>
      </c>
      <c r="I187" s="49">
        <v>36</v>
      </c>
      <c r="J187" s="49">
        <v>24</v>
      </c>
      <c r="K187" s="50">
        <v>82</v>
      </c>
      <c r="L187" s="31">
        <f>+D187/D$191*100</f>
        <v>14.285714285714285</v>
      </c>
      <c r="M187" s="26">
        <f aca="true" t="shared" si="36" ref="M187:S191">+E187/E$191*100</f>
        <v>0</v>
      </c>
      <c r="N187" s="26">
        <f t="shared" si="36"/>
        <v>23.076923076923077</v>
      </c>
      <c r="O187" s="26">
        <f t="shared" si="36"/>
        <v>15</v>
      </c>
      <c r="P187" s="26">
        <f t="shared" si="36"/>
        <v>22.388059701492537</v>
      </c>
      <c r="Q187" s="26">
        <f t="shared" si="36"/>
        <v>19.45945945945946</v>
      </c>
      <c r="R187" s="26">
        <f t="shared" si="36"/>
        <v>15.286624203821656</v>
      </c>
      <c r="S187" s="26">
        <f t="shared" si="36"/>
        <v>17.787418655097614</v>
      </c>
    </row>
    <row r="188" spans="1:19" ht="12.75">
      <c r="A188" s="61"/>
      <c r="B188" s="54"/>
      <c r="C188" s="5" t="s">
        <v>84</v>
      </c>
      <c r="D188" s="42">
        <v>5</v>
      </c>
      <c r="E188" s="43">
        <v>9</v>
      </c>
      <c r="F188" s="43">
        <v>8</v>
      </c>
      <c r="G188" s="43">
        <v>13</v>
      </c>
      <c r="H188" s="43">
        <v>49</v>
      </c>
      <c r="I188" s="43">
        <v>127</v>
      </c>
      <c r="J188" s="43">
        <v>107</v>
      </c>
      <c r="K188" s="44">
        <v>318</v>
      </c>
      <c r="L188" s="25">
        <f>+D188/D$191*100</f>
        <v>71.42857142857143</v>
      </c>
      <c r="M188" s="23">
        <f t="shared" si="36"/>
        <v>75</v>
      </c>
      <c r="N188" s="23">
        <f t="shared" si="36"/>
        <v>61.53846153846154</v>
      </c>
      <c r="O188" s="23">
        <f t="shared" si="36"/>
        <v>65</v>
      </c>
      <c r="P188" s="23">
        <f t="shared" si="36"/>
        <v>73.13432835820896</v>
      </c>
      <c r="Q188" s="23">
        <f t="shared" si="36"/>
        <v>68.64864864864865</v>
      </c>
      <c r="R188" s="23">
        <f t="shared" si="36"/>
        <v>68.15286624203821</v>
      </c>
      <c r="S188" s="23">
        <f t="shared" si="36"/>
        <v>68.98047722342733</v>
      </c>
    </row>
    <row r="189" spans="1:19" ht="12.75">
      <c r="A189" s="61"/>
      <c r="B189" s="54"/>
      <c r="C189" s="28" t="s">
        <v>85</v>
      </c>
      <c r="D189" s="42">
        <v>1</v>
      </c>
      <c r="E189" s="43">
        <v>3</v>
      </c>
      <c r="F189" s="43">
        <v>2</v>
      </c>
      <c r="G189" s="43">
        <v>1</v>
      </c>
      <c r="H189" s="43">
        <v>1</v>
      </c>
      <c r="I189" s="43">
        <v>11</v>
      </c>
      <c r="J189" s="43">
        <v>17</v>
      </c>
      <c r="K189" s="44">
        <v>36</v>
      </c>
      <c r="L189" s="25">
        <f>+D189/D$191*100</f>
        <v>14.285714285714285</v>
      </c>
      <c r="M189" s="23">
        <f t="shared" si="36"/>
        <v>25</v>
      </c>
      <c r="N189" s="23">
        <f t="shared" si="36"/>
        <v>15.384615384615385</v>
      </c>
      <c r="O189" s="23">
        <f t="shared" si="36"/>
        <v>5</v>
      </c>
      <c r="P189" s="23">
        <f t="shared" si="36"/>
        <v>1.4925373134328357</v>
      </c>
      <c r="Q189" s="23">
        <f t="shared" si="36"/>
        <v>5.9459459459459465</v>
      </c>
      <c r="R189" s="23">
        <f t="shared" si="36"/>
        <v>10.828025477707007</v>
      </c>
      <c r="S189" s="23">
        <f t="shared" si="36"/>
        <v>7.809110629067245</v>
      </c>
    </row>
    <row r="190" spans="1:19" ht="12.75">
      <c r="A190" s="61"/>
      <c r="B190" s="54"/>
      <c r="C190" s="5" t="s">
        <v>11</v>
      </c>
      <c r="D190" s="42">
        <v>0</v>
      </c>
      <c r="E190" s="43">
        <v>0</v>
      </c>
      <c r="F190" s="43">
        <v>0</v>
      </c>
      <c r="G190" s="43">
        <v>3</v>
      </c>
      <c r="H190" s="43">
        <v>2</v>
      </c>
      <c r="I190" s="43">
        <v>11</v>
      </c>
      <c r="J190" s="43">
        <v>9</v>
      </c>
      <c r="K190" s="44">
        <v>25</v>
      </c>
      <c r="L190" s="25">
        <f>+D190/D$191*100</f>
        <v>0</v>
      </c>
      <c r="M190" s="23">
        <f t="shared" si="36"/>
        <v>0</v>
      </c>
      <c r="N190" s="23">
        <f t="shared" si="36"/>
        <v>0</v>
      </c>
      <c r="O190" s="23">
        <f t="shared" si="36"/>
        <v>15</v>
      </c>
      <c r="P190" s="23">
        <f t="shared" si="36"/>
        <v>2.9850746268656714</v>
      </c>
      <c r="Q190" s="23">
        <f t="shared" si="36"/>
        <v>5.9459459459459465</v>
      </c>
      <c r="R190" s="23">
        <f t="shared" si="36"/>
        <v>5.7324840764331215</v>
      </c>
      <c r="S190" s="23">
        <f t="shared" si="36"/>
        <v>5.42299349240781</v>
      </c>
    </row>
    <row r="191" spans="1:19" ht="12.75" customHeight="1">
      <c r="A191" s="61"/>
      <c r="B191" s="54"/>
      <c r="C191" s="29" t="s">
        <v>1</v>
      </c>
      <c r="D191" s="45">
        <v>7</v>
      </c>
      <c r="E191" s="46">
        <v>12</v>
      </c>
      <c r="F191" s="46">
        <v>13</v>
      </c>
      <c r="G191" s="46">
        <v>20</v>
      </c>
      <c r="H191" s="46">
        <v>67</v>
      </c>
      <c r="I191" s="46">
        <v>185</v>
      </c>
      <c r="J191" s="46">
        <v>157</v>
      </c>
      <c r="K191" s="47">
        <v>461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1"/>
      <c r="B192" s="57" t="s">
        <v>45</v>
      </c>
      <c r="C192" s="5" t="s">
        <v>83</v>
      </c>
      <c r="D192" s="42">
        <v>6</v>
      </c>
      <c r="E192" s="43">
        <v>8</v>
      </c>
      <c r="F192" s="43">
        <v>4</v>
      </c>
      <c r="G192" s="43">
        <v>8</v>
      </c>
      <c r="H192" s="43">
        <v>29</v>
      </c>
      <c r="I192" s="43">
        <v>48</v>
      </c>
      <c r="J192" s="43">
        <v>50</v>
      </c>
      <c r="K192" s="44">
        <v>153</v>
      </c>
      <c r="L192" s="25">
        <f>+D192/D$196*100</f>
        <v>33.33333333333333</v>
      </c>
      <c r="M192" s="23">
        <f aca="true" t="shared" si="37" ref="M192:S196">+E192/E$196*100</f>
        <v>22.857142857142858</v>
      </c>
      <c r="N192" s="23">
        <f t="shared" si="37"/>
        <v>13.333333333333334</v>
      </c>
      <c r="O192" s="23">
        <f t="shared" si="37"/>
        <v>18.181818181818183</v>
      </c>
      <c r="P192" s="23">
        <f t="shared" si="37"/>
        <v>27.102803738317753</v>
      </c>
      <c r="Q192" s="23">
        <f t="shared" si="37"/>
        <v>18.6046511627907</v>
      </c>
      <c r="R192" s="23">
        <f t="shared" si="37"/>
        <v>21.008403361344538</v>
      </c>
      <c r="S192" s="23">
        <f t="shared" si="37"/>
        <v>20.958904109589042</v>
      </c>
    </row>
    <row r="193" spans="1:19" ht="12.75">
      <c r="A193" s="61"/>
      <c r="B193" s="54"/>
      <c r="C193" s="5" t="s">
        <v>84</v>
      </c>
      <c r="D193" s="42">
        <v>11</v>
      </c>
      <c r="E193" s="43">
        <v>23</v>
      </c>
      <c r="F193" s="43">
        <v>23</v>
      </c>
      <c r="G193" s="43">
        <v>30</v>
      </c>
      <c r="H193" s="43">
        <v>69</v>
      </c>
      <c r="I193" s="43">
        <v>195</v>
      </c>
      <c r="J193" s="43">
        <v>164</v>
      </c>
      <c r="K193" s="44">
        <v>515</v>
      </c>
      <c r="L193" s="25">
        <f>+D193/D$196*100</f>
        <v>61.111111111111114</v>
      </c>
      <c r="M193" s="23">
        <f t="shared" si="37"/>
        <v>65.71428571428571</v>
      </c>
      <c r="N193" s="23">
        <f t="shared" si="37"/>
        <v>76.66666666666667</v>
      </c>
      <c r="O193" s="23">
        <f t="shared" si="37"/>
        <v>68.18181818181817</v>
      </c>
      <c r="P193" s="23">
        <f t="shared" si="37"/>
        <v>64.48598130841121</v>
      </c>
      <c r="Q193" s="23">
        <f t="shared" si="37"/>
        <v>75.5813953488372</v>
      </c>
      <c r="R193" s="23">
        <f t="shared" si="37"/>
        <v>68.90756302521008</v>
      </c>
      <c r="S193" s="23">
        <f t="shared" si="37"/>
        <v>70.54794520547945</v>
      </c>
    </row>
    <row r="194" spans="1:19" ht="12.75">
      <c r="A194" s="61"/>
      <c r="B194" s="54"/>
      <c r="C194" s="28" t="s">
        <v>85</v>
      </c>
      <c r="D194" s="42">
        <v>1</v>
      </c>
      <c r="E194" s="43">
        <v>4</v>
      </c>
      <c r="F194" s="43">
        <v>3</v>
      </c>
      <c r="G194" s="43">
        <v>6</v>
      </c>
      <c r="H194" s="43">
        <v>9</v>
      </c>
      <c r="I194" s="43">
        <v>15</v>
      </c>
      <c r="J194" s="43">
        <v>24</v>
      </c>
      <c r="K194" s="44">
        <v>62</v>
      </c>
      <c r="L194" s="25">
        <f>+D194/D$196*100</f>
        <v>5.555555555555555</v>
      </c>
      <c r="M194" s="23">
        <f t="shared" si="37"/>
        <v>11.428571428571429</v>
      </c>
      <c r="N194" s="23">
        <f t="shared" si="37"/>
        <v>10</v>
      </c>
      <c r="O194" s="23">
        <f t="shared" si="37"/>
        <v>13.636363636363635</v>
      </c>
      <c r="P194" s="23">
        <f t="shared" si="37"/>
        <v>8.411214953271028</v>
      </c>
      <c r="Q194" s="23">
        <f t="shared" si="37"/>
        <v>5.813953488372093</v>
      </c>
      <c r="R194" s="23">
        <f t="shared" si="37"/>
        <v>10.084033613445378</v>
      </c>
      <c r="S194" s="23">
        <f t="shared" si="37"/>
        <v>8.493150684931507</v>
      </c>
    </row>
    <row r="195" spans="1:19" ht="12.75" customHeight="1">
      <c r="A195" s="61"/>
      <c r="B195" s="54"/>
      <c r="C195" s="5" t="s">
        <v>11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1"/>
      <c r="B196" s="55"/>
      <c r="C196" s="5" t="s">
        <v>1</v>
      </c>
      <c r="D196" s="42">
        <v>18</v>
      </c>
      <c r="E196" s="43">
        <v>35</v>
      </c>
      <c r="F196" s="43">
        <v>30</v>
      </c>
      <c r="G196" s="43">
        <v>44</v>
      </c>
      <c r="H196" s="43">
        <v>107</v>
      </c>
      <c r="I196" s="43">
        <v>258</v>
      </c>
      <c r="J196" s="43">
        <v>238</v>
      </c>
      <c r="K196" s="44">
        <v>730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1"/>
      <c r="B197" s="54" t="s">
        <v>46</v>
      </c>
      <c r="C197" s="4" t="s">
        <v>83</v>
      </c>
      <c r="D197" s="48">
        <v>4</v>
      </c>
      <c r="E197" s="49">
        <v>3</v>
      </c>
      <c r="F197" s="49">
        <v>5</v>
      </c>
      <c r="G197" s="49">
        <v>5</v>
      </c>
      <c r="H197" s="49">
        <v>14</v>
      </c>
      <c r="I197" s="49">
        <v>31</v>
      </c>
      <c r="J197" s="49">
        <v>27</v>
      </c>
      <c r="K197" s="50">
        <v>89</v>
      </c>
      <c r="L197" s="31">
        <f>+D197/D$201*100</f>
        <v>26.666666666666668</v>
      </c>
      <c r="M197" s="26">
        <f aca="true" t="shared" si="38" ref="M197:S201">+E197/E$201*100</f>
        <v>30</v>
      </c>
      <c r="N197" s="26">
        <f t="shared" si="38"/>
        <v>33.33333333333333</v>
      </c>
      <c r="O197" s="26">
        <f t="shared" si="38"/>
        <v>13.88888888888889</v>
      </c>
      <c r="P197" s="26">
        <f t="shared" si="38"/>
        <v>17.72151898734177</v>
      </c>
      <c r="Q197" s="26">
        <f t="shared" si="38"/>
        <v>20.80536912751678</v>
      </c>
      <c r="R197" s="26">
        <f t="shared" si="38"/>
        <v>21.428571428571427</v>
      </c>
      <c r="S197" s="26">
        <f t="shared" si="38"/>
        <v>20.69767441860465</v>
      </c>
    </row>
    <row r="198" spans="1:19" ht="12.75">
      <c r="A198" s="61"/>
      <c r="B198" s="54"/>
      <c r="C198" s="5" t="s">
        <v>84</v>
      </c>
      <c r="D198" s="42">
        <v>6</v>
      </c>
      <c r="E198" s="43">
        <v>5</v>
      </c>
      <c r="F198" s="43">
        <v>8</v>
      </c>
      <c r="G198" s="43">
        <v>29</v>
      </c>
      <c r="H198" s="43">
        <v>57</v>
      </c>
      <c r="I198" s="43">
        <v>106</v>
      </c>
      <c r="J198" s="43">
        <v>85</v>
      </c>
      <c r="K198" s="44">
        <v>296</v>
      </c>
      <c r="L198" s="25">
        <f>+D198/D$201*100</f>
        <v>40</v>
      </c>
      <c r="M198" s="23">
        <f t="shared" si="38"/>
        <v>50</v>
      </c>
      <c r="N198" s="23">
        <f t="shared" si="38"/>
        <v>53.333333333333336</v>
      </c>
      <c r="O198" s="23">
        <f t="shared" si="38"/>
        <v>80.55555555555556</v>
      </c>
      <c r="P198" s="23">
        <f t="shared" si="38"/>
        <v>72.15189873417721</v>
      </c>
      <c r="Q198" s="23">
        <f t="shared" si="38"/>
        <v>71.14093959731544</v>
      </c>
      <c r="R198" s="23">
        <f t="shared" si="38"/>
        <v>67.46031746031747</v>
      </c>
      <c r="S198" s="23">
        <f t="shared" si="38"/>
        <v>68.83720930232559</v>
      </c>
    </row>
    <row r="199" spans="1:19" ht="12.75" customHeight="1">
      <c r="A199" s="61"/>
      <c r="B199" s="54"/>
      <c r="C199" s="28" t="s">
        <v>85</v>
      </c>
      <c r="D199" s="42">
        <v>5</v>
      </c>
      <c r="E199" s="43">
        <v>2</v>
      </c>
      <c r="F199" s="43">
        <v>2</v>
      </c>
      <c r="G199" s="43">
        <v>2</v>
      </c>
      <c r="H199" s="43">
        <v>8</v>
      </c>
      <c r="I199" s="43">
        <v>12</v>
      </c>
      <c r="J199" s="43">
        <v>14</v>
      </c>
      <c r="K199" s="44">
        <v>45</v>
      </c>
      <c r="L199" s="25">
        <f>+D199/D$201*100</f>
        <v>33.33333333333333</v>
      </c>
      <c r="M199" s="23">
        <f t="shared" si="38"/>
        <v>20</v>
      </c>
      <c r="N199" s="23">
        <f t="shared" si="38"/>
        <v>13.333333333333334</v>
      </c>
      <c r="O199" s="23">
        <f t="shared" si="38"/>
        <v>5.555555555555555</v>
      </c>
      <c r="P199" s="23">
        <f t="shared" si="38"/>
        <v>10.126582278481013</v>
      </c>
      <c r="Q199" s="23">
        <f t="shared" si="38"/>
        <v>8.053691275167784</v>
      </c>
      <c r="R199" s="23">
        <f t="shared" si="38"/>
        <v>11.11111111111111</v>
      </c>
      <c r="S199" s="23">
        <f t="shared" si="38"/>
        <v>10.465116279069768</v>
      </c>
    </row>
    <row r="200" spans="1:19" ht="12.75">
      <c r="A200" s="61"/>
      <c r="B200" s="54"/>
      <c r="C200" s="5" t="s">
        <v>11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1"/>
      <c r="B201" s="54"/>
      <c r="C201" s="29" t="s">
        <v>1</v>
      </c>
      <c r="D201" s="45">
        <v>15</v>
      </c>
      <c r="E201" s="46">
        <v>10</v>
      </c>
      <c r="F201" s="46">
        <v>15</v>
      </c>
      <c r="G201" s="46">
        <v>36</v>
      </c>
      <c r="H201" s="46">
        <v>79</v>
      </c>
      <c r="I201" s="46">
        <v>149</v>
      </c>
      <c r="J201" s="46">
        <v>126</v>
      </c>
      <c r="K201" s="47">
        <v>430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1"/>
      <c r="B202" s="57" t="s">
        <v>47</v>
      </c>
      <c r="C202" s="5" t="s">
        <v>83</v>
      </c>
      <c r="D202" s="42">
        <v>4</v>
      </c>
      <c r="E202" s="43">
        <v>4</v>
      </c>
      <c r="F202" s="43">
        <v>1</v>
      </c>
      <c r="G202" s="43">
        <v>6</v>
      </c>
      <c r="H202" s="43">
        <v>21</v>
      </c>
      <c r="I202" s="43">
        <v>38</v>
      </c>
      <c r="J202" s="43">
        <v>29</v>
      </c>
      <c r="K202" s="44">
        <v>103</v>
      </c>
      <c r="L202" s="25">
        <f>+D202/D$206*100</f>
        <v>57.14285714285714</v>
      </c>
      <c r="M202" s="23">
        <f aca="true" t="shared" si="39" ref="M202:S206">+E202/E$206*100</f>
        <v>33.33333333333333</v>
      </c>
      <c r="N202" s="23">
        <f t="shared" si="39"/>
        <v>10</v>
      </c>
      <c r="O202" s="23">
        <f t="shared" si="39"/>
        <v>28.57142857142857</v>
      </c>
      <c r="P202" s="23">
        <f t="shared" si="39"/>
        <v>25.609756097560975</v>
      </c>
      <c r="Q202" s="23">
        <f t="shared" si="39"/>
        <v>25.333333333333336</v>
      </c>
      <c r="R202" s="23">
        <f t="shared" si="39"/>
        <v>22.83464566929134</v>
      </c>
      <c r="S202" s="23">
        <f t="shared" si="39"/>
        <v>25.183374083129586</v>
      </c>
    </row>
    <row r="203" spans="1:19" ht="12.75" customHeight="1">
      <c r="A203" s="61"/>
      <c r="B203" s="54"/>
      <c r="C203" s="5" t="s">
        <v>84</v>
      </c>
      <c r="D203" s="42">
        <v>2</v>
      </c>
      <c r="E203" s="43">
        <v>8</v>
      </c>
      <c r="F203" s="43">
        <v>7</v>
      </c>
      <c r="G203" s="43">
        <v>12</v>
      </c>
      <c r="H203" s="43">
        <v>56</v>
      </c>
      <c r="I203" s="43">
        <v>98</v>
      </c>
      <c r="J203" s="43">
        <v>90</v>
      </c>
      <c r="K203" s="44">
        <v>273</v>
      </c>
      <c r="L203" s="25">
        <f>+D203/D$206*100</f>
        <v>28.57142857142857</v>
      </c>
      <c r="M203" s="23">
        <f t="shared" si="39"/>
        <v>66.66666666666666</v>
      </c>
      <c r="N203" s="23">
        <f t="shared" si="39"/>
        <v>70</v>
      </c>
      <c r="O203" s="23">
        <f t="shared" si="39"/>
        <v>57.14285714285714</v>
      </c>
      <c r="P203" s="23">
        <f t="shared" si="39"/>
        <v>68.29268292682927</v>
      </c>
      <c r="Q203" s="23">
        <f t="shared" si="39"/>
        <v>65.33333333333333</v>
      </c>
      <c r="R203" s="23">
        <f t="shared" si="39"/>
        <v>70.86614173228347</v>
      </c>
      <c r="S203" s="23">
        <f t="shared" si="39"/>
        <v>66.74816625916871</v>
      </c>
    </row>
    <row r="204" spans="1:19" ht="12.75">
      <c r="A204" s="61"/>
      <c r="B204" s="54"/>
      <c r="C204" s="28" t="s">
        <v>85</v>
      </c>
      <c r="D204" s="42">
        <v>1</v>
      </c>
      <c r="E204" s="43">
        <v>0</v>
      </c>
      <c r="F204" s="43">
        <v>2</v>
      </c>
      <c r="G204" s="43">
        <v>3</v>
      </c>
      <c r="H204" s="43">
        <v>5</v>
      </c>
      <c r="I204" s="43">
        <v>13</v>
      </c>
      <c r="J204" s="43">
        <v>8</v>
      </c>
      <c r="K204" s="44">
        <v>32</v>
      </c>
      <c r="L204" s="25">
        <f>+D204/D$206*100</f>
        <v>14.285714285714285</v>
      </c>
      <c r="M204" s="23">
        <f t="shared" si="39"/>
        <v>0</v>
      </c>
      <c r="N204" s="23">
        <f t="shared" si="39"/>
        <v>20</v>
      </c>
      <c r="O204" s="23">
        <f t="shared" si="39"/>
        <v>14.285714285714285</v>
      </c>
      <c r="P204" s="23">
        <f t="shared" si="39"/>
        <v>6.097560975609756</v>
      </c>
      <c r="Q204" s="23">
        <f t="shared" si="39"/>
        <v>8.666666666666668</v>
      </c>
      <c r="R204" s="23">
        <f t="shared" si="39"/>
        <v>6.299212598425196</v>
      </c>
      <c r="S204" s="23">
        <f t="shared" si="39"/>
        <v>7.823960880195599</v>
      </c>
    </row>
    <row r="205" spans="1:19" ht="12.75">
      <c r="A205" s="61"/>
      <c r="B205" s="54"/>
      <c r="C205" s="5" t="s">
        <v>11</v>
      </c>
      <c r="D205" s="42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1</v>
      </c>
      <c r="J205" s="43">
        <v>0</v>
      </c>
      <c r="K205" s="44">
        <v>1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0</v>
      </c>
      <c r="P205" s="23">
        <f t="shared" si="39"/>
        <v>0</v>
      </c>
      <c r="Q205" s="23">
        <f t="shared" si="39"/>
        <v>0.6666666666666667</v>
      </c>
      <c r="R205" s="23">
        <f t="shared" si="39"/>
        <v>0</v>
      </c>
      <c r="S205" s="23">
        <f t="shared" si="39"/>
        <v>0.24449877750611246</v>
      </c>
    </row>
    <row r="206" spans="1:19" ht="12.75">
      <c r="A206" s="61"/>
      <c r="B206" s="55"/>
      <c r="C206" s="5" t="s">
        <v>1</v>
      </c>
      <c r="D206" s="42">
        <v>7</v>
      </c>
      <c r="E206" s="43">
        <v>12</v>
      </c>
      <c r="F206" s="43">
        <v>10</v>
      </c>
      <c r="G206" s="43">
        <v>21</v>
      </c>
      <c r="H206" s="43">
        <v>82</v>
      </c>
      <c r="I206" s="43">
        <v>150</v>
      </c>
      <c r="J206" s="43">
        <v>127</v>
      </c>
      <c r="K206" s="44">
        <v>409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1"/>
      <c r="B207" s="54" t="s">
        <v>48</v>
      </c>
      <c r="C207" s="4" t="s">
        <v>83</v>
      </c>
      <c r="D207" s="48">
        <v>1</v>
      </c>
      <c r="E207" s="49">
        <v>3</v>
      </c>
      <c r="F207" s="49">
        <v>1</v>
      </c>
      <c r="G207" s="49">
        <v>8</v>
      </c>
      <c r="H207" s="49">
        <v>18</v>
      </c>
      <c r="I207" s="49">
        <v>28</v>
      </c>
      <c r="J207" s="49">
        <v>25</v>
      </c>
      <c r="K207" s="50">
        <v>84</v>
      </c>
      <c r="L207" s="31">
        <f>+D207/D$211*100</f>
        <v>10</v>
      </c>
      <c r="M207" s="26">
        <f aca="true" t="shared" si="40" ref="M207:S211">+E207/E$211*100</f>
        <v>20</v>
      </c>
      <c r="N207" s="26">
        <f t="shared" si="40"/>
        <v>9.090909090909092</v>
      </c>
      <c r="O207" s="26">
        <f t="shared" si="40"/>
        <v>23.52941176470588</v>
      </c>
      <c r="P207" s="26">
        <f t="shared" si="40"/>
        <v>24.65753424657534</v>
      </c>
      <c r="Q207" s="26">
        <f t="shared" si="40"/>
        <v>15.909090909090908</v>
      </c>
      <c r="R207" s="26">
        <f t="shared" si="40"/>
        <v>18.796992481203006</v>
      </c>
      <c r="S207" s="26">
        <f t="shared" si="40"/>
        <v>18.58407079646018</v>
      </c>
    </row>
    <row r="208" spans="1:19" ht="12.75">
      <c r="A208" s="61"/>
      <c r="B208" s="54"/>
      <c r="C208" s="5" t="s">
        <v>84</v>
      </c>
      <c r="D208" s="42">
        <v>7</v>
      </c>
      <c r="E208" s="43">
        <v>11</v>
      </c>
      <c r="F208" s="43">
        <v>10</v>
      </c>
      <c r="G208" s="43">
        <v>24</v>
      </c>
      <c r="H208" s="43">
        <v>45</v>
      </c>
      <c r="I208" s="43">
        <v>135</v>
      </c>
      <c r="J208" s="43">
        <v>97</v>
      </c>
      <c r="K208" s="44">
        <v>329</v>
      </c>
      <c r="L208" s="25">
        <f>+D208/D$211*100</f>
        <v>70</v>
      </c>
      <c r="M208" s="23">
        <f t="shared" si="40"/>
        <v>73.33333333333333</v>
      </c>
      <c r="N208" s="23">
        <f t="shared" si="40"/>
        <v>90.9090909090909</v>
      </c>
      <c r="O208" s="23">
        <f t="shared" si="40"/>
        <v>70.58823529411765</v>
      </c>
      <c r="P208" s="23">
        <f t="shared" si="40"/>
        <v>61.64383561643836</v>
      </c>
      <c r="Q208" s="23">
        <f t="shared" si="40"/>
        <v>76.70454545454545</v>
      </c>
      <c r="R208" s="23">
        <f t="shared" si="40"/>
        <v>72.93233082706767</v>
      </c>
      <c r="S208" s="23">
        <f t="shared" si="40"/>
        <v>72.78761061946902</v>
      </c>
    </row>
    <row r="209" spans="1:19" ht="12.75">
      <c r="A209" s="61"/>
      <c r="B209" s="54"/>
      <c r="C209" s="28" t="s">
        <v>85</v>
      </c>
      <c r="D209" s="42">
        <v>2</v>
      </c>
      <c r="E209" s="43">
        <v>1</v>
      </c>
      <c r="F209" s="43">
        <v>0</v>
      </c>
      <c r="G209" s="43">
        <v>1</v>
      </c>
      <c r="H209" s="43">
        <v>8</v>
      </c>
      <c r="I209" s="43">
        <v>9</v>
      </c>
      <c r="J209" s="43">
        <v>11</v>
      </c>
      <c r="K209" s="44">
        <v>32</v>
      </c>
      <c r="L209" s="25">
        <f>+D209/D$211*100</f>
        <v>20</v>
      </c>
      <c r="M209" s="23">
        <f t="shared" si="40"/>
        <v>6.666666666666667</v>
      </c>
      <c r="N209" s="23">
        <f t="shared" si="40"/>
        <v>0</v>
      </c>
      <c r="O209" s="23">
        <f t="shared" si="40"/>
        <v>2.941176470588235</v>
      </c>
      <c r="P209" s="23">
        <f t="shared" si="40"/>
        <v>10.95890410958904</v>
      </c>
      <c r="Q209" s="23">
        <f t="shared" si="40"/>
        <v>5.113636363636364</v>
      </c>
      <c r="R209" s="23">
        <f t="shared" si="40"/>
        <v>8.270676691729323</v>
      </c>
      <c r="S209" s="23">
        <f t="shared" si="40"/>
        <v>7.079646017699115</v>
      </c>
    </row>
    <row r="210" spans="1:19" ht="12.75">
      <c r="A210" s="61"/>
      <c r="B210" s="54"/>
      <c r="C210" s="5" t="s">
        <v>11</v>
      </c>
      <c r="D210" s="42">
        <v>0</v>
      </c>
      <c r="E210" s="43">
        <v>0</v>
      </c>
      <c r="F210" s="43">
        <v>0</v>
      </c>
      <c r="G210" s="43">
        <v>1</v>
      </c>
      <c r="H210" s="43">
        <v>2</v>
      </c>
      <c r="I210" s="43">
        <v>4</v>
      </c>
      <c r="J210" s="43">
        <v>0</v>
      </c>
      <c r="K210" s="44">
        <v>7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2.941176470588235</v>
      </c>
      <c r="P210" s="23">
        <f t="shared" si="40"/>
        <v>2.73972602739726</v>
      </c>
      <c r="Q210" s="23">
        <f t="shared" si="40"/>
        <v>2.272727272727273</v>
      </c>
      <c r="R210" s="23">
        <f t="shared" si="40"/>
        <v>0</v>
      </c>
      <c r="S210" s="23">
        <f t="shared" si="40"/>
        <v>1.5486725663716814</v>
      </c>
    </row>
    <row r="211" spans="1:19" ht="12.75" customHeight="1" thickBot="1">
      <c r="A211" s="61"/>
      <c r="B211" s="55"/>
      <c r="C211" s="5" t="s">
        <v>1</v>
      </c>
      <c r="D211" s="42">
        <v>10</v>
      </c>
      <c r="E211" s="43">
        <v>15</v>
      </c>
      <c r="F211" s="43">
        <v>11</v>
      </c>
      <c r="G211" s="43">
        <v>34</v>
      </c>
      <c r="H211" s="43">
        <v>73</v>
      </c>
      <c r="I211" s="43">
        <v>176</v>
      </c>
      <c r="J211" s="43">
        <v>133</v>
      </c>
      <c r="K211" s="44">
        <v>452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1"/>
      <c r="B212" s="56" t="s">
        <v>49</v>
      </c>
      <c r="C212" s="33" t="s">
        <v>83</v>
      </c>
      <c r="D212" s="39">
        <v>5</v>
      </c>
      <c r="E212" s="40">
        <v>7</v>
      </c>
      <c r="F212" s="40">
        <v>12</v>
      </c>
      <c r="G212" s="40">
        <v>7</v>
      </c>
      <c r="H212" s="40">
        <v>30</v>
      </c>
      <c r="I212" s="40">
        <v>44</v>
      </c>
      <c r="J212" s="40">
        <v>41</v>
      </c>
      <c r="K212" s="41">
        <v>146</v>
      </c>
      <c r="L212" s="34">
        <f>+D212/D$216*100</f>
        <v>20.833333333333336</v>
      </c>
      <c r="M212" s="35">
        <f aca="true" t="shared" si="41" ref="M212:S216">+E212/E$216*100</f>
        <v>31.818181818181817</v>
      </c>
      <c r="N212" s="35">
        <f t="shared" si="41"/>
        <v>46.15384615384615</v>
      </c>
      <c r="O212" s="35">
        <f t="shared" si="41"/>
        <v>18.91891891891892</v>
      </c>
      <c r="P212" s="35">
        <f t="shared" si="41"/>
        <v>24.390243902439025</v>
      </c>
      <c r="Q212" s="35">
        <f t="shared" si="41"/>
        <v>20.46511627906977</v>
      </c>
      <c r="R212" s="35">
        <f t="shared" si="41"/>
        <v>22.043010752688172</v>
      </c>
      <c r="S212" s="35">
        <f t="shared" si="41"/>
        <v>23.06477093206951</v>
      </c>
    </row>
    <row r="213" spans="1:19" ht="12.75">
      <c r="A213" s="61"/>
      <c r="B213" s="54"/>
      <c r="C213" s="5" t="s">
        <v>84</v>
      </c>
      <c r="D213" s="42">
        <v>15</v>
      </c>
      <c r="E213" s="43">
        <v>13</v>
      </c>
      <c r="F213" s="43">
        <v>13</v>
      </c>
      <c r="G213" s="43">
        <v>27</v>
      </c>
      <c r="H213" s="43">
        <v>82</v>
      </c>
      <c r="I213" s="43">
        <v>144</v>
      </c>
      <c r="J213" s="43">
        <v>130</v>
      </c>
      <c r="K213" s="44">
        <v>424</v>
      </c>
      <c r="L213" s="25">
        <f>+D213/D$216*100</f>
        <v>62.5</v>
      </c>
      <c r="M213" s="23">
        <f t="shared" si="41"/>
        <v>59.09090909090909</v>
      </c>
      <c r="N213" s="23">
        <f t="shared" si="41"/>
        <v>50</v>
      </c>
      <c r="O213" s="23">
        <f t="shared" si="41"/>
        <v>72.97297297297297</v>
      </c>
      <c r="P213" s="23">
        <f t="shared" si="41"/>
        <v>66.66666666666666</v>
      </c>
      <c r="Q213" s="23">
        <f t="shared" si="41"/>
        <v>66.97674418604652</v>
      </c>
      <c r="R213" s="23">
        <f t="shared" si="41"/>
        <v>69.89247311827957</v>
      </c>
      <c r="S213" s="23">
        <f t="shared" si="41"/>
        <v>66.9826224328594</v>
      </c>
    </row>
    <row r="214" spans="1:19" ht="12.75">
      <c r="A214" s="61"/>
      <c r="B214" s="54"/>
      <c r="C214" s="28" t="s">
        <v>85</v>
      </c>
      <c r="D214" s="42">
        <v>4</v>
      </c>
      <c r="E214" s="43">
        <v>2</v>
      </c>
      <c r="F214" s="43">
        <v>1</v>
      </c>
      <c r="G214" s="43">
        <v>3</v>
      </c>
      <c r="H214" s="43">
        <v>11</v>
      </c>
      <c r="I214" s="43">
        <v>27</v>
      </c>
      <c r="J214" s="43">
        <v>15</v>
      </c>
      <c r="K214" s="44">
        <v>63</v>
      </c>
      <c r="L214" s="25">
        <f>+D214/D$216*100</f>
        <v>16.666666666666664</v>
      </c>
      <c r="M214" s="23">
        <f t="shared" si="41"/>
        <v>9.090909090909092</v>
      </c>
      <c r="N214" s="23">
        <f t="shared" si="41"/>
        <v>3.8461538461538463</v>
      </c>
      <c r="O214" s="23">
        <f t="shared" si="41"/>
        <v>8.108108108108109</v>
      </c>
      <c r="P214" s="23">
        <f t="shared" si="41"/>
        <v>8.94308943089431</v>
      </c>
      <c r="Q214" s="23">
        <f t="shared" si="41"/>
        <v>12.558139534883722</v>
      </c>
      <c r="R214" s="23">
        <f t="shared" si="41"/>
        <v>8.064516129032258</v>
      </c>
      <c r="S214" s="23">
        <f t="shared" si="41"/>
        <v>9.95260663507109</v>
      </c>
    </row>
    <row r="215" spans="1:19" ht="12.75" customHeight="1">
      <c r="A215" s="61"/>
      <c r="B215" s="5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1"/>
      <c r="B216" s="55"/>
      <c r="C216" s="5" t="s">
        <v>1</v>
      </c>
      <c r="D216" s="42">
        <v>24</v>
      </c>
      <c r="E216" s="43">
        <v>22</v>
      </c>
      <c r="F216" s="43">
        <v>26</v>
      </c>
      <c r="G216" s="43">
        <v>37</v>
      </c>
      <c r="H216" s="43">
        <v>123</v>
      </c>
      <c r="I216" s="43">
        <v>215</v>
      </c>
      <c r="J216" s="43">
        <v>186</v>
      </c>
      <c r="K216" s="44">
        <v>633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1"/>
      <c r="B217" s="54" t="s">
        <v>50</v>
      </c>
      <c r="C217" s="4" t="s">
        <v>83</v>
      </c>
      <c r="D217" s="48">
        <v>20</v>
      </c>
      <c r="E217" s="49">
        <v>21</v>
      </c>
      <c r="F217" s="49">
        <v>21</v>
      </c>
      <c r="G217" s="49">
        <v>30</v>
      </c>
      <c r="H217" s="49">
        <v>57</v>
      </c>
      <c r="I217" s="49">
        <v>147</v>
      </c>
      <c r="J217" s="49">
        <v>92</v>
      </c>
      <c r="K217" s="50">
        <v>388</v>
      </c>
      <c r="L217" s="31">
        <f>+D217/D$221*100</f>
        <v>25.31645569620253</v>
      </c>
      <c r="M217" s="26">
        <f aca="true" t="shared" si="42" ref="M217:S221">+E217/E$221*100</f>
        <v>23.863636363636363</v>
      </c>
      <c r="N217" s="26">
        <f t="shared" si="42"/>
        <v>28.767123287671232</v>
      </c>
      <c r="O217" s="26">
        <f t="shared" si="42"/>
        <v>26.08695652173913</v>
      </c>
      <c r="P217" s="26">
        <f t="shared" si="42"/>
        <v>20.577617328519857</v>
      </c>
      <c r="Q217" s="26">
        <f t="shared" si="42"/>
        <v>23.333333333333332</v>
      </c>
      <c r="R217" s="26">
        <f t="shared" si="42"/>
        <v>17.760617760617762</v>
      </c>
      <c r="S217" s="26">
        <f t="shared" si="42"/>
        <v>21.79775280898876</v>
      </c>
    </row>
    <row r="218" spans="1:19" ht="12.75">
      <c r="A218" s="61"/>
      <c r="B218" s="54"/>
      <c r="C218" s="5" t="s">
        <v>84</v>
      </c>
      <c r="D218" s="42">
        <v>50</v>
      </c>
      <c r="E218" s="43">
        <v>61</v>
      </c>
      <c r="F218" s="43">
        <v>39</v>
      </c>
      <c r="G218" s="43">
        <v>74</v>
      </c>
      <c r="H218" s="43">
        <v>197</v>
      </c>
      <c r="I218" s="43">
        <v>425</v>
      </c>
      <c r="J218" s="43">
        <v>374</v>
      </c>
      <c r="K218" s="44">
        <v>1220</v>
      </c>
      <c r="L218" s="25">
        <f>+D218/D$221*100</f>
        <v>63.29113924050633</v>
      </c>
      <c r="M218" s="23">
        <f t="shared" si="42"/>
        <v>69.31818181818183</v>
      </c>
      <c r="N218" s="23">
        <f t="shared" si="42"/>
        <v>53.42465753424658</v>
      </c>
      <c r="O218" s="23">
        <f t="shared" si="42"/>
        <v>64.34782608695652</v>
      </c>
      <c r="P218" s="23">
        <f t="shared" si="42"/>
        <v>71.11913357400722</v>
      </c>
      <c r="Q218" s="23">
        <f t="shared" si="42"/>
        <v>67.46031746031747</v>
      </c>
      <c r="R218" s="23">
        <f t="shared" si="42"/>
        <v>72.2007722007722</v>
      </c>
      <c r="S218" s="23">
        <f t="shared" si="42"/>
        <v>68.53932584269663</v>
      </c>
    </row>
    <row r="219" spans="1:19" ht="12.75" customHeight="1">
      <c r="A219" s="61"/>
      <c r="B219" s="54"/>
      <c r="C219" s="28" t="s">
        <v>85</v>
      </c>
      <c r="D219" s="42">
        <v>9</v>
      </c>
      <c r="E219" s="43">
        <v>6</v>
      </c>
      <c r="F219" s="43">
        <v>13</v>
      </c>
      <c r="G219" s="43">
        <v>11</v>
      </c>
      <c r="H219" s="43">
        <v>23</v>
      </c>
      <c r="I219" s="43">
        <v>58</v>
      </c>
      <c r="J219" s="43">
        <v>52</v>
      </c>
      <c r="K219" s="44">
        <v>172</v>
      </c>
      <c r="L219" s="25">
        <f>+D219/D$221*100</f>
        <v>11.39240506329114</v>
      </c>
      <c r="M219" s="23">
        <f t="shared" si="42"/>
        <v>6.8181818181818175</v>
      </c>
      <c r="N219" s="23">
        <f t="shared" si="42"/>
        <v>17.80821917808219</v>
      </c>
      <c r="O219" s="23">
        <f t="shared" si="42"/>
        <v>9.565217391304348</v>
      </c>
      <c r="P219" s="23">
        <f t="shared" si="42"/>
        <v>8.303249097472925</v>
      </c>
      <c r="Q219" s="23">
        <f t="shared" si="42"/>
        <v>9.206349206349207</v>
      </c>
      <c r="R219" s="23">
        <f t="shared" si="42"/>
        <v>10.038610038610038</v>
      </c>
      <c r="S219" s="23">
        <f t="shared" si="42"/>
        <v>9.662921348314606</v>
      </c>
    </row>
    <row r="220" spans="1:19" ht="12.75">
      <c r="A220" s="61"/>
      <c r="B220" s="54"/>
      <c r="C220" s="5" t="s">
        <v>11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1"/>
      <c r="B221" s="54"/>
      <c r="C221" s="29" t="s">
        <v>1</v>
      </c>
      <c r="D221" s="45">
        <v>79</v>
      </c>
      <c r="E221" s="46">
        <v>88</v>
      </c>
      <c r="F221" s="46">
        <v>73</v>
      </c>
      <c r="G221" s="46">
        <v>115</v>
      </c>
      <c r="H221" s="46">
        <v>277</v>
      </c>
      <c r="I221" s="46">
        <v>630</v>
      </c>
      <c r="J221" s="46">
        <v>518</v>
      </c>
      <c r="K221" s="47">
        <v>1780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1"/>
      <c r="B222" s="57" t="s">
        <v>51</v>
      </c>
      <c r="C222" s="5" t="s">
        <v>83</v>
      </c>
      <c r="D222" s="42">
        <v>3</v>
      </c>
      <c r="E222" s="43">
        <v>4</v>
      </c>
      <c r="F222" s="43">
        <v>4</v>
      </c>
      <c r="G222" s="43">
        <v>6</v>
      </c>
      <c r="H222" s="43">
        <v>9</v>
      </c>
      <c r="I222" s="43">
        <v>33</v>
      </c>
      <c r="J222" s="43">
        <v>13</v>
      </c>
      <c r="K222" s="44">
        <v>72</v>
      </c>
      <c r="L222" s="25">
        <f>+D222/D$226*100</f>
        <v>20</v>
      </c>
      <c r="M222" s="23">
        <f aca="true" t="shared" si="43" ref="M222:S226">+E222/E$226*100</f>
        <v>22.22222222222222</v>
      </c>
      <c r="N222" s="23">
        <f t="shared" si="43"/>
        <v>17.391304347826086</v>
      </c>
      <c r="O222" s="23">
        <f t="shared" si="43"/>
        <v>23.076923076923077</v>
      </c>
      <c r="P222" s="23">
        <f t="shared" si="43"/>
        <v>12.857142857142856</v>
      </c>
      <c r="Q222" s="23">
        <f t="shared" si="43"/>
        <v>22</v>
      </c>
      <c r="R222" s="23">
        <f t="shared" si="43"/>
        <v>10.92436974789916</v>
      </c>
      <c r="S222" s="23">
        <f t="shared" si="43"/>
        <v>17.102137767220903</v>
      </c>
    </row>
    <row r="223" spans="1:19" ht="12.75" customHeight="1">
      <c r="A223" s="61"/>
      <c r="B223" s="54"/>
      <c r="C223" s="5" t="s">
        <v>84</v>
      </c>
      <c r="D223" s="42">
        <v>11</v>
      </c>
      <c r="E223" s="43">
        <v>13</v>
      </c>
      <c r="F223" s="43">
        <v>16</v>
      </c>
      <c r="G223" s="43">
        <v>18</v>
      </c>
      <c r="H223" s="43">
        <v>51</v>
      </c>
      <c r="I223" s="43">
        <v>102</v>
      </c>
      <c r="J223" s="43">
        <v>92</v>
      </c>
      <c r="K223" s="44">
        <v>303</v>
      </c>
      <c r="L223" s="25">
        <f>+D223/D$226*100</f>
        <v>73.33333333333333</v>
      </c>
      <c r="M223" s="23">
        <f t="shared" si="43"/>
        <v>72.22222222222221</v>
      </c>
      <c r="N223" s="23">
        <f t="shared" si="43"/>
        <v>69.56521739130434</v>
      </c>
      <c r="O223" s="23">
        <f t="shared" si="43"/>
        <v>69.23076923076923</v>
      </c>
      <c r="P223" s="23">
        <f t="shared" si="43"/>
        <v>72.85714285714285</v>
      </c>
      <c r="Q223" s="23">
        <f t="shared" si="43"/>
        <v>68</v>
      </c>
      <c r="R223" s="23">
        <f t="shared" si="43"/>
        <v>77.31092436974791</v>
      </c>
      <c r="S223" s="23">
        <f t="shared" si="43"/>
        <v>71.97149643705463</v>
      </c>
    </row>
    <row r="224" spans="1:19" ht="12.75">
      <c r="A224" s="61"/>
      <c r="B224" s="54"/>
      <c r="C224" s="28" t="s">
        <v>85</v>
      </c>
      <c r="D224" s="42">
        <v>1</v>
      </c>
      <c r="E224" s="43">
        <v>1</v>
      </c>
      <c r="F224" s="43">
        <v>3</v>
      </c>
      <c r="G224" s="43">
        <v>1</v>
      </c>
      <c r="H224" s="43">
        <v>7</v>
      </c>
      <c r="I224" s="43">
        <v>11</v>
      </c>
      <c r="J224" s="43">
        <v>13</v>
      </c>
      <c r="K224" s="44">
        <v>37</v>
      </c>
      <c r="L224" s="25">
        <f>+D224/D$226*100</f>
        <v>6.666666666666667</v>
      </c>
      <c r="M224" s="23">
        <f t="shared" si="43"/>
        <v>5.555555555555555</v>
      </c>
      <c r="N224" s="23">
        <f t="shared" si="43"/>
        <v>13.043478260869565</v>
      </c>
      <c r="O224" s="23">
        <f t="shared" si="43"/>
        <v>3.8461538461538463</v>
      </c>
      <c r="P224" s="23">
        <f t="shared" si="43"/>
        <v>10</v>
      </c>
      <c r="Q224" s="23">
        <f t="shared" si="43"/>
        <v>7.333333333333333</v>
      </c>
      <c r="R224" s="23">
        <f t="shared" si="43"/>
        <v>10.92436974789916</v>
      </c>
      <c r="S224" s="23">
        <f t="shared" si="43"/>
        <v>8.788598574821853</v>
      </c>
    </row>
    <row r="225" spans="1:19" ht="12.75">
      <c r="A225" s="61"/>
      <c r="B225" s="54"/>
      <c r="C225" s="5" t="s">
        <v>11</v>
      </c>
      <c r="D225" s="42">
        <v>0</v>
      </c>
      <c r="E225" s="43">
        <v>0</v>
      </c>
      <c r="F225" s="43">
        <v>0</v>
      </c>
      <c r="G225" s="43">
        <v>1</v>
      </c>
      <c r="H225" s="43">
        <v>3</v>
      </c>
      <c r="I225" s="43">
        <v>4</v>
      </c>
      <c r="J225" s="43">
        <v>1</v>
      </c>
      <c r="K225" s="44">
        <v>9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3.8461538461538463</v>
      </c>
      <c r="P225" s="23">
        <f t="shared" si="43"/>
        <v>4.285714285714286</v>
      </c>
      <c r="Q225" s="23">
        <f t="shared" si="43"/>
        <v>2.666666666666667</v>
      </c>
      <c r="R225" s="23">
        <f t="shared" si="43"/>
        <v>0.8403361344537815</v>
      </c>
      <c r="S225" s="23">
        <f t="shared" si="43"/>
        <v>2.137767220902613</v>
      </c>
    </row>
    <row r="226" spans="1:19" ht="12.75">
      <c r="A226" s="61"/>
      <c r="B226" s="55"/>
      <c r="C226" s="5" t="s">
        <v>1</v>
      </c>
      <c r="D226" s="42">
        <v>15</v>
      </c>
      <c r="E226" s="43">
        <v>18</v>
      </c>
      <c r="F226" s="43">
        <v>23</v>
      </c>
      <c r="G226" s="43">
        <v>26</v>
      </c>
      <c r="H226" s="43">
        <v>70</v>
      </c>
      <c r="I226" s="43">
        <v>150</v>
      </c>
      <c r="J226" s="43">
        <v>119</v>
      </c>
      <c r="K226" s="44">
        <v>421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1"/>
      <c r="B227" s="54" t="s">
        <v>52</v>
      </c>
      <c r="C227" s="4" t="s">
        <v>83</v>
      </c>
      <c r="D227" s="48">
        <v>3</v>
      </c>
      <c r="E227" s="49">
        <v>4</v>
      </c>
      <c r="F227" s="49">
        <v>2</v>
      </c>
      <c r="G227" s="49">
        <v>7</v>
      </c>
      <c r="H227" s="49">
        <v>11</v>
      </c>
      <c r="I227" s="49">
        <v>38</v>
      </c>
      <c r="J227" s="49">
        <v>37</v>
      </c>
      <c r="K227" s="50">
        <v>102</v>
      </c>
      <c r="L227" s="31">
        <f>+D227/D$231*100</f>
        <v>27.27272727272727</v>
      </c>
      <c r="M227" s="26">
        <f aca="true" t="shared" si="44" ref="M227:S231">+E227/E$231*100</f>
        <v>25</v>
      </c>
      <c r="N227" s="26">
        <f t="shared" si="44"/>
        <v>11.76470588235294</v>
      </c>
      <c r="O227" s="26">
        <f t="shared" si="44"/>
        <v>31.818181818181817</v>
      </c>
      <c r="P227" s="26">
        <f t="shared" si="44"/>
        <v>22.916666666666664</v>
      </c>
      <c r="Q227" s="26">
        <f t="shared" si="44"/>
        <v>26.027397260273972</v>
      </c>
      <c r="R227" s="26">
        <f t="shared" si="44"/>
        <v>28.46153846153846</v>
      </c>
      <c r="S227" s="26">
        <f t="shared" si="44"/>
        <v>26.153846153846157</v>
      </c>
    </row>
    <row r="228" spans="1:19" ht="12.75">
      <c r="A228" s="61"/>
      <c r="B228" s="54"/>
      <c r="C228" s="5" t="s">
        <v>84</v>
      </c>
      <c r="D228" s="42">
        <v>7</v>
      </c>
      <c r="E228" s="43">
        <v>10</v>
      </c>
      <c r="F228" s="43">
        <v>14</v>
      </c>
      <c r="G228" s="43">
        <v>11</v>
      </c>
      <c r="H228" s="43">
        <v>33</v>
      </c>
      <c r="I228" s="43">
        <v>96</v>
      </c>
      <c r="J228" s="43">
        <v>82</v>
      </c>
      <c r="K228" s="44">
        <v>253</v>
      </c>
      <c r="L228" s="25">
        <f>+D228/D$231*100</f>
        <v>63.63636363636363</v>
      </c>
      <c r="M228" s="23">
        <f t="shared" si="44"/>
        <v>62.5</v>
      </c>
      <c r="N228" s="23">
        <f t="shared" si="44"/>
        <v>82.35294117647058</v>
      </c>
      <c r="O228" s="23">
        <f t="shared" si="44"/>
        <v>50</v>
      </c>
      <c r="P228" s="23">
        <f t="shared" si="44"/>
        <v>68.75</v>
      </c>
      <c r="Q228" s="23">
        <f t="shared" si="44"/>
        <v>65.75342465753424</v>
      </c>
      <c r="R228" s="23">
        <f t="shared" si="44"/>
        <v>63.07692307692307</v>
      </c>
      <c r="S228" s="23">
        <f t="shared" si="44"/>
        <v>64.87179487179488</v>
      </c>
    </row>
    <row r="229" spans="1:19" ht="12.75">
      <c r="A229" s="61"/>
      <c r="B229" s="54"/>
      <c r="C229" s="28" t="s">
        <v>85</v>
      </c>
      <c r="D229" s="42">
        <v>1</v>
      </c>
      <c r="E229" s="43">
        <v>2</v>
      </c>
      <c r="F229" s="43">
        <v>1</v>
      </c>
      <c r="G229" s="43">
        <v>4</v>
      </c>
      <c r="H229" s="43">
        <v>4</v>
      </c>
      <c r="I229" s="43">
        <v>12</v>
      </c>
      <c r="J229" s="43">
        <v>11</v>
      </c>
      <c r="K229" s="44">
        <v>35</v>
      </c>
      <c r="L229" s="25">
        <f>+D229/D$231*100</f>
        <v>9.090909090909092</v>
      </c>
      <c r="M229" s="23">
        <f t="shared" si="44"/>
        <v>12.5</v>
      </c>
      <c r="N229" s="23">
        <f t="shared" si="44"/>
        <v>5.88235294117647</v>
      </c>
      <c r="O229" s="23">
        <f t="shared" si="44"/>
        <v>18.181818181818183</v>
      </c>
      <c r="P229" s="23">
        <f t="shared" si="44"/>
        <v>8.333333333333332</v>
      </c>
      <c r="Q229" s="23">
        <f t="shared" si="44"/>
        <v>8.21917808219178</v>
      </c>
      <c r="R229" s="23">
        <f t="shared" si="44"/>
        <v>8.461538461538462</v>
      </c>
      <c r="S229" s="23">
        <f t="shared" si="44"/>
        <v>8.974358974358974</v>
      </c>
    </row>
    <row r="230" spans="1:19" ht="12.75">
      <c r="A230" s="61"/>
      <c r="B230" s="54"/>
      <c r="C230" s="5" t="s">
        <v>11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1"/>
      <c r="B231" s="58"/>
      <c r="C231" s="36" t="s">
        <v>1</v>
      </c>
      <c r="D231" s="51">
        <v>11</v>
      </c>
      <c r="E231" s="52">
        <v>16</v>
      </c>
      <c r="F231" s="52">
        <v>17</v>
      </c>
      <c r="G231" s="52">
        <v>22</v>
      </c>
      <c r="H231" s="52">
        <v>48</v>
      </c>
      <c r="I231" s="52">
        <v>146</v>
      </c>
      <c r="J231" s="52">
        <v>130</v>
      </c>
      <c r="K231" s="53">
        <v>390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 ht="12.75">
      <c r="A232" s="61"/>
      <c r="B232" s="57" t="s">
        <v>53</v>
      </c>
      <c r="C232" s="5" t="s">
        <v>83</v>
      </c>
      <c r="D232" s="42">
        <v>89</v>
      </c>
      <c r="E232" s="43">
        <v>107</v>
      </c>
      <c r="F232" s="43">
        <v>108</v>
      </c>
      <c r="G232" s="43">
        <v>148</v>
      </c>
      <c r="H232" s="43">
        <v>375</v>
      </c>
      <c r="I232" s="43">
        <v>874</v>
      </c>
      <c r="J232" s="43">
        <v>802</v>
      </c>
      <c r="K232" s="44">
        <v>2503</v>
      </c>
      <c r="L232" s="25">
        <f>+D232/D$236*100</f>
        <v>26.331360946745562</v>
      </c>
      <c r="M232" s="23">
        <f aca="true" t="shared" si="45" ref="M232:S236">+E232/E$236*100</f>
        <v>28.381962864721483</v>
      </c>
      <c r="N232" s="23">
        <f t="shared" si="45"/>
        <v>27.621483375959077</v>
      </c>
      <c r="O232" s="23">
        <f t="shared" si="45"/>
        <v>25.38593481989708</v>
      </c>
      <c r="P232" s="23">
        <f t="shared" si="45"/>
        <v>22.851919561243143</v>
      </c>
      <c r="Q232" s="23">
        <f t="shared" si="45"/>
        <v>22.19400711020823</v>
      </c>
      <c r="R232" s="23">
        <f t="shared" si="45"/>
        <v>19.758561221975857</v>
      </c>
      <c r="S232" s="23">
        <f t="shared" si="45"/>
        <v>22.097642800388453</v>
      </c>
    </row>
    <row r="233" spans="1:19" ht="12.75">
      <c r="A233" s="61"/>
      <c r="B233" s="54"/>
      <c r="C233" s="5" t="s">
        <v>84</v>
      </c>
      <c r="D233" s="42">
        <v>205</v>
      </c>
      <c r="E233" s="43">
        <v>226</v>
      </c>
      <c r="F233" s="43">
        <v>242</v>
      </c>
      <c r="G233" s="43">
        <v>403</v>
      </c>
      <c r="H233" s="43">
        <v>1146</v>
      </c>
      <c r="I233" s="43">
        <v>2779</v>
      </c>
      <c r="J233" s="43">
        <v>2937</v>
      </c>
      <c r="K233" s="44">
        <v>7938</v>
      </c>
      <c r="L233" s="25">
        <f>+D233/D$236*100</f>
        <v>60.650887573964496</v>
      </c>
      <c r="M233" s="23">
        <f t="shared" si="45"/>
        <v>59.94694960212201</v>
      </c>
      <c r="N233" s="23">
        <f t="shared" si="45"/>
        <v>61.892583120204606</v>
      </c>
      <c r="O233" s="23">
        <f t="shared" si="45"/>
        <v>69.12521440823328</v>
      </c>
      <c r="P233" s="23">
        <f t="shared" si="45"/>
        <v>69.83546617915904</v>
      </c>
      <c r="Q233" s="23">
        <f t="shared" si="45"/>
        <v>70.56881665820214</v>
      </c>
      <c r="R233" s="23">
        <f t="shared" si="45"/>
        <v>72.35772357723577</v>
      </c>
      <c r="S233" s="23">
        <f t="shared" si="45"/>
        <v>70.08033901297784</v>
      </c>
    </row>
    <row r="234" spans="1:19" ht="12.75">
      <c r="A234" s="61"/>
      <c r="B234" s="54"/>
      <c r="C234" s="28" t="s">
        <v>85</v>
      </c>
      <c r="D234" s="42">
        <v>44</v>
      </c>
      <c r="E234" s="43">
        <v>44</v>
      </c>
      <c r="F234" s="43">
        <v>40</v>
      </c>
      <c r="G234" s="43">
        <v>30</v>
      </c>
      <c r="H234" s="43">
        <v>118</v>
      </c>
      <c r="I234" s="43">
        <v>278</v>
      </c>
      <c r="J234" s="43">
        <v>311</v>
      </c>
      <c r="K234" s="44">
        <v>865</v>
      </c>
      <c r="L234" s="25">
        <f>+D234/D$236*100</f>
        <v>13.017751479289942</v>
      </c>
      <c r="M234" s="23">
        <f t="shared" si="45"/>
        <v>11.671087533156498</v>
      </c>
      <c r="N234" s="23">
        <f t="shared" si="45"/>
        <v>10.230179028132993</v>
      </c>
      <c r="O234" s="23">
        <f t="shared" si="45"/>
        <v>5.145797598627787</v>
      </c>
      <c r="P234" s="23">
        <f t="shared" si="45"/>
        <v>7.190737355271176</v>
      </c>
      <c r="Q234" s="23">
        <f t="shared" si="45"/>
        <v>7.059421025901473</v>
      </c>
      <c r="R234" s="23">
        <f t="shared" si="45"/>
        <v>7.661985710766199</v>
      </c>
      <c r="S234" s="23">
        <f t="shared" si="45"/>
        <v>7.636620464377152</v>
      </c>
    </row>
    <row r="235" spans="1:19" ht="12.75" customHeight="1">
      <c r="A235" s="61"/>
      <c r="B235" s="54"/>
      <c r="C235" s="5" t="s">
        <v>11</v>
      </c>
      <c r="D235" s="42">
        <v>0</v>
      </c>
      <c r="E235" s="43">
        <v>0</v>
      </c>
      <c r="F235" s="43">
        <v>1</v>
      </c>
      <c r="G235" s="43">
        <v>2</v>
      </c>
      <c r="H235" s="43">
        <v>2</v>
      </c>
      <c r="I235" s="43">
        <v>7</v>
      </c>
      <c r="J235" s="43">
        <v>9</v>
      </c>
      <c r="K235" s="44">
        <v>21</v>
      </c>
      <c r="L235" s="25">
        <f>+D235/D$236*100</f>
        <v>0</v>
      </c>
      <c r="M235" s="23">
        <f t="shared" si="45"/>
        <v>0</v>
      </c>
      <c r="N235" s="23">
        <f t="shared" si="45"/>
        <v>0.2557544757033248</v>
      </c>
      <c r="O235" s="23">
        <f t="shared" si="45"/>
        <v>0.34305317324185247</v>
      </c>
      <c r="P235" s="23">
        <f t="shared" si="45"/>
        <v>0.1218769043266301</v>
      </c>
      <c r="Q235" s="23">
        <f t="shared" si="45"/>
        <v>0.17775520568816658</v>
      </c>
      <c r="R235" s="23">
        <f t="shared" si="45"/>
        <v>0.22172949002217296</v>
      </c>
      <c r="S235" s="23">
        <f t="shared" si="45"/>
        <v>0.18539772225655515</v>
      </c>
    </row>
    <row r="236" spans="1:19" ht="13.5" thickBot="1">
      <c r="A236" s="61"/>
      <c r="B236" s="55"/>
      <c r="C236" s="5" t="s">
        <v>1</v>
      </c>
      <c r="D236" s="42">
        <v>338</v>
      </c>
      <c r="E236" s="43">
        <v>377</v>
      </c>
      <c r="F236" s="43">
        <v>391</v>
      </c>
      <c r="G236" s="43">
        <v>583</v>
      </c>
      <c r="H236" s="43">
        <v>1641</v>
      </c>
      <c r="I236" s="43">
        <v>3938</v>
      </c>
      <c r="J236" s="43">
        <v>4059</v>
      </c>
      <c r="K236" s="44">
        <v>11327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1"/>
      <c r="B237" s="56" t="s">
        <v>54</v>
      </c>
      <c r="C237" s="33" t="s">
        <v>83</v>
      </c>
      <c r="D237" s="39">
        <v>10</v>
      </c>
      <c r="E237" s="40">
        <v>8</v>
      </c>
      <c r="F237" s="40">
        <v>5</v>
      </c>
      <c r="G237" s="40">
        <v>5</v>
      </c>
      <c r="H237" s="40">
        <v>16</v>
      </c>
      <c r="I237" s="40">
        <v>28</v>
      </c>
      <c r="J237" s="40">
        <v>26</v>
      </c>
      <c r="K237" s="41">
        <v>98</v>
      </c>
      <c r="L237" s="34">
        <f>+D237/D$241*100</f>
        <v>5.88235294117647</v>
      </c>
      <c r="M237" s="35">
        <f aca="true" t="shared" si="46" ref="M237:S241">+E237/E$241*100</f>
        <v>3.827751196172249</v>
      </c>
      <c r="N237" s="35">
        <f t="shared" si="46"/>
        <v>2.631578947368421</v>
      </c>
      <c r="O237" s="35">
        <f t="shared" si="46"/>
        <v>1.7921146953405016</v>
      </c>
      <c r="P237" s="35">
        <f t="shared" si="46"/>
        <v>2.194787379972565</v>
      </c>
      <c r="Q237" s="35">
        <f t="shared" si="46"/>
        <v>1.4522821576763485</v>
      </c>
      <c r="R237" s="35">
        <f t="shared" si="46"/>
        <v>1.1529933481152994</v>
      </c>
      <c r="S237" s="35">
        <f t="shared" si="46"/>
        <v>1.7013888888888888</v>
      </c>
    </row>
    <row r="238" spans="1:19" ht="12.75">
      <c r="A238" s="61"/>
      <c r="B238" s="54"/>
      <c r="C238" s="5" t="s">
        <v>84</v>
      </c>
      <c r="D238" s="42">
        <v>31</v>
      </c>
      <c r="E238" s="43">
        <v>23</v>
      </c>
      <c r="F238" s="43">
        <v>13</v>
      </c>
      <c r="G238" s="43">
        <v>25</v>
      </c>
      <c r="H238" s="43">
        <v>58</v>
      </c>
      <c r="I238" s="43">
        <v>120</v>
      </c>
      <c r="J238" s="43">
        <v>72</v>
      </c>
      <c r="K238" s="44">
        <v>342</v>
      </c>
      <c r="L238" s="25">
        <f>+D238/D$241*100</f>
        <v>18.235294117647058</v>
      </c>
      <c r="M238" s="23">
        <f t="shared" si="46"/>
        <v>11.004784688995215</v>
      </c>
      <c r="N238" s="23">
        <f t="shared" si="46"/>
        <v>6.842105263157896</v>
      </c>
      <c r="O238" s="23">
        <f t="shared" si="46"/>
        <v>8.960573476702509</v>
      </c>
      <c r="P238" s="23">
        <f t="shared" si="46"/>
        <v>7.956104252400549</v>
      </c>
      <c r="Q238" s="23">
        <f t="shared" si="46"/>
        <v>6.224066390041494</v>
      </c>
      <c r="R238" s="23">
        <f t="shared" si="46"/>
        <v>3.1929046563192904</v>
      </c>
      <c r="S238" s="23">
        <f t="shared" si="46"/>
        <v>5.9375</v>
      </c>
    </row>
    <row r="239" spans="1:19" ht="12.75" customHeight="1">
      <c r="A239" s="61"/>
      <c r="B239" s="54"/>
      <c r="C239" s="28" t="s">
        <v>85</v>
      </c>
      <c r="D239" s="42">
        <v>8</v>
      </c>
      <c r="E239" s="43">
        <v>2</v>
      </c>
      <c r="F239" s="43">
        <v>3</v>
      </c>
      <c r="G239" s="43">
        <v>2</v>
      </c>
      <c r="H239" s="43">
        <v>10</v>
      </c>
      <c r="I239" s="43">
        <v>18</v>
      </c>
      <c r="J239" s="43">
        <v>12</v>
      </c>
      <c r="K239" s="44">
        <v>55</v>
      </c>
      <c r="L239" s="25">
        <f>+D239/D$241*100</f>
        <v>4.705882352941177</v>
      </c>
      <c r="M239" s="23">
        <f t="shared" si="46"/>
        <v>0.9569377990430622</v>
      </c>
      <c r="N239" s="23">
        <f t="shared" si="46"/>
        <v>1.5789473684210527</v>
      </c>
      <c r="O239" s="23">
        <f t="shared" si="46"/>
        <v>0.7168458781362007</v>
      </c>
      <c r="P239" s="23">
        <f t="shared" si="46"/>
        <v>1.3717421124828533</v>
      </c>
      <c r="Q239" s="23">
        <f t="shared" si="46"/>
        <v>0.9336099585062241</v>
      </c>
      <c r="R239" s="23">
        <f t="shared" si="46"/>
        <v>0.532150776053215</v>
      </c>
      <c r="S239" s="23">
        <f t="shared" si="46"/>
        <v>0.9548611111111112</v>
      </c>
    </row>
    <row r="240" spans="1:19" ht="12.75">
      <c r="A240" s="61"/>
      <c r="B240" s="54"/>
      <c r="C240" s="5" t="s">
        <v>11</v>
      </c>
      <c r="D240" s="42">
        <v>121</v>
      </c>
      <c r="E240" s="43">
        <v>176</v>
      </c>
      <c r="F240" s="43">
        <v>169</v>
      </c>
      <c r="G240" s="43">
        <v>247</v>
      </c>
      <c r="H240" s="43">
        <v>645</v>
      </c>
      <c r="I240" s="43">
        <v>1762</v>
      </c>
      <c r="J240" s="43">
        <v>2145</v>
      </c>
      <c r="K240" s="44">
        <v>5265</v>
      </c>
      <c r="L240" s="25">
        <f>+D240/D$241*100</f>
        <v>71.17647058823529</v>
      </c>
      <c r="M240" s="23">
        <f t="shared" si="46"/>
        <v>84.21052631578947</v>
      </c>
      <c r="N240" s="23">
        <f t="shared" si="46"/>
        <v>88.94736842105263</v>
      </c>
      <c r="O240" s="23">
        <f t="shared" si="46"/>
        <v>88.5304659498208</v>
      </c>
      <c r="P240" s="23">
        <f t="shared" si="46"/>
        <v>88.47736625514403</v>
      </c>
      <c r="Q240" s="23">
        <f t="shared" si="46"/>
        <v>91.39004149377593</v>
      </c>
      <c r="R240" s="23">
        <f t="shared" si="46"/>
        <v>95.1219512195122</v>
      </c>
      <c r="S240" s="23">
        <f t="shared" si="46"/>
        <v>91.40625</v>
      </c>
    </row>
    <row r="241" spans="1:19" ht="12.75">
      <c r="A241" s="61"/>
      <c r="B241" s="54"/>
      <c r="C241" s="29" t="s">
        <v>1</v>
      </c>
      <c r="D241" s="45">
        <v>170</v>
      </c>
      <c r="E241" s="46">
        <v>209</v>
      </c>
      <c r="F241" s="46">
        <v>190</v>
      </c>
      <c r="G241" s="46">
        <v>279</v>
      </c>
      <c r="H241" s="46">
        <v>729</v>
      </c>
      <c r="I241" s="46">
        <v>1928</v>
      </c>
      <c r="J241" s="46">
        <v>2255</v>
      </c>
      <c r="K241" s="47">
        <v>5760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1"/>
      <c r="B242" s="57" t="s">
        <v>55</v>
      </c>
      <c r="C242" s="5" t="s">
        <v>83</v>
      </c>
      <c r="D242" s="42">
        <v>0</v>
      </c>
      <c r="E242" s="43">
        <v>0</v>
      </c>
      <c r="F242" s="43">
        <v>0</v>
      </c>
      <c r="G242" s="43">
        <v>0</v>
      </c>
      <c r="H242" s="43">
        <v>1</v>
      </c>
      <c r="I242" s="43">
        <v>1</v>
      </c>
      <c r="J242" s="43">
        <v>0</v>
      </c>
      <c r="K242" s="44">
        <v>2</v>
      </c>
      <c r="L242" s="25">
        <f>+D242/D$246*100</f>
        <v>0</v>
      </c>
      <c r="M242" s="23">
        <f aca="true" t="shared" si="47" ref="M242:S246">+E242/E$246*100</f>
        <v>0</v>
      </c>
      <c r="N242" s="23">
        <f t="shared" si="47"/>
        <v>0</v>
      </c>
      <c r="O242" s="23">
        <f t="shared" si="47"/>
        <v>0</v>
      </c>
      <c r="P242" s="23">
        <f t="shared" si="47"/>
        <v>0.17857142857142858</v>
      </c>
      <c r="Q242" s="23">
        <f t="shared" si="47"/>
        <v>0.07473841554559044</v>
      </c>
      <c r="R242" s="23">
        <f t="shared" si="47"/>
        <v>0</v>
      </c>
      <c r="S242" s="23">
        <f t="shared" si="47"/>
        <v>0.0501002004008016</v>
      </c>
    </row>
    <row r="243" spans="1:19" ht="12.75" customHeight="1">
      <c r="A243" s="61"/>
      <c r="B243" s="54"/>
      <c r="C243" s="5" t="s">
        <v>84</v>
      </c>
      <c r="D243" s="42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4</v>
      </c>
      <c r="J243" s="43">
        <v>2</v>
      </c>
      <c r="K243" s="44">
        <v>6</v>
      </c>
      <c r="L243" s="25">
        <f>+D243/D$246*100</f>
        <v>0</v>
      </c>
      <c r="M243" s="23">
        <f t="shared" si="47"/>
        <v>0</v>
      </c>
      <c r="N243" s="23">
        <f t="shared" si="47"/>
        <v>0</v>
      </c>
      <c r="O243" s="23">
        <f t="shared" si="47"/>
        <v>0</v>
      </c>
      <c r="P243" s="23">
        <f t="shared" si="47"/>
        <v>0</v>
      </c>
      <c r="Q243" s="23">
        <f t="shared" si="47"/>
        <v>0.29895366218236175</v>
      </c>
      <c r="R243" s="23">
        <f t="shared" si="47"/>
        <v>0.13440860215053765</v>
      </c>
      <c r="S243" s="23">
        <f t="shared" si="47"/>
        <v>0.15030060120240482</v>
      </c>
    </row>
    <row r="244" spans="1:19" ht="12.75">
      <c r="A244" s="61"/>
      <c r="B244" s="54"/>
      <c r="C244" s="28" t="s">
        <v>85</v>
      </c>
      <c r="D244" s="42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4">
        <v>0</v>
      </c>
      <c r="L244" s="25">
        <f>+D244/D$246*100</f>
        <v>0</v>
      </c>
      <c r="M244" s="23">
        <f t="shared" si="47"/>
        <v>0</v>
      </c>
      <c r="N244" s="23">
        <f t="shared" si="47"/>
        <v>0</v>
      </c>
      <c r="O244" s="23">
        <f t="shared" si="47"/>
        <v>0</v>
      </c>
      <c r="P244" s="23">
        <f t="shared" si="47"/>
        <v>0</v>
      </c>
      <c r="Q244" s="23">
        <f t="shared" si="47"/>
        <v>0</v>
      </c>
      <c r="R244" s="23">
        <f t="shared" si="47"/>
        <v>0</v>
      </c>
      <c r="S244" s="23">
        <f t="shared" si="47"/>
        <v>0</v>
      </c>
    </row>
    <row r="245" spans="1:19" ht="12.75">
      <c r="A245" s="61"/>
      <c r="B245" s="54"/>
      <c r="C245" s="5" t="s">
        <v>11</v>
      </c>
      <c r="D245" s="42">
        <v>100</v>
      </c>
      <c r="E245" s="43">
        <v>132</v>
      </c>
      <c r="F245" s="43">
        <v>150</v>
      </c>
      <c r="G245" s="43">
        <v>224</v>
      </c>
      <c r="H245" s="43">
        <v>559</v>
      </c>
      <c r="I245" s="43">
        <v>1333</v>
      </c>
      <c r="J245" s="43">
        <v>1486</v>
      </c>
      <c r="K245" s="44">
        <v>3984</v>
      </c>
      <c r="L245" s="25">
        <f>+D245/D$246*100</f>
        <v>100</v>
      </c>
      <c r="M245" s="23">
        <f t="shared" si="47"/>
        <v>100</v>
      </c>
      <c r="N245" s="23">
        <f t="shared" si="47"/>
        <v>100</v>
      </c>
      <c r="O245" s="23">
        <f t="shared" si="47"/>
        <v>100</v>
      </c>
      <c r="P245" s="23">
        <f t="shared" si="47"/>
        <v>99.82142857142857</v>
      </c>
      <c r="Q245" s="23">
        <f t="shared" si="47"/>
        <v>99.62630792227205</v>
      </c>
      <c r="R245" s="23">
        <f t="shared" si="47"/>
        <v>99.86559139784946</v>
      </c>
      <c r="S245" s="23">
        <f t="shared" si="47"/>
        <v>99.79959919839679</v>
      </c>
    </row>
    <row r="246" spans="1:19" ht="12.75">
      <c r="A246" s="61"/>
      <c r="B246" s="55"/>
      <c r="C246" s="5" t="s">
        <v>1</v>
      </c>
      <c r="D246" s="42">
        <v>100</v>
      </c>
      <c r="E246" s="43">
        <v>132</v>
      </c>
      <c r="F246" s="43">
        <v>150</v>
      </c>
      <c r="G246" s="43">
        <v>224</v>
      </c>
      <c r="H246" s="43">
        <v>560</v>
      </c>
      <c r="I246" s="43">
        <v>1338</v>
      </c>
      <c r="J246" s="43">
        <v>1488</v>
      </c>
      <c r="K246" s="44">
        <v>3992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1"/>
      <c r="B247" s="54" t="s">
        <v>56</v>
      </c>
      <c r="C247" s="4" t="s">
        <v>83</v>
      </c>
      <c r="D247" s="48">
        <v>7</v>
      </c>
      <c r="E247" s="49">
        <v>19</v>
      </c>
      <c r="F247" s="49">
        <v>21</v>
      </c>
      <c r="G247" s="49">
        <v>24</v>
      </c>
      <c r="H247" s="49">
        <v>48</v>
      </c>
      <c r="I247" s="49">
        <v>85</v>
      </c>
      <c r="J247" s="49">
        <v>66</v>
      </c>
      <c r="K247" s="50">
        <v>270</v>
      </c>
      <c r="L247" s="31">
        <f>+D247/D$251*100</f>
        <v>13.725490196078432</v>
      </c>
      <c r="M247" s="26">
        <f aca="true" t="shared" si="48" ref="M247:S251">+E247/E$251*100</f>
        <v>26.38888888888889</v>
      </c>
      <c r="N247" s="26">
        <f t="shared" si="48"/>
        <v>23.595505617977526</v>
      </c>
      <c r="O247" s="26">
        <f t="shared" si="48"/>
        <v>16.216216216216218</v>
      </c>
      <c r="P247" s="26">
        <f t="shared" si="48"/>
        <v>14.76923076923077</v>
      </c>
      <c r="Q247" s="26">
        <f t="shared" si="48"/>
        <v>11.213720316622691</v>
      </c>
      <c r="R247" s="26">
        <f t="shared" si="48"/>
        <v>7.6923076923076925</v>
      </c>
      <c r="S247" s="26">
        <f t="shared" si="48"/>
        <v>11.734028683181226</v>
      </c>
    </row>
    <row r="248" spans="1:19" ht="12.75">
      <c r="A248" s="61"/>
      <c r="B248" s="54"/>
      <c r="C248" s="5" t="s">
        <v>84</v>
      </c>
      <c r="D248" s="42">
        <v>30</v>
      </c>
      <c r="E248" s="43">
        <v>38</v>
      </c>
      <c r="F248" s="43">
        <v>47</v>
      </c>
      <c r="G248" s="43">
        <v>93</v>
      </c>
      <c r="H248" s="43">
        <v>184</v>
      </c>
      <c r="I248" s="43">
        <v>368</v>
      </c>
      <c r="J248" s="43">
        <v>276</v>
      </c>
      <c r="K248" s="44">
        <v>1036</v>
      </c>
      <c r="L248" s="25">
        <f>+D248/D$251*100</f>
        <v>58.82352941176471</v>
      </c>
      <c r="M248" s="23">
        <f t="shared" si="48"/>
        <v>52.77777777777778</v>
      </c>
      <c r="N248" s="23">
        <f t="shared" si="48"/>
        <v>52.80898876404494</v>
      </c>
      <c r="O248" s="23">
        <f t="shared" si="48"/>
        <v>62.83783783783784</v>
      </c>
      <c r="P248" s="23">
        <f t="shared" si="48"/>
        <v>56.61538461538461</v>
      </c>
      <c r="Q248" s="23">
        <f t="shared" si="48"/>
        <v>48.54881266490765</v>
      </c>
      <c r="R248" s="23">
        <f t="shared" si="48"/>
        <v>32.16783216783217</v>
      </c>
      <c r="S248" s="23">
        <f t="shared" si="48"/>
        <v>45.023902651021295</v>
      </c>
    </row>
    <row r="249" spans="1:19" ht="12.75">
      <c r="A249" s="61"/>
      <c r="B249" s="54"/>
      <c r="C249" s="28" t="s">
        <v>85</v>
      </c>
      <c r="D249" s="42">
        <v>7</v>
      </c>
      <c r="E249" s="43">
        <v>5</v>
      </c>
      <c r="F249" s="43">
        <v>3</v>
      </c>
      <c r="G249" s="43">
        <v>5</v>
      </c>
      <c r="H249" s="43">
        <v>17</v>
      </c>
      <c r="I249" s="43">
        <v>39</v>
      </c>
      <c r="J249" s="43">
        <v>39</v>
      </c>
      <c r="K249" s="44">
        <v>115</v>
      </c>
      <c r="L249" s="25">
        <f>+D249/D$251*100</f>
        <v>13.725490196078432</v>
      </c>
      <c r="M249" s="23">
        <f t="shared" si="48"/>
        <v>6.944444444444445</v>
      </c>
      <c r="N249" s="23">
        <f t="shared" si="48"/>
        <v>3.3707865168539324</v>
      </c>
      <c r="O249" s="23">
        <f t="shared" si="48"/>
        <v>3.3783783783783785</v>
      </c>
      <c r="P249" s="23">
        <f t="shared" si="48"/>
        <v>5.230769230769231</v>
      </c>
      <c r="Q249" s="23">
        <f t="shared" si="48"/>
        <v>5.145118733509235</v>
      </c>
      <c r="R249" s="23">
        <f t="shared" si="48"/>
        <v>4.545454545454546</v>
      </c>
      <c r="S249" s="23">
        <f t="shared" si="48"/>
        <v>4.997827031725337</v>
      </c>
    </row>
    <row r="250" spans="1:19" ht="12.75">
      <c r="A250" s="61"/>
      <c r="B250" s="54"/>
      <c r="C250" s="5" t="s">
        <v>11</v>
      </c>
      <c r="D250" s="42">
        <v>7</v>
      </c>
      <c r="E250" s="43">
        <v>10</v>
      </c>
      <c r="F250" s="43">
        <v>18</v>
      </c>
      <c r="G250" s="43">
        <v>26</v>
      </c>
      <c r="H250" s="43">
        <v>76</v>
      </c>
      <c r="I250" s="43">
        <v>266</v>
      </c>
      <c r="J250" s="43">
        <v>477</v>
      </c>
      <c r="K250" s="44">
        <v>880</v>
      </c>
      <c r="L250" s="25">
        <f>+D250/D$251*100</f>
        <v>13.725490196078432</v>
      </c>
      <c r="M250" s="23">
        <f t="shared" si="48"/>
        <v>13.88888888888889</v>
      </c>
      <c r="N250" s="23">
        <f t="shared" si="48"/>
        <v>20.224719101123593</v>
      </c>
      <c r="O250" s="23">
        <f t="shared" si="48"/>
        <v>17.56756756756757</v>
      </c>
      <c r="P250" s="23">
        <f t="shared" si="48"/>
        <v>23.384615384615383</v>
      </c>
      <c r="Q250" s="23">
        <f t="shared" si="48"/>
        <v>35.09234828496042</v>
      </c>
      <c r="R250" s="23">
        <f t="shared" si="48"/>
        <v>55.59440559440559</v>
      </c>
      <c r="S250" s="23">
        <f t="shared" si="48"/>
        <v>38.24424163407214</v>
      </c>
    </row>
    <row r="251" spans="1:19" ht="12.75" customHeight="1">
      <c r="A251" s="61"/>
      <c r="B251" s="54"/>
      <c r="C251" s="29" t="s">
        <v>1</v>
      </c>
      <c r="D251" s="45">
        <v>51</v>
      </c>
      <c r="E251" s="46">
        <v>72</v>
      </c>
      <c r="F251" s="46">
        <v>89</v>
      </c>
      <c r="G251" s="46">
        <v>148</v>
      </c>
      <c r="H251" s="46">
        <v>325</v>
      </c>
      <c r="I251" s="46">
        <v>758</v>
      </c>
      <c r="J251" s="46">
        <v>858</v>
      </c>
      <c r="K251" s="47">
        <v>2301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1"/>
      <c r="B252" s="57" t="s">
        <v>57</v>
      </c>
      <c r="C252" s="5" t="s">
        <v>83</v>
      </c>
      <c r="D252" s="42">
        <v>2</v>
      </c>
      <c r="E252" s="43">
        <v>8</v>
      </c>
      <c r="F252" s="43">
        <v>2</v>
      </c>
      <c r="G252" s="43">
        <v>3</v>
      </c>
      <c r="H252" s="43">
        <v>8</v>
      </c>
      <c r="I252" s="43">
        <v>5</v>
      </c>
      <c r="J252" s="43">
        <v>3</v>
      </c>
      <c r="K252" s="44">
        <v>31</v>
      </c>
      <c r="L252" s="25">
        <f>+D252/D$256*100</f>
        <v>2.7027027027027026</v>
      </c>
      <c r="M252" s="23">
        <f aca="true" t="shared" si="49" ref="M252:S256">+E252/E$256*100</f>
        <v>7.2727272727272725</v>
      </c>
      <c r="N252" s="23">
        <f t="shared" si="49"/>
        <v>1.8181818181818181</v>
      </c>
      <c r="O252" s="23">
        <f t="shared" si="49"/>
        <v>1.935483870967742</v>
      </c>
      <c r="P252" s="23">
        <f t="shared" si="49"/>
        <v>1.7817371937639197</v>
      </c>
      <c r="Q252" s="23">
        <f t="shared" si="49"/>
        <v>0.4570383912248629</v>
      </c>
      <c r="R252" s="23">
        <f t="shared" si="49"/>
        <v>0.2695417789757413</v>
      </c>
      <c r="S252" s="23">
        <f t="shared" si="49"/>
        <v>0.998389694041868</v>
      </c>
    </row>
    <row r="253" spans="1:19" ht="12.75">
      <c r="A253" s="61"/>
      <c r="B253" s="54"/>
      <c r="C253" s="5" t="s">
        <v>84</v>
      </c>
      <c r="D253" s="42">
        <v>6</v>
      </c>
      <c r="E253" s="43">
        <v>11</v>
      </c>
      <c r="F253" s="43">
        <v>6</v>
      </c>
      <c r="G253" s="43">
        <v>13</v>
      </c>
      <c r="H253" s="43">
        <v>21</v>
      </c>
      <c r="I253" s="43">
        <v>12</v>
      </c>
      <c r="J253" s="43">
        <v>1</v>
      </c>
      <c r="K253" s="44">
        <v>70</v>
      </c>
      <c r="L253" s="25">
        <f>+D253/D$256*100</f>
        <v>8.108108108108109</v>
      </c>
      <c r="M253" s="23">
        <f t="shared" si="49"/>
        <v>10</v>
      </c>
      <c r="N253" s="23">
        <f t="shared" si="49"/>
        <v>5.454545454545454</v>
      </c>
      <c r="O253" s="23">
        <f t="shared" si="49"/>
        <v>8.38709677419355</v>
      </c>
      <c r="P253" s="23">
        <f t="shared" si="49"/>
        <v>4.67706013363029</v>
      </c>
      <c r="Q253" s="23">
        <f t="shared" si="49"/>
        <v>1.0968921389396709</v>
      </c>
      <c r="R253" s="23">
        <f t="shared" si="49"/>
        <v>0.08984725965858043</v>
      </c>
      <c r="S253" s="23">
        <f t="shared" si="49"/>
        <v>2.254428341384863</v>
      </c>
    </row>
    <row r="254" spans="1:19" ht="12.75">
      <c r="A254" s="61"/>
      <c r="B254" s="54"/>
      <c r="C254" s="28" t="s">
        <v>85</v>
      </c>
      <c r="D254" s="42">
        <v>0</v>
      </c>
      <c r="E254" s="43">
        <v>0</v>
      </c>
      <c r="F254" s="43">
        <v>4</v>
      </c>
      <c r="G254" s="43">
        <v>0</v>
      </c>
      <c r="H254" s="43">
        <v>2</v>
      </c>
      <c r="I254" s="43">
        <v>1</v>
      </c>
      <c r="J254" s="43">
        <v>0</v>
      </c>
      <c r="K254" s="44">
        <v>7</v>
      </c>
      <c r="L254" s="25">
        <f>+D254/D$256*100</f>
        <v>0</v>
      </c>
      <c r="M254" s="23">
        <f t="shared" si="49"/>
        <v>0</v>
      </c>
      <c r="N254" s="23">
        <f t="shared" si="49"/>
        <v>3.6363636363636362</v>
      </c>
      <c r="O254" s="23">
        <f t="shared" si="49"/>
        <v>0</v>
      </c>
      <c r="P254" s="23">
        <f t="shared" si="49"/>
        <v>0.4454342984409799</v>
      </c>
      <c r="Q254" s="23">
        <f t="shared" si="49"/>
        <v>0.09140767824497258</v>
      </c>
      <c r="R254" s="23">
        <f t="shared" si="49"/>
        <v>0</v>
      </c>
      <c r="S254" s="23">
        <f t="shared" si="49"/>
        <v>0.22544283413848631</v>
      </c>
    </row>
    <row r="255" spans="1:19" ht="12.75" customHeight="1">
      <c r="A255" s="61"/>
      <c r="B255" s="54"/>
      <c r="C255" s="5" t="s">
        <v>11</v>
      </c>
      <c r="D255" s="42">
        <v>66</v>
      </c>
      <c r="E255" s="43">
        <v>91</v>
      </c>
      <c r="F255" s="43">
        <v>98</v>
      </c>
      <c r="G255" s="43">
        <v>139</v>
      </c>
      <c r="H255" s="43">
        <v>418</v>
      </c>
      <c r="I255" s="43">
        <v>1076</v>
      </c>
      <c r="J255" s="43">
        <v>1109</v>
      </c>
      <c r="K255" s="44">
        <v>2997</v>
      </c>
      <c r="L255" s="25">
        <f>+D255/D$256*100</f>
        <v>89.1891891891892</v>
      </c>
      <c r="M255" s="23">
        <f t="shared" si="49"/>
        <v>82.72727272727273</v>
      </c>
      <c r="N255" s="23">
        <f t="shared" si="49"/>
        <v>89.0909090909091</v>
      </c>
      <c r="O255" s="23">
        <f t="shared" si="49"/>
        <v>89.6774193548387</v>
      </c>
      <c r="P255" s="23">
        <f t="shared" si="49"/>
        <v>93.0957683741648</v>
      </c>
      <c r="Q255" s="23">
        <f t="shared" si="49"/>
        <v>98.35466179159049</v>
      </c>
      <c r="R255" s="23">
        <f t="shared" si="49"/>
        <v>99.64061096136568</v>
      </c>
      <c r="S255" s="23">
        <f t="shared" si="49"/>
        <v>96.52173913043478</v>
      </c>
    </row>
    <row r="256" spans="1:19" ht="13.5" thickBot="1">
      <c r="A256" s="61"/>
      <c r="B256" s="58"/>
      <c r="C256" s="36" t="s">
        <v>1</v>
      </c>
      <c r="D256" s="51">
        <v>74</v>
      </c>
      <c r="E256" s="52">
        <v>110</v>
      </c>
      <c r="F256" s="52">
        <v>110</v>
      </c>
      <c r="G256" s="52">
        <v>155</v>
      </c>
      <c r="H256" s="52">
        <v>449</v>
      </c>
      <c r="I256" s="52">
        <v>1094</v>
      </c>
      <c r="J256" s="52">
        <v>1113</v>
      </c>
      <c r="K256" s="53">
        <v>3105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 ht="12.75">
      <c r="A257" s="61"/>
      <c r="B257" s="57" t="s">
        <v>58</v>
      </c>
      <c r="C257" s="5" t="s">
        <v>83</v>
      </c>
      <c r="D257" s="42">
        <v>139</v>
      </c>
      <c r="E257" s="43">
        <v>122</v>
      </c>
      <c r="F257" s="43">
        <v>144</v>
      </c>
      <c r="G257" s="43">
        <v>203</v>
      </c>
      <c r="H257" s="43">
        <v>417</v>
      </c>
      <c r="I257" s="43">
        <v>1090</v>
      </c>
      <c r="J257" s="43">
        <v>1123</v>
      </c>
      <c r="K257" s="44">
        <v>3238</v>
      </c>
      <c r="L257" s="25">
        <f>+D257/D$261*100</f>
        <v>29.324894514767934</v>
      </c>
      <c r="M257" s="23">
        <f aca="true" t="shared" si="50" ref="M257:S261">+E257/E$261*100</f>
        <v>23.371647509578544</v>
      </c>
      <c r="N257" s="23">
        <f t="shared" si="50"/>
        <v>25.806451612903224</v>
      </c>
      <c r="O257" s="23">
        <f t="shared" si="50"/>
        <v>24.311377245508982</v>
      </c>
      <c r="P257" s="23">
        <f t="shared" si="50"/>
        <v>20.902255639097746</v>
      </c>
      <c r="Q257" s="23">
        <f t="shared" si="50"/>
        <v>20.222634508348794</v>
      </c>
      <c r="R257" s="23">
        <f t="shared" si="50"/>
        <v>17.879318579843975</v>
      </c>
      <c r="S257" s="23">
        <f t="shared" si="50"/>
        <v>20.168171909062597</v>
      </c>
    </row>
    <row r="258" spans="1:19" ht="12.75">
      <c r="A258" s="61"/>
      <c r="B258" s="54"/>
      <c r="C258" s="5" t="s">
        <v>84</v>
      </c>
      <c r="D258" s="42">
        <v>277</v>
      </c>
      <c r="E258" s="43">
        <v>338</v>
      </c>
      <c r="F258" s="43">
        <v>352</v>
      </c>
      <c r="G258" s="43">
        <v>554</v>
      </c>
      <c r="H258" s="43">
        <v>1410</v>
      </c>
      <c r="I258" s="43">
        <v>3861</v>
      </c>
      <c r="J258" s="43">
        <v>4582</v>
      </c>
      <c r="K258" s="44">
        <v>11374</v>
      </c>
      <c r="L258" s="25">
        <f>+D258/D$261*100</f>
        <v>58.438818565400844</v>
      </c>
      <c r="M258" s="23">
        <f t="shared" si="50"/>
        <v>64.75095785440614</v>
      </c>
      <c r="N258" s="23">
        <f t="shared" si="50"/>
        <v>63.08243727598566</v>
      </c>
      <c r="O258" s="23">
        <f t="shared" si="50"/>
        <v>66.34730538922156</v>
      </c>
      <c r="P258" s="23">
        <f t="shared" si="50"/>
        <v>70.67669172932331</v>
      </c>
      <c r="Q258" s="23">
        <f t="shared" si="50"/>
        <v>71.63265306122449</v>
      </c>
      <c r="R258" s="23">
        <f t="shared" si="50"/>
        <v>72.95016717083267</v>
      </c>
      <c r="S258" s="23">
        <f t="shared" si="50"/>
        <v>70.84397383992525</v>
      </c>
    </row>
    <row r="259" spans="1:19" ht="12.75" customHeight="1">
      <c r="A259" s="61"/>
      <c r="B259" s="54"/>
      <c r="C259" s="28" t="s">
        <v>85</v>
      </c>
      <c r="D259" s="42">
        <v>56</v>
      </c>
      <c r="E259" s="43">
        <v>57</v>
      </c>
      <c r="F259" s="43">
        <v>59</v>
      </c>
      <c r="G259" s="43">
        <v>68</v>
      </c>
      <c r="H259" s="43">
        <v>147</v>
      </c>
      <c r="I259" s="43">
        <v>391</v>
      </c>
      <c r="J259" s="43">
        <v>525</v>
      </c>
      <c r="K259" s="44">
        <v>1303</v>
      </c>
      <c r="L259" s="25">
        <f>+D259/D$261*100</f>
        <v>11.814345991561181</v>
      </c>
      <c r="M259" s="23">
        <f t="shared" si="50"/>
        <v>10.919540229885058</v>
      </c>
      <c r="N259" s="23">
        <f t="shared" si="50"/>
        <v>10.57347670250896</v>
      </c>
      <c r="O259" s="23">
        <f t="shared" si="50"/>
        <v>8.1437125748503</v>
      </c>
      <c r="P259" s="23">
        <f t="shared" si="50"/>
        <v>7.368421052631578</v>
      </c>
      <c r="Q259" s="23">
        <f t="shared" si="50"/>
        <v>7.25417439703154</v>
      </c>
      <c r="R259" s="23">
        <f t="shared" si="50"/>
        <v>8.35854163349785</v>
      </c>
      <c r="S259" s="23">
        <f t="shared" si="50"/>
        <v>8.115851759576456</v>
      </c>
    </row>
    <row r="260" spans="1:19" ht="12.75">
      <c r="A260" s="61"/>
      <c r="B260" s="54"/>
      <c r="C260" s="5" t="s">
        <v>11</v>
      </c>
      <c r="D260" s="42">
        <v>2</v>
      </c>
      <c r="E260" s="43">
        <v>5</v>
      </c>
      <c r="F260" s="43">
        <v>3</v>
      </c>
      <c r="G260" s="43">
        <v>10</v>
      </c>
      <c r="H260" s="43">
        <v>21</v>
      </c>
      <c r="I260" s="43">
        <v>48</v>
      </c>
      <c r="J260" s="43">
        <v>51</v>
      </c>
      <c r="K260" s="44">
        <v>140</v>
      </c>
      <c r="L260" s="25">
        <f>+D260/D$261*100</f>
        <v>0.42194092827004215</v>
      </c>
      <c r="M260" s="23">
        <f t="shared" si="50"/>
        <v>0.9578544061302682</v>
      </c>
      <c r="N260" s="23">
        <f t="shared" si="50"/>
        <v>0.5376344086021506</v>
      </c>
      <c r="O260" s="23">
        <f t="shared" si="50"/>
        <v>1.1976047904191618</v>
      </c>
      <c r="P260" s="23">
        <f t="shared" si="50"/>
        <v>1.0526315789473684</v>
      </c>
      <c r="Q260" s="23">
        <f t="shared" si="50"/>
        <v>0.8905380333951763</v>
      </c>
      <c r="R260" s="23">
        <f t="shared" si="50"/>
        <v>0.8119726158255056</v>
      </c>
      <c r="S260" s="23">
        <f t="shared" si="50"/>
        <v>0.8720024914356898</v>
      </c>
    </row>
    <row r="261" spans="1:19" ht="13.5" thickBot="1">
      <c r="A261" s="61"/>
      <c r="B261" s="55"/>
      <c r="C261" s="5" t="s">
        <v>1</v>
      </c>
      <c r="D261" s="42">
        <v>474</v>
      </c>
      <c r="E261" s="43">
        <v>522</v>
      </c>
      <c r="F261" s="43">
        <v>558</v>
      </c>
      <c r="G261" s="43">
        <v>835</v>
      </c>
      <c r="H261" s="43">
        <v>1995</v>
      </c>
      <c r="I261" s="43">
        <v>5390</v>
      </c>
      <c r="J261" s="43">
        <v>6281</v>
      </c>
      <c r="K261" s="44">
        <v>16055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1"/>
      <c r="B262" s="56" t="s">
        <v>59</v>
      </c>
      <c r="C262" s="33" t="s">
        <v>83</v>
      </c>
      <c r="D262" s="39">
        <v>31</v>
      </c>
      <c r="E262" s="40">
        <v>34</v>
      </c>
      <c r="F262" s="40">
        <v>37</v>
      </c>
      <c r="G262" s="40">
        <v>49</v>
      </c>
      <c r="H262" s="40">
        <v>105</v>
      </c>
      <c r="I262" s="40">
        <v>304</v>
      </c>
      <c r="J262" s="40">
        <v>346</v>
      </c>
      <c r="K262" s="41">
        <v>906</v>
      </c>
      <c r="L262" s="34">
        <f>+D262/D$266*100</f>
        <v>25.203252032520325</v>
      </c>
      <c r="M262" s="35">
        <f aca="true" t="shared" si="51" ref="M262:S266">+E262/E$266*100</f>
        <v>23.28767123287671</v>
      </c>
      <c r="N262" s="35">
        <f t="shared" si="51"/>
        <v>25.874125874125873</v>
      </c>
      <c r="O262" s="35">
        <f t="shared" si="51"/>
        <v>17.753623188405797</v>
      </c>
      <c r="P262" s="35">
        <f t="shared" si="51"/>
        <v>19.553072625698324</v>
      </c>
      <c r="Q262" s="35">
        <f t="shared" si="51"/>
        <v>19.765929778933682</v>
      </c>
      <c r="R262" s="35">
        <f t="shared" si="51"/>
        <v>17.899637868598035</v>
      </c>
      <c r="S262" s="35">
        <f t="shared" si="51"/>
        <v>19.293015332197616</v>
      </c>
    </row>
    <row r="263" spans="1:19" ht="12.75" customHeight="1">
      <c r="A263" s="61"/>
      <c r="B263" s="54"/>
      <c r="C263" s="5" t="s">
        <v>84</v>
      </c>
      <c r="D263" s="42">
        <v>64</v>
      </c>
      <c r="E263" s="43">
        <v>86</v>
      </c>
      <c r="F263" s="43">
        <v>78</v>
      </c>
      <c r="G263" s="43">
        <v>169</v>
      </c>
      <c r="H263" s="43">
        <v>322</v>
      </c>
      <c r="I263" s="43">
        <v>948</v>
      </c>
      <c r="J263" s="43">
        <v>1266</v>
      </c>
      <c r="K263" s="44">
        <v>2933</v>
      </c>
      <c r="L263" s="25">
        <f>+D263/D$266*100</f>
        <v>52.03252032520326</v>
      </c>
      <c r="M263" s="23">
        <f t="shared" si="51"/>
        <v>58.9041095890411</v>
      </c>
      <c r="N263" s="23">
        <f t="shared" si="51"/>
        <v>54.54545454545454</v>
      </c>
      <c r="O263" s="23">
        <f t="shared" si="51"/>
        <v>61.23188405797102</v>
      </c>
      <c r="P263" s="23">
        <f t="shared" si="51"/>
        <v>59.96275605214153</v>
      </c>
      <c r="Q263" s="23">
        <f t="shared" si="51"/>
        <v>61.638491547464234</v>
      </c>
      <c r="R263" s="23">
        <f t="shared" si="51"/>
        <v>65.49405069839628</v>
      </c>
      <c r="S263" s="23">
        <f t="shared" si="51"/>
        <v>62.457410562180584</v>
      </c>
    </row>
    <row r="264" spans="1:19" ht="12.75">
      <c r="A264" s="61"/>
      <c r="B264" s="54"/>
      <c r="C264" s="28" t="s">
        <v>85</v>
      </c>
      <c r="D264" s="42">
        <v>19</v>
      </c>
      <c r="E264" s="43">
        <v>11</v>
      </c>
      <c r="F264" s="43">
        <v>14</v>
      </c>
      <c r="G264" s="43">
        <v>22</v>
      </c>
      <c r="H264" s="43">
        <v>31</v>
      </c>
      <c r="I264" s="43">
        <v>108</v>
      </c>
      <c r="J264" s="43">
        <v>139</v>
      </c>
      <c r="K264" s="44">
        <v>344</v>
      </c>
      <c r="L264" s="25">
        <f>+D264/D$266*100</f>
        <v>15.447154471544716</v>
      </c>
      <c r="M264" s="23">
        <f t="shared" si="51"/>
        <v>7.534246575342466</v>
      </c>
      <c r="N264" s="23">
        <f t="shared" si="51"/>
        <v>9.79020979020979</v>
      </c>
      <c r="O264" s="23">
        <f t="shared" si="51"/>
        <v>7.971014492753622</v>
      </c>
      <c r="P264" s="23">
        <f t="shared" si="51"/>
        <v>5.772811918063315</v>
      </c>
      <c r="Q264" s="23">
        <f t="shared" si="51"/>
        <v>7.022106631989597</v>
      </c>
      <c r="R264" s="23">
        <f t="shared" si="51"/>
        <v>7.19089498189343</v>
      </c>
      <c r="S264" s="23">
        <f t="shared" si="51"/>
        <v>7.325383304940375</v>
      </c>
    </row>
    <row r="265" spans="1:19" ht="12.75">
      <c r="A265" s="61"/>
      <c r="B265" s="54"/>
      <c r="C265" s="5" t="s">
        <v>11</v>
      </c>
      <c r="D265" s="42">
        <v>9</v>
      </c>
      <c r="E265" s="43">
        <v>15</v>
      </c>
      <c r="F265" s="43">
        <v>14</v>
      </c>
      <c r="G265" s="43">
        <v>36</v>
      </c>
      <c r="H265" s="43">
        <v>79</v>
      </c>
      <c r="I265" s="43">
        <v>178</v>
      </c>
      <c r="J265" s="43">
        <v>182</v>
      </c>
      <c r="K265" s="44">
        <v>513</v>
      </c>
      <c r="L265" s="25">
        <f>+D265/D$266*100</f>
        <v>7.317073170731707</v>
      </c>
      <c r="M265" s="23">
        <f t="shared" si="51"/>
        <v>10.273972602739725</v>
      </c>
      <c r="N265" s="23">
        <f t="shared" si="51"/>
        <v>9.79020979020979</v>
      </c>
      <c r="O265" s="23">
        <f t="shared" si="51"/>
        <v>13.043478260869565</v>
      </c>
      <c r="P265" s="23">
        <f t="shared" si="51"/>
        <v>14.711359404096836</v>
      </c>
      <c r="Q265" s="23">
        <f t="shared" si="51"/>
        <v>11.573472041612485</v>
      </c>
      <c r="R265" s="23">
        <f t="shared" si="51"/>
        <v>9.41541645111226</v>
      </c>
      <c r="S265" s="23">
        <f t="shared" si="51"/>
        <v>10.924190800681432</v>
      </c>
    </row>
    <row r="266" spans="1:19" ht="12.75">
      <c r="A266" s="61"/>
      <c r="B266" s="55"/>
      <c r="C266" s="5" t="s">
        <v>1</v>
      </c>
      <c r="D266" s="42">
        <v>123</v>
      </c>
      <c r="E266" s="43">
        <v>146</v>
      </c>
      <c r="F266" s="43">
        <v>143</v>
      </c>
      <c r="G266" s="43">
        <v>276</v>
      </c>
      <c r="H266" s="43">
        <v>537</v>
      </c>
      <c r="I266" s="43">
        <v>1538</v>
      </c>
      <c r="J266" s="43">
        <v>1933</v>
      </c>
      <c r="K266" s="44">
        <v>4696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1"/>
      <c r="B267" s="54" t="s">
        <v>60</v>
      </c>
      <c r="C267" s="4" t="s">
        <v>83</v>
      </c>
      <c r="D267" s="48">
        <v>38</v>
      </c>
      <c r="E267" s="49">
        <v>47</v>
      </c>
      <c r="F267" s="49">
        <v>48</v>
      </c>
      <c r="G267" s="49">
        <v>44</v>
      </c>
      <c r="H267" s="49">
        <v>108</v>
      </c>
      <c r="I267" s="49">
        <v>341</v>
      </c>
      <c r="J267" s="49">
        <v>433</v>
      </c>
      <c r="K267" s="50">
        <v>1059</v>
      </c>
      <c r="L267" s="31">
        <f>+D267/D$271*100</f>
        <v>29.457364341085274</v>
      </c>
      <c r="M267" s="26">
        <f aca="true" t="shared" si="52" ref="M267:S271">+E267/E$271*100</f>
        <v>25.82417582417583</v>
      </c>
      <c r="N267" s="26">
        <f t="shared" si="52"/>
        <v>28.74251497005988</v>
      </c>
      <c r="O267" s="26">
        <f t="shared" si="52"/>
        <v>20.85308056872038</v>
      </c>
      <c r="P267" s="26">
        <f t="shared" si="52"/>
        <v>21.176470588235293</v>
      </c>
      <c r="Q267" s="26">
        <f t="shared" si="52"/>
        <v>21.719745222929937</v>
      </c>
      <c r="R267" s="26">
        <f t="shared" si="52"/>
        <v>20.817307692307693</v>
      </c>
      <c r="S267" s="26">
        <f t="shared" si="52"/>
        <v>21.839554547329346</v>
      </c>
    </row>
    <row r="268" spans="1:19" ht="12.75">
      <c r="A268" s="61"/>
      <c r="B268" s="54"/>
      <c r="C268" s="5" t="s">
        <v>84</v>
      </c>
      <c r="D268" s="42">
        <v>78</v>
      </c>
      <c r="E268" s="43">
        <v>109</v>
      </c>
      <c r="F268" s="43">
        <v>103</v>
      </c>
      <c r="G268" s="43">
        <v>144</v>
      </c>
      <c r="H268" s="43">
        <v>342</v>
      </c>
      <c r="I268" s="43">
        <v>1061</v>
      </c>
      <c r="J268" s="43">
        <v>1425</v>
      </c>
      <c r="K268" s="44">
        <v>3262</v>
      </c>
      <c r="L268" s="25">
        <f>+D268/D$271*100</f>
        <v>60.46511627906976</v>
      </c>
      <c r="M268" s="23">
        <f t="shared" si="52"/>
        <v>59.89010989010989</v>
      </c>
      <c r="N268" s="23">
        <f t="shared" si="52"/>
        <v>61.67664670658682</v>
      </c>
      <c r="O268" s="23">
        <f t="shared" si="52"/>
        <v>68.24644549763033</v>
      </c>
      <c r="P268" s="23">
        <f t="shared" si="52"/>
        <v>67.05882352941175</v>
      </c>
      <c r="Q268" s="23">
        <f t="shared" si="52"/>
        <v>67.5796178343949</v>
      </c>
      <c r="R268" s="23">
        <f t="shared" si="52"/>
        <v>68.50961538461539</v>
      </c>
      <c r="S268" s="23">
        <f t="shared" si="52"/>
        <v>67.27160239224582</v>
      </c>
    </row>
    <row r="269" spans="1:19" ht="12.75">
      <c r="A269" s="61"/>
      <c r="B269" s="54"/>
      <c r="C269" s="28" t="s">
        <v>85</v>
      </c>
      <c r="D269" s="42">
        <v>12</v>
      </c>
      <c r="E269" s="43">
        <v>21</v>
      </c>
      <c r="F269" s="43">
        <v>15</v>
      </c>
      <c r="G269" s="43">
        <v>16</v>
      </c>
      <c r="H269" s="43">
        <v>47</v>
      </c>
      <c r="I269" s="43">
        <v>116</v>
      </c>
      <c r="J269" s="43">
        <v>145</v>
      </c>
      <c r="K269" s="44">
        <v>372</v>
      </c>
      <c r="L269" s="25">
        <f>+D269/D$271*100</f>
        <v>9.30232558139535</v>
      </c>
      <c r="M269" s="23">
        <f t="shared" si="52"/>
        <v>11.538461538461538</v>
      </c>
      <c r="N269" s="23">
        <f t="shared" si="52"/>
        <v>8.982035928143713</v>
      </c>
      <c r="O269" s="23">
        <f t="shared" si="52"/>
        <v>7.5829383886255926</v>
      </c>
      <c r="P269" s="23">
        <f t="shared" si="52"/>
        <v>9.215686274509805</v>
      </c>
      <c r="Q269" s="23">
        <f t="shared" si="52"/>
        <v>7.388535031847134</v>
      </c>
      <c r="R269" s="23">
        <f t="shared" si="52"/>
        <v>6.971153846153847</v>
      </c>
      <c r="S269" s="23">
        <f t="shared" si="52"/>
        <v>7.671684883481131</v>
      </c>
    </row>
    <row r="270" spans="1:19" ht="12.75">
      <c r="A270" s="61"/>
      <c r="B270" s="54"/>
      <c r="C270" s="5" t="s">
        <v>11</v>
      </c>
      <c r="D270" s="42">
        <v>1</v>
      </c>
      <c r="E270" s="43">
        <v>5</v>
      </c>
      <c r="F270" s="43">
        <v>1</v>
      </c>
      <c r="G270" s="43">
        <v>7</v>
      </c>
      <c r="H270" s="43">
        <v>13</v>
      </c>
      <c r="I270" s="43">
        <v>52</v>
      </c>
      <c r="J270" s="43">
        <v>77</v>
      </c>
      <c r="K270" s="44">
        <v>156</v>
      </c>
      <c r="L270" s="25">
        <f>+D270/D$271*100</f>
        <v>0.7751937984496124</v>
      </c>
      <c r="M270" s="23">
        <f t="shared" si="52"/>
        <v>2.7472527472527473</v>
      </c>
      <c r="N270" s="23">
        <f t="shared" si="52"/>
        <v>0.5988023952095809</v>
      </c>
      <c r="O270" s="23">
        <f t="shared" si="52"/>
        <v>3.3175355450236967</v>
      </c>
      <c r="P270" s="23">
        <f t="shared" si="52"/>
        <v>2.549019607843137</v>
      </c>
      <c r="Q270" s="23">
        <f t="shared" si="52"/>
        <v>3.3121019108280256</v>
      </c>
      <c r="R270" s="23">
        <f t="shared" si="52"/>
        <v>3.701923076923077</v>
      </c>
      <c r="S270" s="23">
        <f t="shared" si="52"/>
        <v>3.2171581769436997</v>
      </c>
    </row>
    <row r="271" spans="1:19" ht="12.75" customHeight="1">
      <c r="A271" s="61"/>
      <c r="B271" s="54"/>
      <c r="C271" s="29" t="s">
        <v>1</v>
      </c>
      <c r="D271" s="45">
        <v>129</v>
      </c>
      <c r="E271" s="46">
        <v>182</v>
      </c>
      <c r="F271" s="46">
        <v>167</v>
      </c>
      <c r="G271" s="46">
        <v>211</v>
      </c>
      <c r="H271" s="46">
        <v>510</v>
      </c>
      <c r="I271" s="46">
        <v>1570</v>
      </c>
      <c r="J271" s="46">
        <v>2080</v>
      </c>
      <c r="K271" s="47">
        <v>4849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1"/>
      <c r="B272" s="57" t="s">
        <v>61</v>
      </c>
      <c r="C272" s="5" t="s">
        <v>83</v>
      </c>
      <c r="D272" s="42">
        <v>36</v>
      </c>
      <c r="E272" s="43">
        <v>21</v>
      </c>
      <c r="F272" s="43">
        <v>36</v>
      </c>
      <c r="G272" s="43">
        <v>48</v>
      </c>
      <c r="H272" s="43">
        <v>114</v>
      </c>
      <c r="I272" s="43">
        <v>246</v>
      </c>
      <c r="J272" s="43">
        <v>291</v>
      </c>
      <c r="K272" s="44">
        <v>792</v>
      </c>
      <c r="L272" s="25">
        <f>+D272/D$276*100</f>
        <v>27.480916030534353</v>
      </c>
      <c r="M272" s="23">
        <f aca="true" t="shared" si="53" ref="M272:S276">+E272/E$276*100</f>
        <v>17.355371900826448</v>
      </c>
      <c r="N272" s="23">
        <f t="shared" si="53"/>
        <v>23.684210526315788</v>
      </c>
      <c r="O272" s="23">
        <f t="shared" si="53"/>
        <v>22.748815165876778</v>
      </c>
      <c r="P272" s="23">
        <f t="shared" si="53"/>
        <v>23.75</v>
      </c>
      <c r="Q272" s="23">
        <f t="shared" si="53"/>
        <v>18.72146118721461</v>
      </c>
      <c r="R272" s="23">
        <f t="shared" si="53"/>
        <v>16.95804195804196</v>
      </c>
      <c r="S272" s="23">
        <f t="shared" si="53"/>
        <v>19.2</v>
      </c>
    </row>
    <row r="273" spans="1:19" ht="12.75">
      <c r="A273" s="61"/>
      <c r="B273" s="54"/>
      <c r="C273" s="5" t="s">
        <v>84</v>
      </c>
      <c r="D273" s="42">
        <v>73</v>
      </c>
      <c r="E273" s="43">
        <v>89</v>
      </c>
      <c r="F273" s="43">
        <v>107</v>
      </c>
      <c r="G273" s="43">
        <v>154</v>
      </c>
      <c r="H273" s="43">
        <v>336</v>
      </c>
      <c r="I273" s="43">
        <v>967</v>
      </c>
      <c r="J273" s="43">
        <v>1277</v>
      </c>
      <c r="K273" s="44">
        <v>3003</v>
      </c>
      <c r="L273" s="25">
        <f>+D273/D$276*100</f>
        <v>55.72519083969466</v>
      </c>
      <c r="M273" s="23">
        <f t="shared" si="53"/>
        <v>73.55371900826447</v>
      </c>
      <c r="N273" s="23">
        <f t="shared" si="53"/>
        <v>70.39473684210526</v>
      </c>
      <c r="O273" s="23">
        <f t="shared" si="53"/>
        <v>72.98578199052133</v>
      </c>
      <c r="P273" s="23">
        <f t="shared" si="53"/>
        <v>70</v>
      </c>
      <c r="Q273" s="23">
        <f t="shared" si="53"/>
        <v>73.59208523592086</v>
      </c>
      <c r="R273" s="23">
        <f t="shared" si="53"/>
        <v>74.41724941724942</v>
      </c>
      <c r="S273" s="23">
        <f t="shared" si="53"/>
        <v>72.8</v>
      </c>
    </row>
    <row r="274" spans="1:19" ht="12.75">
      <c r="A274" s="61"/>
      <c r="B274" s="54"/>
      <c r="C274" s="28" t="s">
        <v>85</v>
      </c>
      <c r="D274" s="42">
        <v>22</v>
      </c>
      <c r="E274" s="43">
        <v>11</v>
      </c>
      <c r="F274" s="43">
        <v>9</v>
      </c>
      <c r="G274" s="43">
        <v>9</v>
      </c>
      <c r="H274" s="43">
        <v>30</v>
      </c>
      <c r="I274" s="43">
        <v>101</v>
      </c>
      <c r="J274" s="43">
        <v>148</v>
      </c>
      <c r="K274" s="44">
        <v>330</v>
      </c>
      <c r="L274" s="25">
        <f>+D274/D$276*100</f>
        <v>16.793893129770993</v>
      </c>
      <c r="M274" s="23">
        <f t="shared" si="53"/>
        <v>9.090909090909092</v>
      </c>
      <c r="N274" s="23">
        <f t="shared" si="53"/>
        <v>5.921052631578947</v>
      </c>
      <c r="O274" s="23">
        <f t="shared" si="53"/>
        <v>4.265402843601896</v>
      </c>
      <c r="P274" s="23">
        <f t="shared" si="53"/>
        <v>6.25</v>
      </c>
      <c r="Q274" s="23">
        <f t="shared" si="53"/>
        <v>7.686453576864535</v>
      </c>
      <c r="R274" s="23">
        <f t="shared" si="53"/>
        <v>8.624708624708624</v>
      </c>
      <c r="S274" s="23">
        <f t="shared" si="53"/>
        <v>8</v>
      </c>
    </row>
    <row r="275" spans="1:19" ht="12.75" customHeight="1">
      <c r="A275" s="61"/>
      <c r="B275" s="5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</v>
      </c>
      <c r="R275" s="23">
        <f t="shared" si="53"/>
        <v>0</v>
      </c>
      <c r="S275" s="23">
        <f t="shared" si="53"/>
        <v>0</v>
      </c>
    </row>
    <row r="276" spans="1:19" ht="13.5" thickBot="1">
      <c r="A276" s="61"/>
      <c r="B276" s="58"/>
      <c r="C276" s="36" t="s">
        <v>1</v>
      </c>
      <c r="D276" s="51">
        <v>131</v>
      </c>
      <c r="E276" s="52">
        <v>121</v>
      </c>
      <c r="F276" s="52">
        <v>152</v>
      </c>
      <c r="G276" s="52">
        <v>211</v>
      </c>
      <c r="H276" s="52">
        <v>480</v>
      </c>
      <c r="I276" s="52">
        <v>1314</v>
      </c>
      <c r="J276" s="52">
        <v>1716</v>
      </c>
      <c r="K276" s="53">
        <v>4125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 ht="12.75">
      <c r="A277" s="61"/>
      <c r="B277" s="57" t="s">
        <v>62</v>
      </c>
      <c r="C277" s="5" t="s">
        <v>83</v>
      </c>
      <c r="D277" s="42">
        <v>24</v>
      </c>
      <c r="E277" s="43">
        <v>29</v>
      </c>
      <c r="F277" s="43">
        <v>29</v>
      </c>
      <c r="G277" s="43">
        <v>70</v>
      </c>
      <c r="H277" s="43">
        <v>155</v>
      </c>
      <c r="I277" s="43">
        <v>301</v>
      </c>
      <c r="J277" s="43">
        <v>222</v>
      </c>
      <c r="K277" s="44">
        <v>830</v>
      </c>
      <c r="L277" s="25">
        <f>+D277/D$281*100</f>
        <v>20</v>
      </c>
      <c r="M277" s="23">
        <f aca="true" t="shared" si="54" ref="M277:S281">+E277/E$281*100</f>
        <v>18.83116883116883</v>
      </c>
      <c r="N277" s="23">
        <f t="shared" si="54"/>
        <v>16.38418079096045</v>
      </c>
      <c r="O277" s="23">
        <f t="shared" si="54"/>
        <v>22.58064516129032</v>
      </c>
      <c r="P277" s="23">
        <f t="shared" si="54"/>
        <v>21.80028129395218</v>
      </c>
      <c r="Q277" s="23">
        <f t="shared" si="54"/>
        <v>18.978562421185373</v>
      </c>
      <c r="R277" s="23">
        <f t="shared" si="54"/>
        <v>16.063675832127352</v>
      </c>
      <c r="S277" s="23">
        <f t="shared" si="54"/>
        <v>18.693693693693696</v>
      </c>
    </row>
    <row r="278" spans="1:19" ht="12.75">
      <c r="A278" s="61"/>
      <c r="B278" s="54"/>
      <c r="C278" s="5" t="s">
        <v>84</v>
      </c>
      <c r="D278" s="42">
        <v>82</v>
      </c>
      <c r="E278" s="43">
        <v>104</v>
      </c>
      <c r="F278" s="43">
        <v>129</v>
      </c>
      <c r="G278" s="43">
        <v>219</v>
      </c>
      <c r="H278" s="43">
        <v>527</v>
      </c>
      <c r="I278" s="43">
        <v>1175</v>
      </c>
      <c r="J278" s="43">
        <v>1067</v>
      </c>
      <c r="K278" s="44">
        <v>3303</v>
      </c>
      <c r="L278" s="25">
        <f>+D278/D$281*100</f>
        <v>68.33333333333333</v>
      </c>
      <c r="M278" s="23">
        <f t="shared" si="54"/>
        <v>67.53246753246754</v>
      </c>
      <c r="N278" s="23">
        <f t="shared" si="54"/>
        <v>72.88135593220339</v>
      </c>
      <c r="O278" s="23">
        <f t="shared" si="54"/>
        <v>70.64516129032258</v>
      </c>
      <c r="P278" s="23">
        <f t="shared" si="54"/>
        <v>74.1209563994374</v>
      </c>
      <c r="Q278" s="23">
        <f t="shared" si="54"/>
        <v>74.08575031525851</v>
      </c>
      <c r="R278" s="23">
        <f t="shared" si="54"/>
        <v>77.2069464544139</v>
      </c>
      <c r="S278" s="23">
        <f t="shared" si="54"/>
        <v>74.39189189189189</v>
      </c>
    </row>
    <row r="279" spans="1:19" ht="12.75" customHeight="1">
      <c r="A279" s="61"/>
      <c r="B279" s="54"/>
      <c r="C279" s="28" t="s">
        <v>85</v>
      </c>
      <c r="D279" s="42">
        <v>14</v>
      </c>
      <c r="E279" s="43">
        <v>21</v>
      </c>
      <c r="F279" s="43">
        <v>19</v>
      </c>
      <c r="G279" s="43">
        <v>21</v>
      </c>
      <c r="H279" s="43">
        <v>29</v>
      </c>
      <c r="I279" s="43">
        <v>109</v>
      </c>
      <c r="J279" s="43">
        <v>93</v>
      </c>
      <c r="K279" s="44">
        <v>306</v>
      </c>
      <c r="L279" s="25">
        <f>+D279/D$281*100</f>
        <v>11.666666666666666</v>
      </c>
      <c r="M279" s="23">
        <f t="shared" si="54"/>
        <v>13.636363636363635</v>
      </c>
      <c r="N279" s="23">
        <f t="shared" si="54"/>
        <v>10.734463276836157</v>
      </c>
      <c r="O279" s="23">
        <f t="shared" si="54"/>
        <v>6.774193548387098</v>
      </c>
      <c r="P279" s="23">
        <f t="shared" si="54"/>
        <v>4.0787623066104075</v>
      </c>
      <c r="Q279" s="23">
        <f t="shared" si="54"/>
        <v>6.872635561160151</v>
      </c>
      <c r="R279" s="23">
        <f t="shared" si="54"/>
        <v>6.729377713458755</v>
      </c>
      <c r="S279" s="23">
        <f t="shared" si="54"/>
        <v>6.891891891891892</v>
      </c>
    </row>
    <row r="280" spans="1:19" ht="12.75">
      <c r="A280" s="61"/>
      <c r="B280" s="54"/>
      <c r="C280" s="5" t="s">
        <v>11</v>
      </c>
      <c r="D280" s="42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1</v>
      </c>
      <c r="J280" s="43">
        <v>0</v>
      </c>
      <c r="K280" s="44">
        <v>1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0.06305170239596469</v>
      </c>
      <c r="R280" s="23">
        <f t="shared" si="54"/>
        <v>0</v>
      </c>
      <c r="S280" s="23">
        <f t="shared" si="54"/>
        <v>0.02252252252252252</v>
      </c>
    </row>
    <row r="281" spans="1:19" ht="12.75">
      <c r="A281" s="61"/>
      <c r="B281" s="54"/>
      <c r="C281" s="29" t="s">
        <v>1</v>
      </c>
      <c r="D281" s="45">
        <v>120</v>
      </c>
      <c r="E281" s="46">
        <v>154</v>
      </c>
      <c r="F281" s="46">
        <v>177</v>
      </c>
      <c r="G281" s="46">
        <v>310</v>
      </c>
      <c r="H281" s="46">
        <v>711</v>
      </c>
      <c r="I281" s="46">
        <v>1586</v>
      </c>
      <c r="J281" s="46">
        <v>1382</v>
      </c>
      <c r="K281" s="47">
        <v>4440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1"/>
      <c r="B282" s="57" t="s">
        <v>63</v>
      </c>
      <c r="C282" s="5" t="s">
        <v>83</v>
      </c>
      <c r="D282" s="42">
        <v>2</v>
      </c>
      <c r="E282" s="43">
        <v>6</v>
      </c>
      <c r="F282" s="43">
        <v>4</v>
      </c>
      <c r="G282" s="43">
        <v>6</v>
      </c>
      <c r="H282" s="43">
        <v>17</v>
      </c>
      <c r="I282" s="43">
        <v>31</v>
      </c>
      <c r="J282" s="43">
        <v>24</v>
      </c>
      <c r="K282" s="44">
        <v>90</v>
      </c>
      <c r="L282" s="25">
        <f>+D282/D$286*100</f>
        <v>33.33333333333333</v>
      </c>
      <c r="M282" s="23">
        <f aca="true" t="shared" si="55" ref="M282:S286">+E282/E$286*100</f>
        <v>42.857142857142854</v>
      </c>
      <c r="N282" s="23">
        <f t="shared" si="55"/>
        <v>23.52941176470588</v>
      </c>
      <c r="O282" s="23">
        <f t="shared" si="55"/>
        <v>28.57142857142857</v>
      </c>
      <c r="P282" s="23">
        <f t="shared" si="55"/>
        <v>38.63636363636363</v>
      </c>
      <c r="Q282" s="23">
        <f t="shared" si="55"/>
        <v>41.333333333333336</v>
      </c>
      <c r="R282" s="23">
        <f t="shared" si="55"/>
        <v>29.268292682926827</v>
      </c>
      <c r="S282" s="23">
        <f t="shared" si="55"/>
        <v>34.74903474903475</v>
      </c>
    </row>
    <row r="283" spans="1:19" ht="12.75" customHeight="1">
      <c r="A283" s="61"/>
      <c r="B283" s="54"/>
      <c r="C283" s="5" t="s">
        <v>84</v>
      </c>
      <c r="D283" s="42">
        <v>4</v>
      </c>
      <c r="E283" s="43">
        <v>8</v>
      </c>
      <c r="F283" s="43">
        <v>13</v>
      </c>
      <c r="G283" s="43">
        <v>15</v>
      </c>
      <c r="H283" s="43">
        <v>27</v>
      </c>
      <c r="I283" s="43">
        <v>42</v>
      </c>
      <c r="J283" s="43">
        <v>58</v>
      </c>
      <c r="K283" s="44">
        <v>167</v>
      </c>
      <c r="L283" s="25">
        <f>+D283/D$286*100</f>
        <v>66.66666666666666</v>
      </c>
      <c r="M283" s="23">
        <f t="shared" si="55"/>
        <v>57.14285714285714</v>
      </c>
      <c r="N283" s="23">
        <f t="shared" si="55"/>
        <v>76.47058823529412</v>
      </c>
      <c r="O283" s="23">
        <f t="shared" si="55"/>
        <v>71.42857142857143</v>
      </c>
      <c r="P283" s="23">
        <f t="shared" si="55"/>
        <v>61.36363636363637</v>
      </c>
      <c r="Q283" s="23">
        <f t="shared" si="55"/>
        <v>56.00000000000001</v>
      </c>
      <c r="R283" s="23">
        <f t="shared" si="55"/>
        <v>70.73170731707317</v>
      </c>
      <c r="S283" s="23">
        <f t="shared" si="55"/>
        <v>64.47876447876449</v>
      </c>
    </row>
    <row r="284" spans="1:19" ht="12.75">
      <c r="A284" s="61"/>
      <c r="B284" s="54"/>
      <c r="C284" s="28" t="s">
        <v>85</v>
      </c>
      <c r="D284" s="42">
        <v>0</v>
      </c>
      <c r="E284" s="43">
        <v>0</v>
      </c>
      <c r="F284" s="43">
        <v>0</v>
      </c>
      <c r="G284" s="43">
        <v>0</v>
      </c>
      <c r="H284" s="43">
        <v>0</v>
      </c>
      <c r="I284" s="43">
        <v>2</v>
      </c>
      <c r="J284" s="43">
        <v>0</v>
      </c>
      <c r="K284" s="44">
        <v>2</v>
      </c>
      <c r="L284" s="25">
        <f>+D284/D$286*100</f>
        <v>0</v>
      </c>
      <c r="M284" s="23">
        <f t="shared" si="55"/>
        <v>0</v>
      </c>
      <c r="N284" s="23">
        <f t="shared" si="55"/>
        <v>0</v>
      </c>
      <c r="O284" s="23">
        <f t="shared" si="55"/>
        <v>0</v>
      </c>
      <c r="P284" s="23">
        <f t="shared" si="55"/>
        <v>0</v>
      </c>
      <c r="Q284" s="23">
        <f t="shared" si="55"/>
        <v>2.666666666666667</v>
      </c>
      <c r="R284" s="23">
        <f t="shared" si="55"/>
        <v>0</v>
      </c>
      <c r="S284" s="23">
        <f t="shared" si="55"/>
        <v>0.7722007722007722</v>
      </c>
    </row>
    <row r="285" spans="1:19" ht="12.75">
      <c r="A285" s="61"/>
      <c r="B285" s="54"/>
      <c r="C285" s="5" t="s">
        <v>11</v>
      </c>
      <c r="D285" s="42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4">
        <v>0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0</v>
      </c>
      <c r="R285" s="23">
        <f t="shared" si="55"/>
        <v>0</v>
      </c>
      <c r="S285" s="23">
        <f t="shared" si="55"/>
        <v>0</v>
      </c>
    </row>
    <row r="286" spans="1:19" ht="12.75">
      <c r="A286" s="61"/>
      <c r="B286" s="55"/>
      <c r="C286" s="5" t="s">
        <v>1</v>
      </c>
      <c r="D286" s="42">
        <v>6</v>
      </c>
      <c r="E286" s="43">
        <v>14</v>
      </c>
      <c r="F286" s="43">
        <v>17</v>
      </c>
      <c r="G286" s="43">
        <v>21</v>
      </c>
      <c r="H286" s="43">
        <v>44</v>
      </c>
      <c r="I286" s="43">
        <v>75</v>
      </c>
      <c r="J286" s="43">
        <v>82</v>
      </c>
      <c r="K286" s="44">
        <v>259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1"/>
      <c r="B287" s="54" t="s">
        <v>64</v>
      </c>
      <c r="C287" s="4" t="s">
        <v>83</v>
      </c>
      <c r="D287" s="48">
        <v>6</v>
      </c>
      <c r="E287" s="49">
        <v>6</v>
      </c>
      <c r="F287" s="49">
        <v>6</v>
      </c>
      <c r="G287" s="49">
        <v>12</v>
      </c>
      <c r="H287" s="49">
        <v>22</v>
      </c>
      <c r="I287" s="49">
        <v>37</v>
      </c>
      <c r="J287" s="49">
        <v>33</v>
      </c>
      <c r="K287" s="50">
        <v>122</v>
      </c>
      <c r="L287" s="31">
        <f>+D287/D$291*100</f>
        <v>20</v>
      </c>
      <c r="M287" s="26">
        <f aca="true" t="shared" si="56" ref="M287:S291">+E287/E$291*100</f>
        <v>17.647058823529413</v>
      </c>
      <c r="N287" s="26">
        <f t="shared" si="56"/>
        <v>16.666666666666664</v>
      </c>
      <c r="O287" s="26">
        <f t="shared" si="56"/>
        <v>16.43835616438356</v>
      </c>
      <c r="P287" s="26">
        <f t="shared" si="56"/>
        <v>15.068493150684931</v>
      </c>
      <c r="Q287" s="26">
        <f t="shared" si="56"/>
        <v>14.015151515151514</v>
      </c>
      <c r="R287" s="26">
        <f t="shared" si="56"/>
        <v>12.692307692307692</v>
      </c>
      <c r="S287" s="26">
        <f t="shared" si="56"/>
        <v>14.472123368920522</v>
      </c>
    </row>
    <row r="288" spans="1:19" ht="12.75">
      <c r="A288" s="61"/>
      <c r="B288" s="54"/>
      <c r="C288" s="5" t="s">
        <v>84</v>
      </c>
      <c r="D288" s="42">
        <v>19</v>
      </c>
      <c r="E288" s="43">
        <v>24</v>
      </c>
      <c r="F288" s="43">
        <v>21</v>
      </c>
      <c r="G288" s="43">
        <v>39</v>
      </c>
      <c r="H288" s="43">
        <v>92</v>
      </c>
      <c r="I288" s="43">
        <v>168</v>
      </c>
      <c r="J288" s="43">
        <v>185</v>
      </c>
      <c r="K288" s="44">
        <v>548</v>
      </c>
      <c r="L288" s="25">
        <f>+D288/D$291*100</f>
        <v>63.33333333333333</v>
      </c>
      <c r="M288" s="23">
        <f t="shared" si="56"/>
        <v>70.58823529411765</v>
      </c>
      <c r="N288" s="23">
        <f t="shared" si="56"/>
        <v>58.333333333333336</v>
      </c>
      <c r="O288" s="23">
        <f t="shared" si="56"/>
        <v>53.42465753424658</v>
      </c>
      <c r="P288" s="23">
        <f t="shared" si="56"/>
        <v>63.013698630136986</v>
      </c>
      <c r="Q288" s="23">
        <f t="shared" si="56"/>
        <v>63.63636363636363</v>
      </c>
      <c r="R288" s="23">
        <f t="shared" si="56"/>
        <v>71.15384615384616</v>
      </c>
      <c r="S288" s="23">
        <f t="shared" si="56"/>
        <v>65.00593119810202</v>
      </c>
    </row>
    <row r="289" spans="1:19" ht="12.75">
      <c r="A289" s="61"/>
      <c r="B289" s="54"/>
      <c r="C289" s="28" t="s">
        <v>85</v>
      </c>
      <c r="D289" s="42">
        <v>4</v>
      </c>
      <c r="E289" s="43">
        <v>1</v>
      </c>
      <c r="F289" s="43">
        <v>3</v>
      </c>
      <c r="G289" s="43">
        <v>7</v>
      </c>
      <c r="H289" s="43">
        <v>8</v>
      </c>
      <c r="I289" s="43">
        <v>17</v>
      </c>
      <c r="J289" s="43">
        <v>9</v>
      </c>
      <c r="K289" s="44">
        <v>49</v>
      </c>
      <c r="L289" s="25">
        <f>+D289/D$291*100</f>
        <v>13.333333333333334</v>
      </c>
      <c r="M289" s="23">
        <f t="shared" si="56"/>
        <v>2.941176470588235</v>
      </c>
      <c r="N289" s="23">
        <f t="shared" si="56"/>
        <v>8.333333333333332</v>
      </c>
      <c r="O289" s="23">
        <f t="shared" si="56"/>
        <v>9.58904109589041</v>
      </c>
      <c r="P289" s="23">
        <f t="shared" si="56"/>
        <v>5.47945205479452</v>
      </c>
      <c r="Q289" s="23">
        <f t="shared" si="56"/>
        <v>6.4393939393939394</v>
      </c>
      <c r="R289" s="23">
        <f t="shared" si="56"/>
        <v>3.4615384615384617</v>
      </c>
      <c r="S289" s="23">
        <f t="shared" si="56"/>
        <v>5.812574139976276</v>
      </c>
    </row>
    <row r="290" spans="1:19" ht="12.75">
      <c r="A290" s="61"/>
      <c r="B290" s="54"/>
      <c r="C290" s="5" t="s">
        <v>11</v>
      </c>
      <c r="D290" s="42">
        <v>1</v>
      </c>
      <c r="E290" s="43">
        <v>3</v>
      </c>
      <c r="F290" s="43">
        <v>6</v>
      </c>
      <c r="G290" s="43">
        <v>15</v>
      </c>
      <c r="H290" s="43">
        <v>24</v>
      </c>
      <c r="I290" s="43">
        <v>42</v>
      </c>
      <c r="J290" s="43">
        <v>33</v>
      </c>
      <c r="K290" s="44">
        <v>124</v>
      </c>
      <c r="L290" s="25">
        <f>+D290/D$291*100</f>
        <v>3.3333333333333335</v>
      </c>
      <c r="M290" s="23">
        <f t="shared" si="56"/>
        <v>8.823529411764707</v>
      </c>
      <c r="N290" s="23">
        <f t="shared" si="56"/>
        <v>16.666666666666664</v>
      </c>
      <c r="O290" s="23">
        <f t="shared" si="56"/>
        <v>20.54794520547945</v>
      </c>
      <c r="P290" s="23">
        <f t="shared" si="56"/>
        <v>16.43835616438356</v>
      </c>
      <c r="Q290" s="23">
        <f t="shared" si="56"/>
        <v>15.909090909090908</v>
      </c>
      <c r="R290" s="23">
        <f t="shared" si="56"/>
        <v>12.692307692307692</v>
      </c>
      <c r="S290" s="23">
        <f t="shared" si="56"/>
        <v>14.709371293001187</v>
      </c>
    </row>
    <row r="291" spans="1:19" ht="13.5" customHeight="1">
      <c r="A291" s="61"/>
      <c r="B291" s="54"/>
      <c r="C291" s="29" t="s">
        <v>1</v>
      </c>
      <c r="D291" s="45">
        <v>30</v>
      </c>
      <c r="E291" s="46">
        <v>34</v>
      </c>
      <c r="F291" s="46">
        <v>36</v>
      </c>
      <c r="G291" s="46">
        <v>73</v>
      </c>
      <c r="H291" s="46">
        <v>146</v>
      </c>
      <c r="I291" s="46">
        <v>264</v>
      </c>
      <c r="J291" s="46">
        <v>260</v>
      </c>
      <c r="K291" s="47">
        <v>843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1"/>
      <c r="B292" s="57" t="s">
        <v>65</v>
      </c>
      <c r="C292" s="5" t="s">
        <v>83</v>
      </c>
      <c r="D292" s="42">
        <v>11</v>
      </c>
      <c r="E292" s="43">
        <v>8</v>
      </c>
      <c r="F292" s="43">
        <v>6</v>
      </c>
      <c r="G292" s="43">
        <v>10</v>
      </c>
      <c r="H292" s="43">
        <v>27</v>
      </c>
      <c r="I292" s="43">
        <v>57</v>
      </c>
      <c r="J292" s="43">
        <v>42</v>
      </c>
      <c r="K292" s="44">
        <v>161</v>
      </c>
      <c r="L292" s="25">
        <f>+D292/D$296*100</f>
        <v>36.666666666666664</v>
      </c>
      <c r="M292" s="23">
        <f aca="true" t="shared" si="57" ref="M292:S296">+E292/E$296*100</f>
        <v>16.666666666666664</v>
      </c>
      <c r="N292" s="23">
        <f t="shared" si="57"/>
        <v>16.666666666666664</v>
      </c>
      <c r="O292" s="23">
        <f t="shared" si="57"/>
        <v>17.24137931034483</v>
      </c>
      <c r="P292" s="23">
        <f t="shared" si="57"/>
        <v>17.419354838709676</v>
      </c>
      <c r="Q292" s="23">
        <f t="shared" si="57"/>
        <v>16.666666666666664</v>
      </c>
      <c r="R292" s="23">
        <f t="shared" si="57"/>
        <v>15.162454873646208</v>
      </c>
      <c r="S292" s="23">
        <f t="shared" si="57"/>
        <v>17.019027484143763</v>
      </c>
    </row>
    <row r="293" spans="1:19" ht="12.75">
      <c r="A293" s="61"/>
      <c r="B293" s="54"/>
      <c r="C293" s="5" t="s">
        <v>84</v>
      </c>
      <c r="D293" s="42">
        <v>15</v>
      </c>
      <c r="E293" s="43">
        <v>32</v>
      </c>
      <c r="F293" s="43">
        <v>27</v>
      </c>
      <c r="G293" s="43">
        <v>43</v>
      </c>
      <c r="H293" s="43">
        <v>120</v>
      </c>
      <c r="I293" s="43">
        <v>263</v>
      </c>
      <c r="J293" s="43">
        <v>216</v>
      </c>
      <c r="K293" s="44">
        <v>716</v>
      </c>
      <c r="L293" s="25">
        <f>+D293/D$296*100</f>
        <v>50</v>
      </c>
      <c r="M293" s="23">
        <f t="shared" si="57"/>
        <v>66.66666666666666</v>
      </c>
      <c r="N293" s="23">
        <f t="shared" si="57"/>
        <v>75</v>
      </c>
      <c r="O293" s="23">
        <f t="shared" si="57"/>
        <v>74.13793103448276</v>
      </c>
      <c r="P293" s="23">
        <f t="shared" si="57"/>
        <v>77.41935483870968</v>
      </c>
      <c r="Q293" s="23">
        <f t="shared" si="57"/>
        <v>76.90058479532163</v>
      </c>
      <c r="R293" s="23">
        <f t="shared" si="57"/>
        <v>77.9783393501805</v>
      </c>
      <c r="S293" s="23">
        <f t="shared" si="57"/>
        <v>75.68710359408034</v>
      </c>
    </row>
    <row r="294" spans="1:19" ht="12.75">
      <c r="A294" s="61"/>
      <c r="B294" s="54"/>
      <c r="C294" s="28" t="s">
        <v>85</v>
      </c>
      <c r="D294" s="42">
        <v>4</v>
      </c>
      <c r="E294" s="43">
        <v>8</v>
      </c>
      <c r="F294" s="43">
        <v>3</v>
      </c>
      <c r="G294" s="43">
        <v>5</v>
      </c>
      <c r="H294" s="43">
        <v>8</v>
      </c>
      <c r="I294" s="43">
        <v>22</v>
      </c>
      <c r="J294" s="43">
        <v>19</v>
      </c>
      <c r="K294" s="44">
        <v>69</v>
      </c>
      <c r="L294" s="25">
        <f>+D294/D$296*100</f>
        <v>13.333333333333334</v>
      </c>
      <c r="M294" s="23">
        <f t="shared" si="57"/>
        <v>16.666666666666664</v>
      </c>
      <c r="N294" s="23">
        <f t="shared" si="57"/>
        <v>8.333333333333332</v>
      </c>
      <c r="O294" s="23">
        <f t="shared" si="57"/>
        <v>8.620689655172415</v>
      </c>
      <c r="P294" s="23">
        <f t="shared" si="57"/>
        <v>5.161290322580645</v>
      </c>
      <c r="Q294" s="23">
        <f t="shared" si="57"/>
        <v>6.432748538011696</v>
      </c>
      <c r="R294" s="23">
        <f t="shared" si="57"/>
        <v>6.859205776173286</v>
      </c>
      <c r="S294" s="23">
        <f t="shared" si="57"/>
        <v>7.293868921775898</v>
      </c>
    </row>
    <row r="295" spans="1:19" ht="12.75">
      <c r="A295" s="61"/>
      <c r="B295" s="54"/>
      <c r="C295" s="5" t="s">
        <v>11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1"/>
      <c r="B296" s="55"/>
      <c r="C296" s="5" t="s">
        <v>1</v>
      </c>
      <c r="D296" s="42">
        <v>30</v>
      </c>
      <c r="E296" s="43">
        <v>48</v>
      </c>
      <c r="F296" s="43">
        <v>36</v>
      </c>
      <c r="G296" s="43">
        <v>58</v>
      </c>
      <c r="H296" s="43">
        <v>155</v>
      </c>
      <c r="I296" s="43">
        <v>342</v>
      </c>
      <c r="J296" s="43">
        <v>277</v>
      </c>
      <c r="K296" s="44">
        <v>946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1"/>
      <c r="B297" s="56" t="s">
        <v>66</v>
      </c>
      <c r="C297" s="33" t="s">
        <v>83</v>
      </c>
      <c r="D297" s="39">
        <v>19</v>
      </c>
      <c r="E297" s="40">
        <v>35</v>
      </c>
      <c r="F297" s="40">
        <v>29</v>
      </c>
      <c r="G297" s="40">
        <v>59</v>
      </c>
      <c r="H297" s="40">
        <v>140</v>
      </c>
      <c r="I297" s="40">
        <v>189</v>
      </c>
      <c r="J297" s="40">
        <v>149</v>
      </c>
      <c r="K297" s="41">
        <v>620</v>
      </c>
      <c r="L297" s="34">
        <f>+D297/D$301*100</f>
        <v>18.446601941747574</v>
      </c>
      <c r="M297" s="35">
        <f aca="true" t="shared" si="58" ref="M297:S301">+E297/E$301*100</f>
        <v>24.647887323943664</v>
      </c>
      <c r="N297" s="35">
        <f t="shared" si="58"/>
        <v>18.83116883116883</v>
      </c>
      <c r="O297" s="35">
        <f t="shared" si="58"/>
        <v>24.279835390946502</v>
      </c>
      <c r="P297" s="35">
        <f t="shared" si="58"/>
        <v>26.923076923076923</v>
      </c>
      <c r="Q297" s="35">
        <f t="shared" si="58"/>
        <v>19.81132075471698</v>
      </c>
      <c r="R297" s="35">
        <f t="shared" si="58"/>
        <v>17.973462002412546</v>
      </c>
      <c r="S297" s="35">
        <f t="shared" si="58"/>
        <v>21.052631578947366</v>
      </c>
    </row>
    <row r="298" spans="1:19" ht="12.75">
      <c r="A298" s="61"/>
      <c r="B298" s="54"/>
      <c r="C298" s="5" t="s">
        <v>84</v>
      </c>
      <c r="D298" s="42">
        <v>72</v>
      </c>
      <c r="E298" s="43">
        <v>93</v>
      </c>
      <c r="F298" s="43">
        <v>116</v>
      </c>
      <c r="G298" s="43">
        <v>165</v>
      </c>
      <c r="H298" s="43">
        <v>346</v>
      </c>
      <c r="I298" s="43">
        <v>666</v>
      </c>
      <c r="J298" s="43">
        <v>581</v>
      </c>
      <c r="K298" s="44">
        <v>2039</v>
      </c>
      <c r="L298" s="25">
        <f>+D298/D$301*100</f>
        <v>69.90291262135922</v>
      </c>
      <c r="M298" s="23">
        <f t="shared" si="58"/>
        <v>65.49295774647888</v>
      </c>
      <c r="N298" s="23">
        <f t="shared" si="58"/>
        <v>75.32467532467533</v>
      </c>
      <c r="O298" s="23">
        <f t="shared" si="58"/>
        <v>67.90123456790124</v>
      </c>
      <c r="P298" s="23">
        <f t="shared" si="58"/>
        <v>66.53846153846153</v>
      </c>
      <c r="Q298" s="23">
        <f t="shared" si="58"/>
        <v>69.81132075471697</v>
      </c>
      <c r="R298" s="23">
        <f t="shared" si="58"/>
        <v>70.08443908323281</v>
      </c>
      <c r="S298" s="23">
        <f t="shared" si="58"/>
        <v>69.23599320882853</v>
      </c>
    </row>
    <row r="299" spans="1:19" ht="12.75">
      <c r="A299" s="61"/>
      <c r="B299" s="54"/>
      <c r="C299" s="28" t="s">
        <v>85</v>
      </c>
      <c r="D299" s="42">
        <v>11</v>
      </c>
      <c r="E299" s="43">
        <v>14</v>
      </c>
      <c r="F299" s="43">
        <v>9</v>
      </c>
      <c r="G299" s="43">
        <v>17</v>
      </c>
      <c r="H299" s="43">
        <v>27</v>
      </c>
      <c r="I299" s="43">
        <v>63</v>
      </c>
      <c r="J299" s="43">
        <v>65</v>
      </c>
      <c r="K299" s="44">
        <v>206</v>
      </c>
      <c r="L299" s="25">
        <f>+D299/D$301*100</f>
        <v>10.679611650485436</v>
      </c>
      <c r="M299" s="23">
        <f t="shared" si="58"/>
        <v>9.859154929577464</v>
      </c>
      <c r="N299" s="23">
        <f t="shared" si="58"/>
        <v>5.844155844155844</v>
      </c>
      <c r="O299" s="23">
        <f t="shared" si="58"/>
        <v>6.995884773662551</v>
      </c>
      <c r="P299" s="23">
        <f t="shared" si="58"/>
        <v>5.1923076923076925</v>
      </c>
      <c r="Q299" s="23">
        <f t="shared" si="58"/>
        <v>6.60377358490566</v>
      </c>
      <c r="R299" s="23">
        <f t="shared" si="58"/>
        <v>7.840772014475271</v>
      </c>
      <c r="S299" s="23">
        <f t="shared" si="58"/>
        <v>6.9949066213921895</v>
      </c>
    </row>
    <row r="300" spans="1:19" ht="12.75">
      <c r="A300" s="61"/>
      <c r="B300" s="54"/>
      <c r="C300" s="5" t="s">
        <v>11</v>
      </c>
      <c r="D300" s="42">
        <v>1</v>
      </c>
      <c r="E300" s="43">
        <v>0</v>
      </c>
      <c r="F300" s="43">
        <v>0</v>
      </c>
      <c r="G300" s="43">
        <v>2</v>
      </c>
      <c r="H300" s="43">
        <v>7</v>
      </c>
      <c r="I300" s="43">
        <v>36</v>
      </c>
      <c r="J300" s="43">
        <v>34</v>
      </c>
      <c r="K300" s="44">
        <v>80</v>
      </c>
      <c r="L300" s="25">
        <f>+D300/D$301*100</f>
        <v>0.9708737864077669</v>
      </c>
      <c r="M300" s="23">
        <f t="shared" si="58"/>
        <v>0</v>
      </c>
      <c r="N300" s="23">
        <f t="shared" si="58"/>
        <v>0</v>
      </c>
      <c r="O300" s="23">
        <f t="shared" si="58"/>
        <v>0.823045267489712</v>
      </c>
      <c r="P300" s="23">
        <f t="shared" si="58"/>
        <v>1.3461538461538463</v>
      </c>
      <c r="Q300" s="23">
        <f t="shared" si="58"/>
        <v>3.7735849056603774</v>
      </c>
      <c r="R300" s="23">
        <f t="shared" si="58"/>
        <v>4.101326899879373</v>
      </c>
      <c r="S300" s="23">
        <f t="shared" si="58"/>
        <v>2.7164685908319184</v>
      </c>
    </row>
    <row r="301" spans="1:19" ht="12.75">
      <c r="A301" s="61"/>
      <c r="B301" s="54"/>
      <c r="C301" s="29" t="s">
        <v>1</v>
      </c>
      <c r="D301" s="45">
        <v>103</v>
      </c>
      <c r="E301" s="46">
        <v>142</v>
      </c>
      <c r="F301" s="46">
        <v>154</v>
      </c>
      <c r="G301" s="46">
        <v>243</v>
      </c>
      <c r="H301" s="46">
        <v>520</v>
      </c>
      <c r="I301" s="46">
        <v>954</v>
      </c>
      <c r="J301" s="46">
        <v>829</v>
      </c>
      <c r="K301" s="47">
        <v>2945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1"/>
      <c r="B302" s="57" t="s">
        <v>67</v>
      </c>
      <c r="C302" s="5" t="s">
        <v>83</v>
      </c>
      <c r="D302" s="42">
        <v>37</v>
      </c>
      <c r="E302" s="43">
        <v>47</v>
      </c>
      <c r="F302" s="43">
        <v>48</v>
      </c>
      <c r="G302" s="43">
        <v>78</v>
      </c>
      <c r="H302" s="43">
        <v>132</v>
      </c>
      <c r="I302" s="43">
        <v>226</v>
      </c>
      <c r="J302" s="43">
        <v>161</v>
      </c>
      <c r="K302" s="44">
        <v>729</v>
      </c>
      <c r="L302" s="25">
        <f>+D302/D$306*100</f>
        <v>25.517241379310345</v>
      </c>
      <c r="M302" s="23">
        <f aca="true" t="shared" si="59" ref="M302:S306">+E302/E$306*100</f>
        <v>25.13368983957219</v>
      </c>
      <c r="N302" s="23">
        <f t="shared" si="59"/>
        <v>24</v>
      </c>
      <c r="O302" s="23">
        <f t="shared" si="59"/>
        <v>23.214285714285715</v>
      </c>
      <c r="P302" s="23">
        <f t="shared" si="59"/>
        <v>19.298245614035086</v>
      </c>
      <c r="Q302" s="23">
        <f t="shared" si="59"/>
        <v>18.833333333333332</v>
      </c>
      <c r="R302" s="23">
        <f t="shared" si="59"/>
        <v>15.924826904055392</v>
      </c>
      <c r="S302" s="23">
        <f t="shared" si="59"/>
        <v>19.37284081849588</v>
      </c>
    </row>
    <row r="303" spans="1:19" ht="12.75">
      <c r="A303" s="61"/>
      <c r="B303" s="54"/>
      <c r="C303" s="5" t="s">
        <v>84</v>
      </c>
      <c r="D303" s="42">
        <v>96</v>
      </c>
      <c r="E303" s="43">
        <v>116</v>
      </c>
      <c r="F303" s="43">
        <v>131</v>
      </c>
      <c r="G303" s="43">
        <v>237</v>
      </c>
      <c r="H303" s="43">
        <v>496</v>
      </c>
      <c r="I303" s="43">
        <v>880</v>
      </c>
      <c r="J303" s="43">
        <v>748</v>
      </c>
      <c r="K303" s="44">
        <v>2704</v>
      </c>
      <c r="L303" s="25">
        <f>+D303/D$306*100</f>
        <v>66.20689655172414</v>
      </c>
      <c r="M303" s="23">
        <f t="shared" si="59"/>
        <v>62.03208556149733</v>
      </c>
      <c r="N303" s="23">
        <f t="shared" si="59"/>
        <v>65.5</v>
      </c>
      <c r="O303" s="23">
        <f t="shared" si="59"/>
        <v>70.53571428571429</v>
      </c>
      <c r="P303" s="23">
        <f t="shared" si="59"/>
        <v>72.51461988304094</v>
      </c>
      <c r="Q303" s="23">
        <f t="shared" si="59"/>
        <v>73.33333333333333</v>
      </c>
      <c r="R303" s="23">
        <f t="shared" si="59"/>
        <v>73.98615232443126</v>
      </c>
      <c r="S303" s="23">
        <f t="shared" si="59"/>
        <v>71.85756045708212</v>
      </c>
    </row>
    <row r="304" spans="1:19" ht="12.75">
      <c r="A304" s="61"/>
      <c r="B304" s="54"/>
      <c r="C304" s="28" t="s">
        <v>85</v>
      </c>
      <c r="D304" s="42">
        <v>12</v>
      </c>
      <c r="E304" s="43">
        <v>24</v>
      </c>
      <c r="F304" s="43">
        <v>21</v>
      </c>
      <c r="G304" s="43">
        <v>21</v>
      </c>
      <c r="H304" s="43">
        <v>55</v>
      </c>
      <c r="I304" s="43">
        <v>92</v>
      </c>
      <c r="J304" s="43">
        <v>101</v>
      </c>
      <c r="K304" s="44">
        <v>326</v>
      </c>
      <c r="L304" s="25">
        <f>+D304/D$306*100</f>
        <v>8.275862068965518</v>
      </c>
      <c r="M304" s="23">
        <f t="shared" si="59"/>
        <v>12.834224598930483</v>
      </c>
      <c r="N304" s="23">
        <f t="shared" si="59"/>
        <v>10.5</v>
      </c>
      <c r="O304" s="23">
        <f t="shared" si="59"/>
        <v>6.25</v>
      </c>
      <c r="P304" s="23">
        <f t="shared" si="59"/>
        <v>8.04093567251462</v>
      </c>
      <c r="Q304" s="23">
        <f t="shared" si="59"/>
        <v>7.666666666666666</v>
      </c>
      <c r="R304" s="23">
        <f t="shared" si="59"/>
        <v>9.990108803165183</v>
      </c>
      <c r="S304" s="23">
        <f t="shared" si="59"/>
        <v>8.663300558065373</v>
      </c>
    </row>
    <row r="305" spans="1:19" ht="12.75">
      <c r="A305" s="61"/>
      <c r="B305" s="54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1</v>
      </c>
      <c r="I305" s="43">
        <v>2</v>
      </c>
      <c r="J305" s="43">
        <v>1</v>
      </c>
      <c r="K305" s="44">
        <v>4</v>
      </c>
      <c r="L305" s="25">
        <f>+D305/D$306*100</f>
        <v>0</v>
      </c>
      <c r="M305" s="23">
        <f t="shared" si="59"/>
        <v>0</v>
      </c>
      <c r="N305" s="23">
        <f t="shared" si="59"/>
        <v>0</v>
      </c>
      <c r="O305" s="23">
        <f t="shared" si="59"/>
        <v>0</v>
      </c>
      <c r="P305" s="23">
        <f t="shared" si="59"/>
        <v>0.14619883040935672</v>
      </c>
      <c r="Q305" s="23">
        <f t="shared" si="59"/>
        <v>0.16666666666666669</v>
      </c>
      <c r="R305" s="23">
        <f t="shared" si="59"/>
        <v>0.09891196834817012</v>
      </c>
      <c r="S305" s="23">
        <f t="shared" si="59"/>
        <v>0.10629816635663034</v>
      </c>
    </row>
    <row r="306" spans="1:19" ht="12.75">
      <c r="A306" s="61"/>
      <c r="B306" s="55"/>
      <c r="C306" s="5" t="s">
        <v>1</v>
      </c>
      <c r="D306" s="42">
        <v>145</v>
      </c>
      <c r="E306" s="43">
        <v>187</v>
      </c>
      <c r="F306" s="43">
        <v>200</v>
      </c>
      <c r="G306" s="43">
        <v>336</v>
      </c>
      <c r="H306" s="43">
        <v>684</v>
      </c>
      <c r="I306" s="43">
        <v>1200</v>
      </c>
      <c r="J306" s="43">
        <v>1011</v>
      </c>
      <c r="K306" s="44">
        <v>3763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1"/>
      <c r="B307" s="54" t="s">
        <v>68</v>
      </c>
      <c r="C307" s="4" t="s">
        <v>83</v>
      </c>
      <c r="D307" s="48">
        <v>14</v>
      </c>
      <c r="E307" s="49">
        <v>28</v>
      </c>
      <c r="F307" s="49">
        <v>30</v>
      </c>
      <c r="G307" s="49">
        <v>31</v>
      </c>
      <c r="H307" s="49">
        <v>64</v>
      </c>
      <c r="I307" s="49">
        <v>113</v>
      </c>
      <c r="J307" s="49">
        <v>62</v>
      </c>
      <c r="K307" s="50">
        <v>342</v>
      </c>
      <c r="L307" s="31">
        <f>+D307/D$311*100</f>
        <v>20.28985507246377</v>
      </c>
      <c r="M307" s="26">
        <f aca="true" t="shared" si="60" ref="M307:S311">+E307/E$311*100</f>
        <v>30.107526881720432</v>
      </c>
      <c r="N307" s="26">
        <f t="shared" si="60"/>
        <v>29.7029702970297</v>
      </c>
      <c r="O307" s="26">
        <f t="shared" si="60"/>
        <v>19.1358024691358</v>
      </c>
      <c r="P307" s="26">
        <f t="shared" si="60"/>
        <v>19.047619047619047</v>
      </c>
      <c r="Q307" s="26">
        <f t="shared" si="60"/>
        <v>18.19645732689211</v>
      </c>
      <c r="R307" s="26">
        <f t="shared" si="60"/>
        <v>12.8099173553719</v>
      </c>
      <c r="S307" s="26">
        <f t="shared" si="60"/>
        <v>18.327974276527332</v>
      </c>
    </row>
    <row r="308" spans="1:19" ht="12.75">
      <c r="A308" s="61"/>
      <c r="B308" s="54"/>
      <c r="C308" s="5" t="s">
        <v>84</v>
      </c>
      <c r="D308" s="42">
        <v>46</v>
      </c>
      <c r="E308" s="43">
        <v>58</v>
      </c>
      <c r="F308" s="43">
        <v>61</v>
      </c>
      <c r="G308" s="43">
        <v>109</v>
      </c>
      <c r="H308" s="43">
        <v>233</v>
      </c>
      <c r="I308" s="43">
        <v>443</v>
      </c>
      <c r="J308" s="43">
        <v>374</v>
      </c>
      <c r="K308" s="44">
        <v>1324</v>
      </c>
      <c r="L308" s="25">
        <f>+D308/D$311*100</f>
        <v>66.66666666666666</v>
      </c>
      <c r="M308" s="23">
        <f t="shared" si="60"/>
        <v>62.365591397849464</v>
      </c>
      <c r="N308" s="23">
        <f t="shared" si="60"/>
        <v>60.396039603960396</v>
      </c>
      <c r="O308" s="23">
        <f t="shared" si="60"/>
        <v>67.28395061728395</v>
      </c>
      <c r="P308" s="23">
        <f t="shared" si="60"/>
        <v>69.34523809523809</v>
      </c>
      <c r="Q308" s="23">
        <f t="shared" si="60"/>
        <v>71.33655394524959</v>
      </c>
      <c r="R308" s="23">
        <f t="shared" si="60"/>
        <v>77.27272727272727</v>
      </c>
      <c r="S308" s="23">
        <f t="shared" si="60"/>
        <v>70.95391211146838</v>
      </c>
    </row>
    <row r="309" spans="1:19" ht="12.75">
      <c r="A309" s="61"/>
      <c r="B309" s="54"/>
      <c r="C309" s="28" t="s">
        <v>85</v>
      </c>
      <c r="D309" s="42">
        <v>8</v>
      </c>
      <c r="E309" s="43">
        <v>4</v>
      </c>
      <c r="F309" s="43">
        <v>7</v>
      </c>
      <c r="G309" s="43">
        <v>15</v>
      </c>
      <c r="H309" s="43">
        <v>27</v>
      </c>
      <c r="I309" s="43">
        <v>40</v>
      </c>
      <c r="J309" s="43">
        <v>36</v>
      </c>
      <c r="K309" s="44">
        <v>137</v>
      </c>
      <c r="L309" s="25">
        <f>+D309/D$311*100</f>
        <v>11.594202898550725</v>
      </c>
      <c r="M309" s="23">
        <f t="shared" si="60"/>
        <v>4.301075268817205</v>
      </c>
      <c r="N309" s="23">
        <f t="shared" si="60"/>
        <v>6.9306930693069315</v>
      </c>
      <c r="O309" s="23">
        <f t="shared" si="60"/>
        <v>9.25925925925926</v>
      </c>
      <c r="P309" s="23">
        <f t="shared" si="60"/>
        <v>8.035714285714286</v>
      </c>
      <c r="Q309" s="23">
        <f t="shared" si="60"/>
        <v>6.44122383252818</v>
      </c>
      <c r="R309" s="23">
        <f t="shared" si="60"/>
        <v>7.43801652892562</v>
      </c>
      <c r="S309" s="23">
        <f t="shared" si="60"/>
        <v>7.341907824222938</v>
      </c>
    </row>
    <row r="310" spans="1:19" ht="12.75">
      <c r="A310" s="61"/>
      <c r="B310" s="54"/>
      <c r="C310" s="5" t="s">
        <v>11</v>
      </c>
      <c r="D310" s="42">
        <v>1</v>
      </c>
      <c r="E310" s="43">
        <v>3</v>
      </c>
      <c r="F310" s="43">
        <v>3</v>
      </c>
      <c r="G310" s="43">
        <v>7</v>
      </c>
      <c r="H310" s="43">
        <v>12</v>
      </c>
      <c r="I310" s="43">
        <v>25</v>
      </c>
      <c r="J310" s="43">
        <v>12</v>
      </c>
      <c r="K310" s="44">
        <v>63</v>
      </c>
      <c r="L310" s="25">
        <f>+D310/D$311*100</f>
        <v>1.4492753623188406</v>
      </c>
      <c r="M310" s="23">
        <f t="shared" si="60"/>
        <v>3.225806451612903</v>
      </c>
      <c r="N310" s="23">
        <f t="shared" si="60"/>
        <v>2.9702970297029703</v>
      </c>
      <c r="O310" s="23">
        <f t="shared" si="60"/>
        <v>4.320987654320987</v>
      </c>
      <c r="P310" s="23">
        <f t="shared" si="60"/>
        <v>3.571428571428571</v>
      </c>
      <c r="Q310" s="23">
        <f t="shared" si="60"/>
        <v>4.025764895330113</v>
      </c>
      <c r="R310" s="23">
        <f t="shared" si="60"/>
        <v>2.479338842975207</v>
      </c>
      <c r="S310" s="23">
        <f t="shared" si="60"/>
        <v>3.376205787781351</v>
      </c>
    </row>
    <row r="311" spans="1:19" ht="13.5" thickBot="1">
      <c r="A311" s="61"/>
      <c r="B311" s="58"/>
      <c r="C311" s="36" t="s">
        <v>1</v>
      </c>
      <c r="D311" s="51">
        <v>69</v>
      </c>
      <c r="E311" s="52">
        <v>93</v>
      </c>
      <c r="F311" s="52">
        <v>101</v>
      </c>
      <c r="G311" s="52">
        <v>162</v>
      </c>
      <c r="H311" s="52">
        <v>336</v>
      </c>
      <c r="I311" s="52">
        <v>621</v>
      </c>
      <c r="J311" s="52">
        <v>484</v>
      </c>
      <c r="K311" s="53">
        <v>1866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 ht="12.75">
      <c r="A312" s="54"/>
      <c r="B312" s="57" t="s">
        <v>69</v>
      </c>
      <c r="C312" s="5" t="s">
        <v>83</v>
      </c>
      <c r="D312" s="42">
        <v>35</v>
      </c>
      <c r="E312" s="43">
        <v>23</v>
      </c>
      <c r="F312" s="43">
        <v>29</v>
      </c>
      <c r="G312" s="43">
        <v>48</v>
      </c>
      <c r="H312" s="43">
        <v>112</v>
      </c>
      <c r="I312" s="43">
        <v>205</v>
      </c>
      <c r="J312" s="43">
        <v>158</v>
      </c>
      <c r="K312" s="44">
        <v>610</v>
      </c>
      <c r="L312" s="25">
        <f>+D312/D$316*100</f>
        <v>32.11009174311927</v>
      </c>
      <c r="M312" s="23">
        <f aca="true" t="shared" si="61" ref="M312:S316">+E312/E$316*100</f>
        <v>21.100917431192663</v>
      </c>
      <c r="N312" s="23">
        <f t="shared" si="61"/>
        <v>20</v>
      </c>
      <c r="O312" s="23">
        <f t="shared" si="61"/>
        <v>23.762376237623762</v>
      </c>
      <c r="P312" s="23">
        <f t="shared" si="61"/>
        <v>25.05592841163311</v>
      </c>
      <c r="Q312" s="23">
        <f t="shared" si="61"/>
        <v>21.948608137044967</v>
      </c>
      <c r="R312" s="23">
        <f t="shared" si="61"/>
        <v>18.967587034813928</v>
      </c>
      <c r="S312" s="23">
        <f t="shared" si="61"/>
        <v>21.950341849586184</v>
      </c>
    </row>
    <row r="313" spans="1:19" ht="12.75">
      <c r="A313" s="54"/>
      <c r="B313" s="54"/>
      <c r="C313" s="5" t="s">
        <v>84</v>
      </c>
      <c r="D313" s="42">
        <v>64</v>
      </c>
      <c r="E313" s="43">
        <v>71</v>
      </c>
      <c r="F313" s="43">
        <v>99</v>
      </c>
      <c r="G313" s="43">
        <v>138</v>
      </c>
      <c r="H313" s="43">
        <v>297</v>
      </c>
      <c r="I313" s="43">
        <v>639</v>
      </c>
      <c r="J313" s="43">
        <v>599</v>
      </c>
      <c r="K313" s="44">
        <v>1907</v>
      </c>
      <c r="L313" s="25">
        <f>+D313/D$316*100</f>
        <v>58.71559633027523</v>
      </c>
      <c r="M313" s="23">
        <f t="shared" si="61"/>
        <v>65.13761467889908</v>
      </c>
      <c r="N313" s="23">
        <f t="shared" si="61"/>
        <v>68.27586206896552</v>
      </c>
      <c r="O313" s="23">
        <f t="shared" si="61"/>
        <v>68.31683168316832</v>
      </c>
      <c r="P313" s="23">
        <f t="shared" si="61"/>
        <v>66.44295302013423</v>
      </c>
      <c r="Q313" s="23">
        <f t="shared" si="61"/>
        <v>68.4154175588865</v>
      </c>
      <c r="R313" s="23">
        <f t="shared" si="61"/>
        <v>71.90876350540216</v>
      </c>
      <c r="S313" s="23">
        <f t="shared" si="61"/>
        <v>68.62180640518172</v>
      </c>
    </row>
    <row r="314" spans="1:19" ht="12.75">
      <c r="A314" s="54"/>
      <c r="B314" s="54"/>
      <c r="C314" s="28" t="s">
        <v>85</v>
      </c>
      <c r="D314" s="42">
        <v>10</v>
      </c>
      <c r="E314" s="43">
        <v>14</v>
      </c>
      <c r="F314" s="43">
        <v>17</v>
      </c>
      <c r="G314" s="43">
        <v>16</v>
      </c>
      <c r="H314" s="43">
        <v>35</v>
      </c>
      <c r="I314" s="43">
        <v>87</v>
      </c>
      <c r="J314" s="43">
        <v>72</v>
      </c>
      <c r="K314" s="44">
        <v>251</v>
      </c>
      <c r="L314" s="25">
        <f>+D314/D$316*100</f>
        <v>9.174311926605505</v>
      </c>
      <c r="M314" s="23">
        <f t="shared" si="61"/>
        <v>12.844036697247708</v>
      </c>
      <c r="N314" s="23">
        <f t="shared" si="61"/>
        <v>11.724137931034482</v>
      </c>
      <c r="O314" s="23">
        <f t="shared" si="61"/>
        <v>7.920792079207921</v>
      </c>
      <c r="P314" s="23">
        <f t="shared" si="61"/>
        <v>7.829977628635347</v>
      </c>
      <c r="Q314" s="23">
        <f t="shared" si="61"/>
        <v>9.314775160599572</v>
      </c>
      <c r="R314" s="23">
        <f t="shared" si="61"/>
        <v>8.643457382953182</v>
      </c>
      <c r="S314" s="23">
        <f t="shared" si="61"/>
        <v>9.032025908600216</v>
      </c>
    </row>
    <row r="315" spans="1:19" ht="12.75">
      <c r="A315" s="54"/>
      <c r="B315" s="54"/>
      <c r="C315" s="5" t="s">
        <v>11</v>
      </c>
      <c r="D315" s="42">
        <v>0</v>
      </c>
      <c r="E315" s="43">
        <v>1</v>
      </c>
      <c r="F315" s="43">
        <v>0</v>
      </c>
      <c r="G315" s="43">
        <v>0</v>
      </c>
      <c r="H315" s="43">
        <v>3</v>
      </c>
      <c r="I315" s="43">
        <v>3</v>
      </c>
      <c r="J315" s="43">
        <v>4</v>
      </c>
      <c r="K315" s="44">
        <v>11</v>
      </c>
      <c r="L315" s="25">
        <f>+D315/D$316*100</f>
        <v>0</v>
      </c>
      <c r="M315" s="23">
        <f t="shared" si="61"/>
        <v>0.9174311926605505</v>
      </c>
      <c r="N315" s="23">
        <f t="shared" si="61"/>
        <v>0</v>
      </c>
      <c r="O315" s="23">
        <f t="shared" si="61"/>
        <v>0</v>
      </c>
      <c r="P315" s="23">
        <f t="shared" si="61"/>
        <v>0.6711409395973155</v>
      </c>
      <c r="Q315" s="23">
        <f t="shared" si="61"/>
        <v>0.32119914346895073</v>
      </c>
      <c r="R315" s="23">
        <f t="shared" si="61"/>
        <v>0.4801920768307323</v>
      </c>
      <c r="S315" s="23">
        <f t="shared" si="61"/>
        <v>0.395825836631882</v>
      </c>
    </row>
    <row r="316" spans="1:19" ht="12.75">
      <c r="A316" s="54"/>
      <c r="B316" s="55"/>
      <c r="C316" s="5" t="s">
        <v>1</v>
      </c>
      <c r="D316" s="42">
        <v>109</v>
      </c>
      <c r="E316" s="43">
        <v>109</v>
      </c>
      <c r="F316" s="43">
        <v>145</v>
      </c>
      <c r="G316" s="43">
        <v>202</v>
      </c>
      <c r="H316" s="43">
        <v>447</v>
      </c>
      <c r="I316" s="43">
        <v>934</v>
      </c>
      <c r="J316" s="43">
        <v>833</v>
      </c>
      <c r="K316" s="44">
        <v>2779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1"/>
      <c r="B317" s="54" t="s">
        <v>70</v>
      </c>
      <c r="C317" s="4" t="s">
        <v>83</v>
      </c>
      <c r="D317" s="48">
        <v>22</v>
      </c>
      <c r="E317" s="49">
        <v>23</v>
      </c>
      <c r="F317" s="49">
        <v>37</v>
      </c>
      <c r="G317" s="49">
        <v>43</v>
      </c>
      <c r="H317" s="49">
        <v>93</v>
      </c>
      <c r="I317" s="49">
        <v>178</v>
      </c>
      <c r="J317" s="49">
        <v>126</v>
      </c>
      <c r="K317" s="50">
        <v>522</v>
      </c>
      <c r="L317" s="31">
        <f>+D317/D$321*100</f>
        <v>21.782178217821784</v>
      </c>
      <c r="M317" s="26">
        <f aca="true" t="shared" si="62" ref="M317:S321">+E317/E$321*100</f>
        <v>21.49532710280374</v>
      </c>
      <c r="N317" s="26">
        <f t="shared" si="62"/>
        <v>25.874125874125873</v>
      </c>
      <c r="O317" s="26">
        <f t="shared" si="62"/>
        <v>20.379146919431278</v>
      </c>
      <c r="P317" s="26">
        <f t="shared" si="62"/>
        <v>19.096509240246405</v>
      </c>
      <c r="Q317" s="26">
        <f t="shared" si="62"/>
        <v>20.15855039637599</v>
      </c>
      <c r="R317" s="26">
        <f t="shared" si="62"/>
        <v>16.890080428954423</v>
      </c>
      <c r="S317" s="26">
        <f t="shared" si="62"/>
        <v>19.492158327109784</v>
      </c>
    </row>
    <row r="318" spans="1:19" ht="12.75">
      <c r="A318" s="61"/>
      <c r="B318" s="54"/>
      <c r="C318" s="5" t="s">
        <v>84</v>
      </c>
      <c r="D318" s="42">
        <v>64</v>
      </c>
      <c r="E318" s="43">
        <v>70</v>
      </c>
      <c r="F318" s="43">
        <v>96</v>
      </c>
      <c r="G318" s="43">
        <v>153</v>
      </c>
      <c r="H318" s="43">
        <v>360</v>
      </c>
      <c r="I318" s="43">
        <v>641</v>
      </c>
      <c r="J318" s="43">
        <v>550</v>
      </c>
      <c r="K318" s="44">
        <v>1934</v>
      </c>
      <c r="L318" s="25">
        <f>+D318/D$321*100</f>
        <v>63.366336633663366</v>
      </c>
      <c r="M318" s="23">
        <f t="shared" si="62"/>
        <v>65.42056074766354</v>
      </c>
      <c r="N318" s="23">
        <f t="shared" si="62"/>
        <v>67.13286713286713</v>
      </c>
      <c r="O318" s="23">
        <f t="shared" si="62"/>
        <v>72.51184834123224</v>
      </c>
      <c r="P318" s="23">
        <f t="shared" si="62"/>
        <v>73.92197125256673</v>
      </c>
      <c r="Q318" s="23">
        <f t="shared" si="62"/>
        <v>72.59343148357871</v>
      </c>
      <c r="R318" s="23">
        <f t="shared" si="62"/>
        <v>73.7265415549598</v>
      </c>
      <c r="S318" s="23">
        <f t="shared" si="62"/>
        <v>72.21807318894697</v>
      </c>
    </row>
    <row r="319" spans="1:19" ht="12.75">
      <c r="A319" s="61"/>
      <c r="B319" s="54"/>
      <c r="C319" s="28" t="s">
        <v>85</v>
      </c>
      <c r="D319" s="42">
        <v>15</v>
      </c>
      <c r="E319" s="43">
        <v>14</v>
      </c>
      <c r="F319" s="43">
        <v>8</v>
      </c>
      <c r="G319" s="43">
        <v>15</v>
      </c>
      <c r="H319" s="43">
        <v>34</v>
      </c>
      <c r="I319" s="43">
        <v>61</v>
      </c>
      <c r="J319" s="43">
        <v>68</v>
      </c>
      <c r="K319" s="44">
        <v>215</v>
      </c>
      <c r="L319" s="25">
        <f>+D319/D$321*100</f>
        <v>14.85148514851485</v>
      </c>
      <c r="M319" s="23">
        <f t="shared" si="62"/>
        <v>13.084112149532709</v>
      </c>
      <c r="N319" s="23">
        <f t="shared" si="62"/>
        <v>5.594405594405594</v>
      </c>
      <c r="O319" s="23">
        <f t="shared" si="62"/>
        <v>7.109004739336493</v>
      </c>
      <c r="P319" s="23">
        <f t="shared" si="62"/>
        <v>6.981519507186857</v>
      </c>
      <c r="Q319" s="23">
        <f t="shared" si="62"/>
        <v>6.908267270668176</v>
      </c>
      <c r="R319" s="23">
        <f t="shared" si="62"/>
        <v>9.115281501340483</v>
      </c>
      <c r="S319" s="23">
        <f t="shared" si="62"/>
        <v>8.028379387602689</v>
      </c>
    </row>
    <row r="320" spans="1:19" ht="12.75">
      <c r="A320" s="61"/>
      <c r="B320" s="54"/>
      <c r="C320" s="5" t="s">
        <v>11</v>
      </c>
      <c r="D320" s="42">
        <v>0</v>
      </c>
      <c r="E320" s="43">
        <v>0</v>
      </c>
      <c r="F320" s="43">
        <v>2</v>
      </c>
      <c r="G320" s="43">
        <v>0</v>
      </c>
      <c r="H320" s="43">
        <v>0</v>
      </c>
      <c r="I320" s="43">
        <v>3</v>
      </c>
      <c r="J320" s="43">
        <v>2</v>
      </c>
      <c r="K320" s="44">
        <v>7</v>
      </c>
      <c r="L320" s="25">
        <f>+D320/D$321*100</f>
        <v>0</v>
      </c>
      <c r="M320" s="23">
        <f t="shared" si="62"/>
        <v>0</v>
      </c>
      <c r="N320" s="23">
        <f t="shared" si="62"/>
        <v>1.3986013986013985</v>
      </c>
      <c r="O320" s="23">
        <f t="shared" si="62"/>
        <v>0</v>
      </c>
      <c r="P320" s="23">
        <f t="shared" si="62"/>
        <v>0</v>
      </c>
      <c r="Q320" s="23">
        <f t="shared" si="62"/>
        <v>0.33975084937712347</v>
      </c>
      <c r="R320" s="23">
        <f t="shared" si="62"/>
        <v>0.2680965147453083</v>
      </c>
      <c r="S320" s="23">
        <f t="shared" si="62"/>
        <v>0.2613890963405527</v>
      </c>
    </row>
    <row r="321" spans="1:19" ht="12.75">
      <c r="A321" s="61"/>
      <c r="B321" s="54"/>
      <c r="C321" s="29" t="s">
        <v>1</v>
      </c>
      <c r="D321" s="45">
        <v>101</v>
      </c>
      <c r="E321" s="46">
        <v>107</v>
      </c>
      <c r="F321" s="46">
        <v>143</v>
      </c>
      <c r="G321" s="46">
        <v>211</v>
      </c>
      <c r="H321" s="46">
        <v>487</v>
      </c>
      <c r="I321" s="46">
        <v>883</v>
      </c>
      <c r="J321" s="46">
        <v>746</v>
      </c>
      <c r="K321" s="47">
        <v>2678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54"/>
      <c r="B322" s="57" t="s">
        <v>92</v>
      </c>
      <c r="C322" s="5" t="s">
        <v>83</v>
      </c>
      <c r="D322" s="42">
        <v>8</v>
      </c>
      <c r="E322" s="43">
        <v>11</v>
      </c>
      <c r="F322" s="43">
        <v>27</v>
      </c>
      <c r="G322" s="43">
        <v>26</v>
      </c>
      <c r="H322" s="43">
        <v>67</v>
      </c>
      <c r="I322" s="43">
        <v>117</v>
      </c>
      <c r="J322" s="43">
        <v>107</v>
      </c>
      <c r="K322" s="44">
        <v>363</v>
      </c>
      <c r="L322" s="25">
        <f>+D322/D$326*100</f>
        <v>13.333333333333334</v>
      </c>
      <c r="M322" s="23">
        <f aca="true" t="shared" si="63" ref="M322:S326">+E322/E$326*100</f>
        <v>13.750000000000002</v>
      </c>
      <c r="N322" s="23">
        <f t="shared" si="63"/>
        <v>28.723404255319153</v>
      </c>
      <c r="O322" s="23">
        <f t="shared" si="63"/>
        <v>18.571428571428573</v>
      </c>
      <c r="P322" s="23">
        <f t="shared" si="63"/>
        <v>21.54340836012862</v>
      </c>
      <c r="Q322" s="23">
        <f t="shared" si="63"/>
        <v>16.883116883116884</v>
      </c>
      <c r="R322" s="23">
        <f t="shared" si="63"/>
        <v>16.563467492260063</v>
      </c>
      <c r="S322" s="23">
        <f t="shared" si="63"/>
        <v>17.934782608695652</v>
      </c>
    </row>
    <row r="323" spans="1:19" ht="12.75">
      <c r="A323" s="54"/>
      <c r="B323" s="54"/>
      <c r="C323" s="5" t="s">
        <v>84</v>
      </c>
      <c r="D323" s="42">
        <v>42</v>
      </c>
      <c r="E323" s="43">
        <v>66</v>
      </c>
      <c r="F323" s="43">
        <v>56</v>
      </c>
      <c r="G323" s="43">
        <v>101</v>
      </c>
      <c r="H323" s="43">
        <v>228</v>
      </c>
      <c r="I323" s="43">
        <v>510</v>
      </c>
      <c r="J323" s="43">
        <v>489</v>
      </c>
      <c r="K323" s="44">
        <v>1492</v>
      </c>
      <c r="L323" s="25">
        <f>+D323/D$326*100</f>
        <v>70</v>
      </c>
      <c r="M323" s="23">
        <f t="shared" si="63"/>
        <v>82.5</v>
      </c>
      <c r="N323" s="23">
        <f t="shared" si="63"/>
        <v>59.57446808510638</v>
      </c>
      <c r="O323" s="23">
        <f t="shared" si="63"/>
        <v>72.14285714285714</v>
      </c>
      <c r="P323" s="23">
        <f t="shared" si="63"/>
        <v>73.31189710610933</v>
      </c>
      <c r="Q323" s="23">
        <f t="shared" si="63"/>
        <v>73.59307359307358</v>
      </c>
      <c r="R323" s="23">
        <f t="shared" si="63"/>
        <v>75.69659442724458</v>
      </c>
      <c r="S323" s="23">
        <f t="shared" si="63"/>
        <v>73.71541501976284</v>
      </c>
    </row>
    <row r="324" spans="1:19" ht="12.75">
      <c r="A324" s="54"/>
      <c r="B324" s="54"/>
      <c r="C324" s="28" t="s">
        <v>85</v>
      </c>
      <c r="D324" s="42">
        <v>10</v>
      </c>
      <c r="E324" s="43">
        <v>3</v>
      </c>
      <c r="F324" s="43">
        <v>11</v>
      </c>
      <c r="G324" s="43">
        <v>13</v>
      </c>
      <c r="H324" s="43">
        <v>16</v>
      </c>
      <c r="I324" s="43">
        <v>66</v>
      </c>
      <c r="J324" s="43">
        <v>50</v>
      </c>
      <c r="K324" s="44">
        <v>169</v>
      </c>
      <c r="L324" s="25">
        <f>+D324/D$326*100</f>
        <v>16.666666666666664</v>
      </c>
      <c r="M324" s="23">
        <f t="shared" si="63"/>
        <v>3.75</v>
      </c>
      <c r="N324" s="23">
        <f t="shared" si="63"/>
        <v>11.702127659574469</v>
      </c>
      <c r="O324" s="23">
        <f t="shared" si="63"/>
        <v>9.285714285714286</v>
      </c>
      <c r="P324" s="23">
        <f t="shared" si="63"/>
        <v>5.144694533762058</v>
      </c>
      <c r="Q324" s="23">
        <f t="shared" si="63"/>
        <v>9.523809523809524</v>
      </c>
      <c r="R324" s="23">
        <f t="shared" si="63"/>
        <v>7.739938080495357</v>
      </c>
      <c r="S324" s="23">
        <f t="shared" si="63"/>
        <v>8.349802371541502</v>
      </c>
    </row>
    <row r="325" spans="1:19" ht="12.75">
      <c r="A325" s="54"/>
      <c r="B325" s="54"/>
      <c r="C325" s="5" t="s">
        <v>11</v>
      </c>
      <c r="D325" s="42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4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54"/>
      <c r="B326" s="55"/>
      <c r="C326" s="5" t="s">
        <v>1</v>
      </c>
      <c r="D326" s="42">
        <v>60</v>
      </c>
      <c r="E326" s="43">
        <v>80</v>
      </c>
      <c r="F326" s="43">
        <v>94</v>
      </c>
      <c r="G326" s="43">
        <v>140</v>
      </c>
      <c r="H326" s="43">
        <v>311</v>
      </c>
      <c r="I326" s="43">
        <v>693</v>
      </c>
      <c r="J326" s="43">
        <v>646</v>
      </c>
      <c r="K326" s="44">
        <v>2024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1"/>
      <c r="B327" s="54" t="s">
        <v>71</v>
      </c>
      <c r="C327" s="4" t="s">
        <v>83</v>
      </c>
      <c r="D327" s="48">
        <v>5</v>
      </c>
      <c r="E327" s="49">
        <v>13</v>
      </c>
      <c r="F327" s="49">
        <v>5</v>
      </c>
      <c r="G327" s="49">
        <v>16</v>
      </c>
      <c r="H327" s="49">
        <v>37</v>
      </c>
      <c r="I327" s="49">
        <v>47</v>
      </c>
      <c r="J327" s="49">
        <v>57</v>
      </c>
      <c r="K327" s="50">
        <v>180</v>
      </c>
      <c r="L327" s="31">
        <f>+D327/D$331*100</f>
        <v>15.151515151515152</v>
      </c>
      <c r="M327" s="26">
        <f aca="true" t="shared" si="64" ref="M327:S331">+E327/E$331*100</f>
        <v>36.11111111111111</v>
      </c>
      <c r="N327" s="26">
        <f t="shared" si="64"/>
        <v>15.151515151515152</v>
      </c>
      <c r="O327" s="26">
        <f t="shared" si="64"/>
        <v>28.07017543859649</v>
      </c>
      <c r="P327" s="26">
        <f t="shared" si="64"/>
        <v>23.870967741935484</v>
      </c>
      <c r="Q327" s="26">
        <f t="shared" si="64"/>
        <v>18.57707509881423</v>
      </c>
      <c r="R327" s="26">
        <f t="shared" si="64"/>
        <v>20.577617328519857</v>
      </c>
      <c r="S327" s="26">
        <f t="shared" si="64"/>
        <v>21.32701421800948</v>
      </c>
    </row>
    <row r="328" spans="1:19" ht="12.75">
      <c r="A328" s="61"/>
      <c r="B328" s="54"/>
      <c r="C328" s="5" t="s">
        <v>84</v>
      </c>
      <c r="D328" s="42">
        <v>26</v>
      </c>
      <c r="E328" s="43">
        <v>21</v>
      </c>
      <c r="F328" s="43">
        <v>24</v>
      </c>
      <c r="G328" s="43">
        <v>41</v>
      </c>
      <c r="H328" s="43">
        <v>105</v>
      </c>
      <c r="I328" s="43">
        <v>186</v>
      </c>
      <c r="J328" s="43">
        <v>203</v>
      </c>
      <c r="K328" s="44">
        <v>606</v>
      </c>
      <c r="L328" s="25">
        <f>+D328/D$331*100</f>
        <v>78.78787878787878</v>
      </c>
      <c r="M328" s="23">
        <f t="shared" si="64"/>
        <v>58.333333333333336</v>
      </c>
      <c r="N328" s="23">
        <f t="shared" si="64"/>
        <v>72.72727272727273</v>
      </c>
      <c r="O328" s="23">
        <f t="shared" si="64"/>
        <v>71.9298245614035</v>
      </c>
      <c r="P328" s="23">
        <f t="shared" si="64"/>
        <v>67.74193548387096</v>
      </c>
      <c r="Q328" s="23">
        <f t="shared" si="64"/>
        <v>73.51778656126481</v>
      </c>
      <c r="R328" s="23">
        <f t="shared" si="64"/>
        <v>73.28519855595668</v>
      </c>
      <c r="S328" s="23">
        <f t="shared" si="64"/>
        <v>71.80094786729858</v>
      </c>
    </row>
    <row r="329" spans="1:19" ht="12.75">
      <c r="A329" s="61"/>
      <c r="B329" s="54"/>
      <c r="C329" s="28" t="s">
        <v>85</v>
      </c>
      <c r="D329" s="42">
        <v>2</v>
      </c>
      <c r="E329" s="43">
        <v>2</v>
      </c>
      <c r="F329" s="43">
        <v>4</v>
      </c>
      <c r="G329" s="43">
        <v>0</v>
      </c>
      <c r="H329" s="43">
        <v>11</v>
      </c>
      <c r="I329" s="43">
        <v>16</v>
      </c>
      <c r="J329" s="43">
        <v>17</v>
      </c>
      <c r="K329" s="44">
        <v>52</v>
      </c>
      <c r="L329" s="25">
        <f>+D329/D$331*100</f>
        <v>6.0606060606060606</v>
      </c>
      <c r="M329" s="23">
        <f t="shared" si="64"/>
        <v>5.555555555555555</v>
      </c>
      <c r="N329" s="23">
        <f t="shared" si="64"/>
        <v>12.121212121212121</v>
      </c>
      <c r="O329" s="23">
        <f t="shared" si="64"/>
        <v>0</v>
      </c>
      <c r="P329" s="23">
        <f t="shared" si="64"/>
        <v>7.096774193548387</v>
      </c>
      <c r="Q329" s="23">
        <f t="shared" si="64"/>
        <v>6.324110671936759</v>
      </c>
      <c r="R329" s="23">
        <f t="shared" si="64"/>
        <v>6.137184115523466</v>
      </c>
      <c r="S329" s="23">
        <f t="shared" si="64"/>
        <v>6.161137440758294</v>
      </c>
    </row>
    <row r="330" spans="1:19" ht="12.75">
      <c r="A330" s="61"/>
      <c r="B330" s="54"/>
      <c r="C330" s="5" t="s">
        <v>11</v>
      </c>
      <c r="D330" s="42">
        <v>0</v>
      </c>
      <c r="E330" s="43">
        <v>0</v>
      </c>
      <c r="F330" s="43">
        <v>0</v>
      </c>
      <c r="G330" s="43">
        <v>0</v>
      </c>
      <c r="H330" s="43">
        <v>2</v>
      </c>
      <c r="I330" s="43">
        <v>4</v>
      </c>
      <c r="J330" s="43">
        <v>0</v>
      </c>
      <c r="K330" s="44">
        <v>6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1.2903225806451613</v>
      </c>
      <c r="Q330" s="23">
        <f t="shared" si="64"/>
        <v>1.5810276679841897</v>
      </c>
      <c r="R330" s="23">
        <f t="shared" si="64"/>
        <v>0</v>
      </c>
      <c r="S330" s="23">
        <f t="shared" si="64"/>
        <v>0.7109004739336493</v>
      </c>
    </row>
    <row r="331" spans="1:19" ht="12.75">
      <c r="A331" s="61"/>
      <c r="B331" s="54"/>
      <c r="C331" s="29" t="s">
        <v>1</v>
      </c>
      <c r="D331" s="45">
        <v>33</v>
      </c>
      <c r="E331" s="46">
        <v>36</v>
      </c>
      <c r="F331" s="46">
        <v>33</v>
      </c>
      <c r="G331" s="46">
        <v>57</v>
      </c>
      <c r="H331" s="46">
        <v>155</v>
      </c>
      <c r="I331" s="46">
        <v>253</v>
      </c>
      <c r="J331" s="46">
        <v>277</v>
      </c>
      <c r="K331" s="47">
        <v>844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7" t="s">
        <v>72</v>
      </c>
      <c r="C332" s="5" t="s">
        <v>83</v>
      </c>
      <c r="D332" s="42">
        <v>1</v>
      </c>
      <c r="E332" s="43">
        <v>2</v>
      </c>
      <c r="F332" s="43">
        <v>6</v>
      </c>
      <c r="G332" s="43">
        <v>12</v>
      </c>
      <c r="H332" s="43">
        <v>14</v>
      </c>
      <c r="I332" s="43">
        <v>19</v>
      </c>
      <c r="J332" s="43">
        <v>9</v>
      </c>
      <c r="K332" s="44">
        <v>63</v>
      </c>
      <c r="L332" s="25">
        <f>+D332/D$336*100</f>
        <v>10</v>
      </c>
      <c r="M332" s="23">
        <f aca="true" t="shared" si="65" ref="M332:S336">+E332/E$336*100</f>
        <v>16.666666666666664</v>
      </c>
      <c r="N332" s="23">
        <f t="shared" si="65"/>
        <v>37.5</v>
      </c>
      <c r="O332" s="23">
        <f t="shared" si="65"/>
        <v>32.432432432432435</v>
      </c>
      <c r="P332" s="23">
        <f t="shared" si="65"/>
        <v>22.950819672131146</v>
      </c>
      <c r="Q332" s="23">
        <f t="shared" si="65"/>
        <v>18.446601941747574</v>
      </c>
      <c r="R332" s="23">
        <f t="shared" si="65"/>
        <v>11.842105263157894</v>
      </c>
      <c r="S332" s="23">
        <f t="shared" si="65"/>
        <v>20</v>
      </c>
    </row>
    <row r="333" spans="1:19" ht="12.75">
      <c r="A333" s="54"/>
      <c r="B333" s="54"/>
      <c r="C333" s="5" t="s">
        <v>84</v>
      </c>
      <c r="D333" s="42">
        <v>6</v>
      </c>
      <c r="E333" s="43">
        <v>8</v>
      </c>
      <c r="F333" s="43">
        <v>9</v>
      </c>
      <c r="G333" s="43">
        <v>22</v>
      </c>
      <c r="H333" s="43">
        <v>41</v>
      </c>
      <c r="I333" s="43">
        <v>76</v>
      </c>
      <c r="J333" s="43">
        <v>59</v>
      </c>
      <c r="K333" s="44">
        <v>221</v>
      </c>
      <c r="L333" s="25">
        <f>+D333/D$336*100</f>
        <v>60</v>
      </c>
      <c r="M333" s="23">
        <f t="shared" si="65"/>
        <v>66.66666666666666</v>
      </c>
      <c r="N333" s="23">
        <f t="shared" si="65"/>
        <v>56.25</v>
      </c>
      <c r="O333" s="23">
        <f t="shared" si="65"/>
        <v>59.45945945945946</v>
      </c>
      <c r="P333" s="23">
        <f t="shared" si="65"/>
        <v>67.21311475409836</v>
      </c>
      <c r="Q333" s="23">
        <f t="shared" si="65"/>
        <v>73.7864077669903</v>
      </c>
      <c r="R333" s="23">
        <f t="shared" si="65"/>
        <v>77.63157894736842</v>
      </c>
      <c r="S333" s="23">
        <f t="shared" si="65"/>
        <v>70.15873015873015</v>
      </c>
    </row>
    <row r="334" spans="1:19" ht="12.75">
      <c r="A334" s="54"/>
      <c r="B334" s="54"/>
      <c r="C334" s="28" t="s">
        <v>85</v>
      </c>
      <c r="D334" s="42">
        <v>3</v>
      </c>
      <c r="E334" s="43">
        <v>2</v>
      </c>
      <c r="F334" s="43">
        <v>1</v>
      </c>
      <c r="G334" s="43">
        <v>3</v>
      </c>
      <c r="H334" s="43">
        <v>5</v>
      </c>
      <c r="I334" s="43">
        <v>7</v>
      </c>
      <c r="J334" s="43">
        <v>8</v>
      </c>
      <c r="K334" s="44">
        <v>29</v>
      </c>
      <c r="L334" s="25">
        <f>+D334/D$336*100</f>
        <v>30</v>
      </c>
      <c r="M334" s="23">
        <f t="shared" si="65"/>
        <v>16.666666666666664</v>
      </c>
      <c r="N334" s="23">
        <f t="shared" si="65"/>
        <v>6.25</v>
      </c>
      <c r="O334" s="23">
        <f t="shared" si="65"/>
        <v>8.108108108108109</v>
      </c>
      <c r="P334" s="23">
        <f t="shared" si="65"/>
        <v>8.19672131147541</v>
      </c>
      <c r="Q334" s="23">
        <f t="shared" si="65"/>
        <v>6.796116504854369</v>
      </c>
      <c r="R334" s="23">
        <f t="shared" si="65"/>
        <v>10.526315789473683</v>
      </c>
      <c r="S334" s="23">
        <f t="shared" si="65"/>
        <v>9.206349206349207</v>
      </c>
    </row>
    <row r="335" spans="1:19" ht="12.75">
      <c r="A335" s="54"/>
      <c r="B335" s="54"/>
      <c r="C335" s="5" t="s">
        <v>11</v>
      </c>
      <c r="D335" s="42">
        <v>0</v>
      </c>
      <c r="E335" s="43">
        <v>0</v>
      </c>
      <c r="F335" s="43">
        <v>0</v>
      </c>
      <c r="G335" s="43">
        <v>0</v>
      </c>
      <c r="H335" s="43">
        <v>1</v>
      </c>
      <c r="I335" s="43">
        <v>1</v>
      </c>
      <c r="J335" s="43">
        <v>0</v>
      </c>
      <c r="K335" s="44">
        <v>2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1.639344262295082</v>
      </c>
      <c r="Q335" s="23">
        <f t="shared" si="65"/>
        <v>0.9708737864077669</v>
      </c>
      <c r="R335" s="23">
        <f t="shared" si="65"/>
        <v>0</v>
      </c>
      <c r="S335" s="23">
        <f t="shared" si="65"/>
        <v>0.6349206349206349</v>
      </c>
    </row>
    <row r="336" spans="1:19" ht="12.75">
      <c r="A336" s="54"/>
      <c r="B336" s="55"/>
      <c r="C336" s="5" t="s">
        <v>1</v>
      </c>
      <c r="D336" s="42">
        <v>10</v>
      </c>
      <c r="E336" s="43">
        <v>12</v>
      </c>
      <c r="F336" s="43">
        <v>16</v>
      </c>
      <c r="G336" s="43">
        <v>37</v>
      </c>
      <c r="H336" s="43">
        <v>61</v>
      </c>
      <c r="I336" s="43">
        <v>103</v>
      </c>
      <c r="J336" s="43">
        <v>76</v>
      </c>
      <c r="K336" s="44">
        <v>315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1"/>
      <c r="B337" s="54" t="s">
        <v>73</v>
      </c>
      <c r="C337" s="4" t="s">
        <v>83</v>
      </c>
      <c r="D337" s="48">
        <v>15</v>
      </c>
      <c r="E337" s="49">
        <v>12</v>
      </c>
      <c r="F337" s="49">
        <v>11</v>
      </c>
      <c r="G337" s="49">
        <v>21</v>
      </c>
      <c r="H337" s="49">
        <v>42</v>
      </c>
      <c r="I337" s="49">
        <v>66</v>
      </c>
      <c r="J337" s="49">
        <v>50</v>
      </c>
      <c r="K337" s="50">
        <v>217</v>
      </c>
      <c r="L337" s="31">
        <f>+D337/D$341*100</f>
        <v>31.25</v>
      </c>
      <c r="M337" s="26">
        <f aca="true" t="shared" si="66" ref="M337:S341">+E337/E$341*100</f>
        <v>17.91044776119403</v>
      </c>
      <c r="N337" s="26">
        <f t="shared" si="66"/>
        <v>18.96551724137931</v>
      </c>
      <c r="O337" s="26">
        <f t="shared" si="66"/>
        <v>24.137931034482758</v>
      </c>
      <c r="P337" s="26">
        <f t="shared" si="66"/>
        <v>20.28985507246377</v>
      </c>
      <c r="Q337" s="26">
        <f t="shared" si="66"/>
        <v>17.599999999999998</v>
      </c>
      <c r="R337" s="26">
        <f t="shared" si="66"/>
        <v>14.792899408284024</v>
      </c>
      <c r="S337" s="26">
        <f t="shared" si="66"/>
        <v>18.389830508474574</v>
      </c>
    </row>
    <row r="338" spans="1:19" ht="12.75">
      <c r="A338" s="61"/>
      <c r="B338" s="54"/>
      <c r="C338" s="5" t="s">
        <v>84</v>
      </c>
      <c r="D338" s="42">
        <v>30</v>
      </c>
      <c r="E338" s="43">
        <v>49</v>
      </c>
      <c r="F338" s="43">
        <v>42</v>
      </c>
      <c r="G338" s="43">
        <v>57</v>
      </c>
      <c r="H338" s="43">
        <v>148</v>
      </c>
      <c r="I338" s="43">
        <v>270</v>
      </c>
      <c r="J338" s="43">
        <v>247</v>
      </c>
      <c r="K338" s="44">
        <v>843</v>
      </c>
      <c r="L338" s="25">
        <f>+D338/D$341*100</f>
        <v>62.5</v>
      </c>
      <c r="M338" s="23">
        <f t="shared" si="66"/>
        <v>73.13432835820896</v>
      </c>
      <c r="N338" s="23">
        <f t="shared" si="66"/>
        <v>72.41379310344827</v>
      </c>
      <c r="O338" s="23">
        <f t="shared" si="66"/>
        <v>65.51724137931035</v>
      </c>
      <c r="P338" s="23">
        <f t="shared" si="66"/>
        <v>71.49758454106279</v>
      </c>
      <c r="Q338" s="23">
        <f t="shared" si="66"/>
        <v>72</v>
      </c>
      <c r="R338" s="23">
        <f t="shared" si="66"/>
        <v>73.07692307692307</v>
      </c>
      <c r="S338" s="23">
        <f t="shared" si="66"/>
        <v>71.4406779661017</v>
      </c>
    </row>
    <row r="339" spans="1:19" ht="12.75">
      <c r="A339" s="61"/>
      <c r="B339" s="54"/>
      <c r="C339" s="28" t="s">
        <v>85</v>
      </c>
      <c r="D339" s="42">
        <v>1</v>
      </c>
      <c r="E339" s="43">
        <v>6</v>
      </c>
      <c r="F339" s="43">
        <v>5</v>
      </c>
      <c r="G339" s="43">
        <v>6</v>
      </c>
      <c r="H339" s="43">
        <v>16</v>
      </c>
      <c r="I339" s="43">
        <v>33</v>
      </c>
      <c r="J339" s="43">
        <v>31</v>
      </c>
      <c r="K339" s="44">
        <v>98</v>
      </c>
      <c r="L339" s="25">
        <f>+D339/D$341*100</f>
        <v>2.083333333333333</v>
      </c>
      <c r="M339" s="23">
        <f t="shared" si="66"/>
        <v>8.955223880597014</v>
      </c>
      <c r="N339" s="23">
        <f t="shared" si="66"/>
        <v>8.620689655172415</v>
      </c>
      <c r="O339" s="23">
        <f t="shared" si="66"/>
        <v>6.896551724137931</v>
      </c>
      <c r="P339" s="23">
        <f t="shared" si="66"/>
        <v>7.729468599033816</v>
      </c>
      <c r="Q339" s="23">
        <f t="shared" si="66"/>
        <v>8.799999999999999</v>
      </c>
      <c r="R339" s="23">
        <f t="shared" si="66"/>
        <v>9.171597633136095</v>
      </c>
      <c r="S339" s="23">
        <f t="shared" si="66"/>
        <v>8.305084745762711</v>
      </c>
    </row>
    <row r="340" spans="1:19" ht="12.75">
      <c r="A340" s="61"/>
      <c r="B340" s="54"/>
      <c r="C340" s="5" t="s">
        <v>11</v>
      </c>
      <c r="D340" s="42">
        <v>2</v>
      </c>
      <c r="E340" s="43">
        <v>0</v>
      </c>
      <c r="F340" s="43">
        <v>0</v>
      </c>
      <c r="G340" s="43">
        <v>3</v>
      </c>
      <c r="H340" s="43">
        <v>1</v>
      </c>
      <c r="I340" s="43">
        <v>6</v>
      </c>
      <c r="J340" s="43">
        <v>10</v>
      </c>
      <c r="K340" s="44">
        <v>22</v>
      </c>
      <c r="L340" s="25">
        <f>+D340/D$341*100</f>
        <v>4.166666666666666</v>
      </c>
      <c r="M340" s="23">
        <f t="shared" si="66"/>
        <v>0</v>
      </c>
      <c r="N340" s="23">
        <f t="shared" si="66"/>
        <v>0</v>
      </c>
      <c r="O340" s="23">
        <f t="shared" si="66"/>
        <v>3.4482758620689653</v>
      </c>
      <c r="P340" s="23">
        <f t="shared" si="66"/>
        <v>0.4830917874396135</v>
      </c>
      <c r="Q340" s="23">
        <f t="shared" si="66"/>
        <v>1.6</v>
      </c>
      <c r="R340" s="23">
        <f t="shared" si="66"/>
        <v>2.9585798816568047</v>
      </c>
      <c r="S340" s="23">
        <f t="shared" si="66"/>
        <v>1.864406779661017</v>
      </c>
    </row>
    <row r="341" spans="1:19" ht="13.5" thickBot="1">
      <c r="A341" s="61"/>
      <c r="B341" s="55"/>
      <c r="C341" s="5" t="s">
        <v>1</v>
      </c>
      <c r="D341" s="42">
        <v>48</v>
      </c>
      <c r="E341" s="43">
        <v>67</v>
      </c>
      <c r="F341" s="43">
        <v>58</v>
      </c>
      <c r="G341" s="43">
        <v>87</v>
      </c>
      <c r="H341" s="43">
        <v>207</v>
      </c>
      <c r="I341" s="43">
        <v>375</v>
      </c>
      <c r="J341" s="43">
        <v>338</v>
      </c>
      <c r="K341" s="44">
        <v>1180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1"/>
      <c r="B342" s="56" t="s">
        <v>74</v>
      </c>
      <c r="C342" s="33" t="s">
        <v>83</v>
      </c>
      <c r="D342" s="39">
        <v>25</v>
      </c>
      <c r="E342" s="40">
        <v>16</v>
      </c>
      <c r="F342" s="40">
        <v>15</v>
      </c>
      <c r="G342" s="40">
        <v>31</v>
      </c>
      <c r="H342" s="40">
        <v>60</v>
      </c>
      <c r="I342" s="40">
        <v>135</v>
      </c>
      <c r="J342" s="40">
        <v>107</v>
      </c>
      <c r="K342" s="41">
        <v>389</v>
      </c>
      <c r="L342" s="34">
        <f>+D342/D$346*100</f>
        <v>39.682539682539684</v>
      </c>
      <c r="M342" s="35">
        <f aca="true" t="shared" si="67" ref="M342:S346">+E342/E$346*100</f>
        <v>21.052631578947366</v>
      </c>
      <c r="N342" s="35">
        <f t="shared" si="67"/>
        <v>18.75</v>
      </c>
      <c r="O342" s="35">
        <f t="shared" si="67"/>
        <v>26.72413793103448</v>
      </c>
      <c r="P342" s="35">
        <f t="shared" si="67"/>
        <v>18.75</v>
      </c>
      <c r="Q342" s="35">
        <f t="shared" si="67"/>
        <v>18.16958277254374</v>
      </c>
      <c r="R342" s="35">
        <f t="shared" si="67"/>
        <v>15.48480463096961</v>
      </c>
      <c r="S342" s="35">
        <f t="shared" si="67"/>
        <v>18.621349928195308</v>
      </c>
    </row>
    <row r="343" spans="1:19" ht="12.75">
      <c r="A343" s="61"/>
      <c r="B343" s="54"/>
      <c r="C343" s="5" t="s">
        <v>84</v>
      </c>
      <c r="D343" s="42">
        <v>28</v>
      </c>
      <c r="E343" s="43">
        <v>51</v>
      </c>
      <c r="F343" s="43">
        <v>56</v>
      </c>
      <c r="G343" s="43">
        <v>76</v>
      </c>
      <c r="H343" s="43">
        <v>234</v>
      </c>
      <c r="I343" s="43">
        <v>548</v>
      </c>
      <c r="J343" s="43">
        <v>526</v>
      </c>
      <c r="K343" s="44">
        <v>1519</v>
      </c>
      <c r="L343" s="25">
        <f>+D343/D$346*100</f>
        <v>44.44444444444444</v>
      </c>
      <c r="M343" s="23">
        <f t="shared" si="67"/>
        <v>67.10526315789474</v>
      </c>
      <c r="N343" s="23">
        <f t="shared" si="67"/>
        <v>70</v>
      </c>
      <c r="O343" s="23">
        <f t="shared" si="67"/>
        <v>65.51724137931035</v>
      </c>
      <c r="P343" s="23">
        <f t="shared" si="67"/>
        <v>73.125</v>
      </c>
      <c r="Q343" s="23">
        <f t="shared" si="67"/>
        <v>73.7550471063257</v>
      </c>
      <c r="R343" s="23">
        <f t="shared" si="67"/>
        <v>76.12156295224312</v>
      </c>
      <c r="S343" s="23">
        <f t="shared" si="67"/>
        <v>72.71421732886549</v>
      </c>
    </row>
    <row r="344" spans="1:19" ht="12.75">
      <c r="A344" s="61"/>
      <c r="B344" s="54"/>
      <c r="C344" s="28" t="s">
        <v>85</v>
      </c>
      <c r="D344" s="42">
        <v>10</v>
      </c>
      <c r="E344" s="43">
        <v>9</v>
      </c>
      <c r="F344" s="43">
        <v>9</v>
      </c>
      <c r="G344" s="43">
        <v>9</v>
      </c>
      <c r="H344" s="43">
        <v>26</v>
      </c>
      <c r="I344" s="43">
        <v>58</v>
      </c>
      <c r="J344" s="43">
        <v>58</v>
      </c>
      <c r="K344" s="44">
        <v>179</v>
      </c>
      <c r="L344" s="25">
        <f>+D344/D$346*100</f>
        <v>15.873015873015872</v>
      </c>
      <c r="M344" s="23">
        <f t="shared" si="67"/>
        <v>11.842105263157894</v>
      </c>
      <c r="N344" s="23">
        <f t="shared" si="67"/>
        <v>11.25</v>
      </c>
      <c r="O344" s="23">
        <f t="shared" si="67"/>
        <v>7.758620689655173</v>
      </c>
      <c r="P344" s="23">
        <f t="shared" si="67"/>
        <v>8.125</v>
      </c>
      <c r="Q344" s="23">
        <f t="shared" si="67"/>
        <v>7.806191117092867</v>
      </c>
      <c r="R344" s="23">
        <f t="shared" si="67"/>
        <v>8.393632416787264</v>
      </c>
      <c r="S344" s="23">
        <f t="shared" si="67"/>
        <v>8.568693154619435</v>
      </c>
    </row>
    <row r="345" spans="1:19" ht="12.75">
      <c r="A345" s="61"/>
      <c r="B345" s="54"/>
      <c r="C345" s="5" t="s">
        <v>11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2</v>
      </c>
      <c r="J345" s="43">
        <v>0</v>
      </c>
      <c r="K345" s="44">
        <v>2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</v>
      </c>
      <c r="Q345" s="23">
        <f t="shared" si="67"/>
        <v>0.2691790040376851</v>
      </c>
      <c r="R345" s="23">
        <f t="shared" si="67"/>
        <v>0</v>
      </c>
      <c r="S345" s="23">
        <f t="shared" si="67"/>
        <v>0.09573958831977022</v>
      </c>
    </row>
    <row r="346" spans="1:19" ht="12.75">
      <c r="A346" s="61"/>
      <c r="B346" s="55"/>
      <c r="C346" s="5" t="s">
        <v>1</v>
      </c>
      <c r="D346" s="42">
        <v>63</v>
      </c>
      <c r="E346" s="43">
        <v>76</v>
      </c>
      <c r="F346" s="43">
        <v>80</v>
      </c>
      <c r="G346" s="43">
        <v>116</v>
      </c>
      <c r="H346" s="43">
        <v>320</v>
      </c>
      <c r="I346" s="43">
        <v>743</v>
      </c>
      <c r="J346" s="43">
        <v>691</v>
      </c>
      <c r="K346" s="44">
        <v>2089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1"/>
      <c r="B347" s="54" t="s">
        <v>75</v>
      </c>
      <c r="C347" s="4" t="s">
        <v>83</v>
      </c>
      <c r="D347" s="48">
        <v>8</v>
      </c>
      <c r="E347" s="49">
        <v>6</v>
      </c>
      <c r="F347" s="49">
        <v>7</v>
      </c>
      <c r="G347" s="49">
        <v>11</v>
      </c>
      <c r="H347" s="49">
        <v>25</v>
      </c>
      <c r="I347" s="49">
        <v>69</v>
      </c>
      <c r="J347" s="49">
        <v>60</v>
      </c>
      <c r="K347" s="50">
        <v>186</v>
      </c>
      <c r="L347" s="31">
        <f>+D347/D$351*100</f>
        <v>25</v>
      </c>
      <c r="M347" s="26">
        <f aca="true" t="shared" si="68" ref="M347:S351">+E347/E$351*100</f>
        <v>19.35483870967742</v>
      </c>
      <c r="N347" s="26">
        <f t="shared" si="68"/>
        <v>20</v>
      </c>
      <c r="O347" s="26">
        <f t="shared" si="68"/>
        <v>19.298245614035086</v>
      </c>
      <c r="P347" s="26">
        <f t="shared" si="68"/>
        <v>17.24137931034483</v>
      </c>
      <c r="Q347" s="26">
        <f t="shared" si="68"/>
        <v>20.474777448071215</v>
      </c>
      <c r="R347" s="26">
        <f t="shared" si="68"/>
        <v>19.672131147540984</v>
      </c>
      <c r="S347" s="26">
        <f t="shared" si="68"/>
        <v>19.745222929936308</v>
      </c>
    </row>
    <row r="348" spans="1:19" ht="12.75">
      <c r="A348" s="61"/>
      <c r="B348" s="54"/>
      <c r="C348" s="5" t="s">
        <v>84</v>
      </c>
      <c r="D348" s="42">
        <v>19</v>
      </c>
      <c r="E348" s="43">
        <v>19</v>
      </c>
      <c r="F348" s="43">
        <v>23</v>
      </c>
      <c r="G348" s="43">
        <v>38</v>
      </c>
      <c r="H348" s="43">
        <v>112</v>
      </c>
      <c r="I348" s="43">
        <v>226</v>
      </c>
      <c r="J348" s="43">
        <v>219</v>
      </c>
      <c r="K348" s="44">
        <v>656</v>
      </c>
      <c r="L348" s="25">
        <f>+D348/D$351*100</f>
        <v>59.375</v>
      </c>
      <c r="M348" s="23">
        <f t="shared" si="68"/>
        <v>61.29032258064516</v>
      </c>
      <c r="N348" s="23">
        <f t="shared" si="68"/>
        <v>65.71428571428571</v>
      </c>
      <c r="O348" s="23">
        <f t="shared" si="68"/>
        <v>66.66666666666666</v>
      </c>
      <c r="P348" s="23">
        <f t="shared" si="68"/>
        <v>77.24137931034483</v>
      </c>
      <c r="Q348" s="23">
        <f t="shared" si="68"/>
        <v>67.06231454005935</v>
      </c>
      <c r="R348" s="23">
        <f t="shared" si="68"/>
        <v>71.80327868852459</v>
      </c>
      <c r="S348" s="23">
        <f t="shared" si="68"/>
        <v>69.63906581740976</v>
      </c>
    </row>
    <row r="349" spans="1:19" ht="12.75">
      <c r="A349" s="61"/>
      <c r="B349" s="54"/>
      <c r="C349" s="28" t="s">
        <v>85</v>
      </c>
      <c r="D349" s="42">
        <v>5</v>
      </c>
      <c r="E349" s="43">
        <v>6</v>
      </c>
      <c r="F349" s="43">
        <v>5</v>
      </c>
      <c r="G349" s="43">
        <v>8</v>
      </c>
      <c r="H349" s="43">
        <v>8</v>
      </c>
      <c r="I349" s="43">
        <v>42</v>
      </c>
      <c r="J349" s="43">
        <v>26</v>
      </c>
      <c r="K349" s="44">
        <v>100</v>
      </c>
      <c r="L349" s="25">
        <f>+D349/D$351*100</f>
        <v>15.625</v>
      </c>
      <c r="M349" s="23">
        <f t="shared" si="68"/>
        <v>19.35483870967742</v>
      </c>
      <c r="N349" s="23">
        <f t="shared" si="68"/>
        <v>14.285714285714285</v>
      </c>
      <c r="O349" s="23">
        <f t="shared" si="68"/>
        <v>14.035087719298245</v>
      </c>
      <c r="P349" s="23">
        <f t="shared" si="68"/>
        <v>5.517241379310345</v>
      </c>
      <c r="Q349" s="23">
        <f t="shared" si="68"/>
        <v>12.462908011869436</v>
      </c>
      <c r="R349" s="23">
        <f t="shared" si="68"/>
        <v>8.524590163934425</v>
      </c>
      <c r="S349" s="23">
        <f t="shared" si="68"/>
        <v>10.615711252653929</v>
      </c>
    </row>
    <row r="350" spans="1:19" ht="12.75">
      <c r="A350" s="61"/>
      <c r="B350" s="54"/>
      <c r="C350" s="5" t="s">
        <v>11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4">
        <v>0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</v>
      </c>
      <c r="R350" s="23">
        <f t="shared" si="68"/>
        <v>0</v>
      </c>
      <c r="S350" s="23">
        <f t="shared" si="68"/>
        <v>0</v>
      </c>
    </row>
    <row r="351" spans="1:19" ht="12.75">
      <c r="A351" s="61"/>
      <c r="B351" s="54"/>
      <c r="C351" s="29" t="s">
        <v>1</v>
      </c>
      <c r="D351" s="45">
        <v>32</v>
      </c>
      <c r="E351" s="46">
        <v>31</v>
      </c>
      <c r="F351" s="46">
        <v>35</v>
      </c>
      <c r="G351" s="46">
        <v>57</v>
      </c>
      <c r="H351" s="46">
        <v>145</v>
      </c>
      <c r="I351" s="46">
        <v>337</v>
      </c>
      <c r="J351" s="46">
        <v>305</v>
      </c>
      <c r="K351" s="47">
        <v>942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1"/>
      <c r="B352" s="57" t="s">
        <v>76</v>
      </c>
      <c r="C352" s="5" t="s">
        <v>83</v>
      </c>
      <c r="D352" s="42">
        <v>8</v>
      </c>
      <c r="E352" s="43">
        <v>12</v>
      </c>
      <c r="F352" s="43">
        <v>15</v>
      </c>
      <c r="G352" s="43">
        <v>29</v>
      </c>
      <c r="H352" s="43">
        <v>63</v>
      </c>
      <c r="I352" s="43">
        <v>158</v>
      </c>
      <c r="J352" s="43">
        <v>111</v>
      </c>
      <c r="K352" s="44">
        <v>396</v>
      </c>
      <c r="L352" s="25">
        <f>+D352/D$356*100</f>
        <v>16.666666666666664</v>
      </c>
      <c r="M352" s="23">
        <f aca="true" t="shared" si="69" ref="M352:S356">+E352/E$356*100</f>
        <v>15.584415584415584</v>
      </c>
      <c r="N352" s="23">
        <f t="shared" si="69"/>
        <v>19.230769230769234</v>
      </c>
      <c r="O352" s="23">
        <f t="shared" si="69"/>
        <v>20</v>
      </c>
      <c r="P352" s="23">
        <f t="shared" si="69"/>
        <v>17.307692307692307</v>
      </c>
      <c r="Q352" s="23">
        <f t="shared" si="69"/>
        <v>20.98273572377158</v>
      </c>
      <c r="R352" s="23">
        <f t="shared" si="69"/>
        <v>15.331491712707182</v>
      </c>
      <c r="S352" s="23">
        <f t="shared" si="69"/>
        <v>18.090452261306535</v>
      </c>
    </row>
    <row r="353" spans="1:19" ht="12.75">
      <c r="A353" s="61"/>
      <c r="B353" s="54"/>
      <c r="C353" s="5" t="s">
        <v>84</v>
      </c>
      <c r="D353" s="42">
        <v>31</v>
      </c>
      <c r="E353" s="43">
        <v>54</v>
      </c>
      <c r="F353" s="43">
        <v>55</v>
      </c>
      <c r="G353" s="43">
        <v>102</v>
      </c>
      <c r="H353" s="43">
        <v>275</v>
      </c>
      <c r="I353" s="43">
        <v>535</v>
      </c>
      <c r="J353" s="43">
        <v>546</v>
      </c>
      <c r="K353" s="44">
        <v>1598</v>
      </c>
      <c r="L353" s="25">
        <f>+D353/D$356*100</f>
        <v>64.58333333333334</v>
      </c>
      <c r="M353" s="23">
        <f t="shared" si="69"/>
        <v>70.12987012987013</v>
      </c>
      <c r="N353" s="23">
        <f t="shared" si="69"/>
        <v>70.51282051282051</v>
      </c>
      <c r="O353" s="23">
        <f t="shared" si="69"/>
        <v>70.34482758620689</v>
      </c>
      <c r="P353" s="23">
        <f t="shared" si="69"/>
        <v>75.54945054945054</v>
      </c>
      <c r="Q353" s="23">
        <f t="shared" si="69"/>
        <v>71.04913678618858</v>
      </c>
      <c r="R353" s="23">
        <f t="shared" si="69"/>
        <v>75.41436464088397</v>
      </c>
      <c r="S353" s="23">
        <f t="shared" si="69"/>
        <v>73.00137048880767</v>
      </c>
    </row>
    <row r="354" spans="1:19" ht="12.75">
      <c r="A354" s="61"/>
      <c r="B354" s="54"/>
      <c r="C354" s="28" t="s">
        <v>85</v>
      </c>
      <c r="D354" s="42">
        <v>9</v>
      </c>
      <c r="E354" s="43">
        <v>11</v>
      </c>
      <c r="F354" s="43">
        <v>8</v>
      </c>
      <c r="G354" s="43">
        <v>14</v>
      </c>
      <c r="H354" s="43">
        <v>26</v>
      </c>
      <c r="I354" s="43">
        <v>60</v>
      </c>
      <c r="J354" s="43">
        <v>67</v>
      </c>
      <c r="K354" s="44">
        <v>195</v>
      </c>
      <c r="L354" s="25">
        <f>+D354/D$356*100</f>
        <v>18.75</v>
      </c>
      <c r="M354" s="23">
        <f t="shared" si="69"/>
        <v>14.285714285714285</v>
      </c>
      <c r="N354" s="23">
        <f t="shared" si="69"/>
        <v>10.256410256410255</v>
      </c>
      <c r="O354" s="23">
        <f t="shared" si="69"/>
        <v>9.655172413793103</v>
      </c>
      <c r="P354" s="23">
        <f t="shared" si="69"/>
        <v>7.142857142857142</v>
      </c>
      <c r="Q354" s="23">
        <f t="shared" si="69"/>
        <v>7.968127490039841</v>
      </c>
      <c r="R354" s="23">
        <f t="shared" si="69"/>
        <v>9.25414364640884</v>
      </c>
      <c r="S354" s="23">
        <f t="shared" si="69"/>
        <v>8.908177249885792</v>
      </c>
    </row>
    <row r="355" spans="1:19" ht="12.75">
      <c r="A355" s="61"/>
      <c r="B355" s="54"/>
      <c r="C355" s="5" t="s">
        <v>11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4">
        <v>0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</v>
      </c>
      <c r="Q355" s="23">
        <f t="shared" si="69"/>
        <v>0</v>
      </c>
      <c r="R355" s="23">
        <f t="shared" si="69"/>
        <v>0</v>
      </c>
      <c r="S355" s="23">
        <f t="shared" si="69"/>
        <v>0</v>
      </c>
    </row>
    <row r="356" spans="1:19" ht="12.75">
      <c r="A356" s="61"/>
      <c r="B356" s="55"/>
      <c r="C356" s="5" t="s">
        <v>1</v>
      </c>
      <c r="D356" s="42">
        <v>48</v>
      </c>
      <c r="E356" s="43">
        <v>77</v>
      </c>
      <c r="F356" s="43">
        <v>78</v>
      </c>
      <c r="G356" s="43">
        <v>145</v>
      </c>
      <c r="H356" s="43">
        <v>364</v>
      </c>
      <c r="I356" s="43">
        <v>753</v>
      </c>
      <c r="J356" s="43">
        <v>724</v>
      </c>
      <c r="K356" s="44">
        <v>2189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1"/>
      <c r="B357" s="54" t="s">
        <v>77</v>
      </c>
      <c r="C357" s="4" t="s">
        <v>83</v>
      </c>
      <c r="D357" s="48">
        <v>2</v>
      </c>
      <c r="E357" s="49">
        <v>3</v>
      </c>
      <c r="F357" s="49">
        <v>2</v>
      </c>
      <c r="G357" s="49">
        <v>2</v>
      </c>
      <c r="H357" s="49">
        <v>8</v>
      </c>
      <c r="I357" s="49">
        <v>29</v>
      </c>
      <c r="J357" s="49">
        <v>14</v>
      </c>
      <c r="K357" s="50">
        <v>60</v>
      </c>
      <c r="L357" s="31">
        <f>+D357/D$361*100</f>
        <v>28.57142857142857</v>
      </c>
      <c r="M357" s="26">
        <f aca="true" t="shared" si="70" ref="M357:S361">+E357/E$361*100</f>
        <v>33.33333333333333</v>
      </c>
      <c r="N357" s="26">
        <f t="shared" si="70"/>
        <v>22.22222222222222</v>
      </c>
      <c r="O357" s="26">
        <f t="shared" si="70"/>
        <v>16.666666666666664</v>
      </c>
      <c r="P357" s="26">
        <f t="shared" si="70"/>
        <v>14.814814814814813</v>
      </c>
      <c r="Q357" s="26">
        <f t="shared" si="70"/>
        <v>24.166666666666668</v>
      </c>
      <c r="R357" s="26">
        <f t="shared" si="70"/>
        <v>14.583333333333334</v>
      </c>
      <c r="S357" s="26">
        <f t="shared" si="70"/>
        <v>19.54397394136808</v>
      </c>
    </row>
    <row r="358" spans="1:19" ht="12.75">
      <c r="A358" s="61"/>
      <c r="B358" s="54"/>
      <c r="C358" s="5" t="s">
        <v>84</v>
      </c>
      <c r="D358" s="42">
        <v>5</v>
      </c>
      <c r="E358" s="43">
        <v>5</v>
      </c>
      <c r="F358" s="43">
        <v>7</v>
      </c>
      <c r="G358" s="43">
        <v>8</v>
      </c>
      <c r="H358" s="43">
        <v>43</v>
      </c>
      <c r="I358" s="43">
        <v>82</v>
      </c>
      <c r="J358" s="43">
        <v>75</v>
      </c>
      <c r="K358" s="44">
        <v>225</v>
      </c>
      <c r="L358" s="25">
        <f>+D358/D$361*100</f>
        <v>71.42857142857143</v>
      </c>
      <c r="M358" s="23">
        <f t="shared" si="70"/>
        <v>55.55555555555556</v>
      </c>
      <c r="N358" s="23">
        <f t="shared" si="70"/>
        <v>77.77777777777779</v>
      </c>
      <c r="O358" s="23">
        <f t="shared" si="70"/>
        <v>66.66666666666666</v>
      </c>
      <c r="P358" s="23">
        <f t="shared" si="70"/>
        <v>79.62962962962963</v>
      </c>
      <c r="Q358" s="23">
        <f t="shared" si="70"/>
        <v>68.33333333333333</v>
      </c>
      <c r="R358" s="23">
        <f t="shared" si="70"/>
        <v>78.125</v>
      </c>
      <c r="S358" s="23">
        <f t="shared" si="70"/>
        <v>73.28990228013029</v>
      </c>
    </row>
    <row r="359" spans="1:19" ht="12.75">
      <c r="A359" s="61"/>
      <c r="B359" s="54"/>
      <c r="C359" s="28" t="s">
        <v>85</v>
      </c>
      <c r="D359" s="42">
        <v>0</v>
      </c>
      <c r="E359" s="43">
        <v>1</v>
      </c>
      <c r="F359" s="43">
        <v>0</v>
      </c>
      <c r="G359" s="43">
        <v>2</v>
      </c>
      <c r="H359" s="43">
        <v>3</v>
      </c>
      <c r="I359" s="43">
        <v>9</v>
      </c>
      <c r="J359" s="43">
        <v>7</v>
      </c>
      <c r="K359" s="44">
        <v>22</v>
      </c>
      <c r="L359" s="25">
        <f>+D359/D$361*100</f>
        <v>0</v>
      </c>
      <c r="M359" s="23">
        <f t="shared" si="70"/>
        <v>11.11111111111111</v>
      </c>
      <c r="N359" s="23">
        <f t="shared" si="70"/>
        <v>0</v>
      </c>
      <c r="O359" s="23">
        <f t="shared" si="70"/>
        <v>16.666666666666664</v>
      </c>
      <c r="P359" s="23">
        <f t="shared" si="70"/>
        <v>5.555555555555555</v>
      </c>
      <c r="Q359" s="23">
        <f t="shared" si="70"/>
        <v>7.5</v>
      </c>
      <c r="R359" s="23">
        <f t="shared" si="70"/>
        <v>7.291666666666667</v>
      </c>
      <c r="S359" s="23">
        <f t="shared" si="70"/>
        <v>7.166123778501629</v>
      </c>
    </row>
    <row r="360" spans="1:19" ht="12.75">
      <c r="A360" s="61"/>
      <c r="B360" s="54"/>
      <c r="C360" s="5" t="s">
        <v>11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</v>
      </c>
      <c r="R360" s="23">
        <f t="shared" si="70"/>
        <v>0</v>
      </c>
      <c r="S360" s="23">
        <f t="shared" si="70"/>
        <v>0</v>
      </c>
    </row>
    <row r="361" spans="1:19" ht="13.5" thickBot="1">
      <c r="A361" s="61"/>
      <c r="B361" s="58"/>
      <c r="C361" s="36" t="s">
        <v>1</v>
      </c>
      <c r="D361" s="51">
        <v>7</v>
      </c>
      <c r="E361" s="52">
        <v>9</v>
      </c>
      <c r="F361" s="52">
        <v>9</v>
      </c>
      <c r="G361" s="52">
        <v>12</v>
      </c>
      <c r="H361" s="52">
        <v>54</v>
      </c>
      <c r="I361" s="52">
        <v>120</v>
      </c>
      <c r="J361" s="52">
        <v>96</v>
      </c>
      <c r="K361" s="53">
        <v>307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 ht="12.75">
      <c r="A362" s="61"/>
      <c r="B362" s="57" t="s">
        <v>1</v>
      </c>
      <c r="C362" s="5" t="s">
        <v>83</v>
      </c>
      <c r="D362" s="42">
        <v>1548</v>
      </c>
      <c r="E362" s="43">
        <v>1808</v>
      </c>
      <c r="F362" s="43">
        <v>1859</v>
      </c>
      <c r="G362" s="43">
        <v>2481</v>
      </c>
      <c r="H362" s="43">
        <v>5657</v>
      </c>
      <c r="I362" s="43">
        <v>13615</v>
      </c>
      <c r="J362" s="43">
        <v>13498</v>
      </c>
      <c r="K362" s="44">
        <v>40466</v>
      </c>
      <c r="L362" s="25">
        <f>+D362/D$366*100</f>
        <v>21.23456790123457</v>
      </c>
      <c r="M362" s="23">
        <f aca="true" t="shared" si="71" ref="M362:S366">+E362/E$366*100</f>
        <v>20.58287795992714</v>
      </c>
      <c r="N362" s="23">
        <f t="shared" si="71"/>
        <v>20.516499282639884</v>
      </c>
      <c r="O362" s="23">
        <f t="shared" si="71"/>
        <v>19.254947613504076</v>
      </c>
      <c r="P362" s="23">
        <f t="shared" si="71"/>
        <v>18.36807584908111</v>
      </c>
      <c r="Q362" s="23">
        <f t="shared" si="71"/>
        <v>17.433001702966745</v>
      </c>
      <c r="R362" s="23">
        <f t="shared" si="71"/>
        <v>15.192067440263818</v>
      </c>
      <c r="S362" s="23">
        <f t="shared" si="71"/>
        <v>17.163628343357395</v>
      </c>
    </row>
    <row r="363" spans="1:19" ht="12.75">
      <c r="A363" s="61"/>
      <c r="B363" s="54"/>
      <c r="C363" s="5" t="s">
        <v>84</v>
      </c>
      <c r="D363" s="42">
        <v>3669</v>
      </c>
      <c r="E363" s="43">
        <v>4498</v>
      </c>
      <c r="F363" s="43">
        <v>4786</v>
      </c>
      <c r="G363" s="43">
        <v>7216</v>
      </c>
      <c r="H363" s="43">
        <v>17796</v>
      </c>
      <c r="I363" s="43">
        <v>44390</v>
      </c>
      <c r="J363" s="43">
        <v>50540</v>
      </c>
      <c r="K363" s="44">
        <v>132895</v>
      </c>
      <c r="L363" s="25">
        <f>+D363/D$366*100</f>
        <v>50.32921810699589</v>
      </c>
      <c r="M363" s="23">
        <f t="shared" si="71"/>
        <v>51.20673952641166</v>
      </c>
      <c r="N363" s="23">
        <f t="shared" si="71"/>
        <v>52.819777066548944</v>
      </c>
      <c r="O363" s="23">
        <f t="shared" si="71"/>
        <v>56.00310438494374</v>
      </c>
      <c r="P363" s="23">
        <f t="shared" si="71"/>
        <v>57.782972920319494</v>
      </c>
      <c r="Q363" s="23">
        <f t="shared" si="71"/>
        <v>56.83811572491325</v>
      </c>
      <c r="R363" s="23">
        <f t="shared" si="71"/>
        <v>56.8830262580333</v>
      </c>
      <c r="S363" s="23">
        <f t="shared" si="71"/>
        <v>56.36733031904515</v>
      </c>
    </row>
    <row r="364" spans="1:19" ht="12.75">
      <c r="A364" s="61"/>
      <c r="B364" s="54"/>
      <c r="C364" s="28" t="s">
        <v>85</v>
      </c>
      <c r="D364" s="42">
        <v>715</v>
      </c>
      <c r="E364" s="43">
        <v>732</v>
      </c>
      <c r="F364" s="43">
        <v>723</v>
      </c>
      <c r="G364" s="43">
        <v>911</v>
      </c>
      <c r="H364" s="43">
        <v>1821</v>
      </c>
      <c r="I364" s="43">
        <v>4610</v>
      </c>
      <c r="J364" s="43">
        <v>5382</v>
      </c>
      <c r="K364" s="44">
        <v>14894</v>
      </c>
      <c r="L364" s="25">
        <f>+D364/D$366*100</f>
        <v>9.807956104252401</v>
      </c>
      <c r="M364" s="23">
        <f t="shared" si="71"/>
        <v>8.333333333333332</v>
      </c>
      <c r="N364" s="23">
        <f t="shared" si="71"/>
        <v>7.97925173821874</v>
      </c>
      <c r="O364" s="23">
        <f t="shared" si="71"/>
        <v>7.07023670935196</v>
      </c>
      <c r="P364" s="23">
        <f t="shared" si="71"/>
        <v>5.912721605299046</v>
      </c>
      <c r="Q364" s="23">
        <f t="shared" si="71"/>
        <v>5.902764440005634</v>
      </c>
      <c r="R364" s="23">
        <f t="shared" si="71"/>
        <v>6.057468288894642</v>
      </c>
      <c r="S364" s="23">
        <f t="shared" si="71"/>
        <v>6.317280693569047</v>
      </c>
    </row>
    <row r="365" spans="1:19" ht="12.75">
      <c r="A365" s="61"/>
      <c r="B365" s="54"/>
      <c r="C365" s="5" t="s">
        <v>11</v>
      </c>
      <c r="D365" s="42">
        <v>1358</v>
      </c>
      <c r="E365" s="43">
        <v>1746</v>
      </c>
      <c r="F365" s="43">
        <v>1693</v>
      </c>
      <c r="G365" s="43">
        <v>2277</v>
      </c>
      <c r="H365" s="43">
        <v>5524</v>
      </c>
      <c r="I365" s="43">
        <v>15484</v>
      </c>
      <c r="J365" s="43">
        <v>19429</v>
      </c>
      <c r="K365" s="44">
        <v>47511</v>
      </c>
      <c r="L365" s="25">
        <f>+D365/D$366*100</f>
        <v>18.628257887517147</v>
      </c>
      <c r="M365" s="23">
        <f t="shared" si="71"/>
        <v>19.87704918032787</v>
      </c>
      <c r="N365" s="23">
        <f t="shared" si="71"/>
        <v>18.68447191259243</v>
      </c>
      <c r="O365" s="23">
        <f t="shared" si="71"/>
        <v>17.671711292200232</v>
      </c>
      <c r="P365" s="23">
        <f t="shared" si="71"/>
        <v>17.936229625300342</v>
      </c>
      <c r="Q365" s="23">
        <f t="shared" si="71"/>
        <v>19.826118132114367</v>
      </c>
      <c r="R365" s="23">
        <f t="shared" si="71"/>
        <v>21.86743801280825</v>
      </c>
      <c r="S365" s="23">
        <f t="shared" si="71"/>
        <v>20.151760644028403</v>
      </c>
    </row>
    <row r="366" spans="1:19" ht="12.75">
      <c r="A366" s="61"/>
      <c r="B366" s="54"/>
      <c r="C366" s="29" t="s">
        <v>1</v>
      </c>
      <c r="D366" s="45">
        <v>7290</v>
      </c>
      <c r="E366" s="46">
        <v>8784</v>
      </c>
      <c r="F366" s="46">
        <v>9061</v>
      </c>
      <c r="G366" s="46">
        <v>12885</v>
      </c>
      <c r="H366" s="46">
        <v>30798</v>
      </c>
      <c r="I366" s="46">
        <v>78099</v>
      </c>
      <c r="J366" s="46">
        <v>88849</v>
      </c>
      <c r="K366" s="47">
        <v>235766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L3:S3"/>
    <mergeCell ref="L4:S4"/>
    <mergeCell ref="B237:B241"/>
    <mergeCell ref="B242:B246"/>
    <mergeCell ref="B177:B181"/>
    <mergeCell ref="B182:B186"/>
    <mergeCell ref="B187:B191"/>
    <mergeCell ref="B192:B196"/>
    <mergeCell ref="B62:B66"/>
    <mergeCell ref="B67:B71"/>
    <mergeCell ref="B257:B261"/>
    <mergeCell ref="B262:B266"/>
    <mergeCell ref="B207:B211"/>
    <mergeCell ref="B212:B216"/>
    <mergeCell ref="B217:B221"/>
    <mergeCell ref="B222:B226"/>
    <mergeCell ref="B227:B231"/>
    <mergeCell ref="B232:B236"/>
    <mergeCell ref="B247:B251"/>
    <mergeCell ref="B252:B256"/>
    <mergeCell ref="B197:B201"/>
    <mergeCell ref="B202:B206"/>
    <mergeCell ref="B72:B76"/>
    <mergeCell ref="B77:B81"/>
    <mergeCell ref="B127:B131"/>
    <mergeCell ref="B132:B136"/>
    <mergeCell ref="B137:B141"/>
    <mergeCell ref="B142:B146"/>
    <mergeCell ref="B167:B171"/>
    <mergeCell ref="B172:B176"/>
    <mergeCell ref="D3:K3"/>
    <mergeCell ref="D4:K4"/>
    <mergeCell ref="A7:A91"/>
    <mergeCell ref="B7:B11"/>
    <mergeCell ref="B12:B16"/>
    <mergeCell ref="B37:B41"/>
    <mergeCell ref="B42:B46"/>
    <mergeCell ref="B47:B51"/>
    <mergeCell ref="B52:B56"/>
    <mergeCell ref="B57:B61"/>
    <mergeCell ref="B17:B21"/>
    <mergeCell ref="B22:B26"/>
    <mergeCell ref="B27:B31"/>
    <mergeCell ref="B32:B3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267:B271"/>
    <mergeCell ref="B272:B276"/>
    <mergeCell ref="B82:B86"/>
    <mergeCell ref="B87:B91"/>
    <mergeCell ref="B157:B161"/>
    <mergeCell ref="B162:B166"/>
    <mergeCell ref="B147:B151"/>
    <mergeCell ref="B152:B156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57:B361"/>
    <mergeCell ref="B362:B366"/>
    <mergeCell ref="B337:B341"/>
    <mergeCell ref="B342:B346"/>
    <mergeCell ref="B347:B351"/>
    <mergeCell ref="B352:B356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43" r:id="rId1"/>
  <rowBreaks count="2" manualBreakCount="2">
    <brk id="91" max="255" man="1"/>
    <brk id="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2019-08-01T05:23:01Z</cp:lastPrinted>
  <dcterms:created xsi:type="dcterms:W3CDTF">2011-05-27T04:24:30Z</dcterms:created>
  <dcterms:modified xsi:type="dcterms:W3CDTF">2019-08-01T05:23:05Z</dcterms:modified>
  <cp:category/>
  <cp:version/>
  <cp:contentType/>
  <cp:contentStatus/>
</cp:coreProperties>
</file>