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<sst xmlns="http://schemas.openxmlformats.org/spreadsheetml/2006/main" count="1197" uniqueCount="95">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</sst>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53">
      <selection activeCell="B195" sqref="B195:B198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731</v>
      </c>
      <c r="E7" s="62">
        <v>990</v>
      </c>
      <c r="F7" s="62">
        <v>1046</v>
      </c>
      <c r="G7" s="62">
        <v>1276</v>
      </c>
      <c r="H7" s="62">
        <v>2886</v>
      </c>
      <c r="I7" s="62">
        <v>9396</v>
      </c>
      <c r="J7" s="62">
        <v>12898</v>
      </c>
      <c r="K7" s="63">
        <v>29223</v>
      </c>
      <c r="L7" s="64">
        <f aca="true" t="shared" si="0" ref="L7:Q10">+D7/D$10*100</f>
        <v>38.821030270844396</v>
      </c>
      <c r="M7" s="65">
        <f t="shared" si="0"/>
        <v>41.94915254237288</v>
      </c>
      <c r="N7" s="65">
        <f t="shared" si="0"/>
        <v>46.283185840707965</v>
      </c>
      <c r="O7" s="65">
        <f t="shared" si="0"/>
        <v>49.03920061491161</v>
      </c>
      <c r="P7" s="66">
        <f t="shared" si="0"/>
        <v>50.68493150684932</v>
      </c>
      <c r="Q7" s="65">
        <f t="shared" si="0"/>
        <v>52.17101610216547</v>
      </c>
      <c r="R7" s="65">
        <f aca="true" t="shared" si="1" ref="R7:S10">+J7/J$10*100</f>
        <v>53.14160932800461</v>
      </c>
      <c r="S7" s="65">
        <f t="shared" si="1"/>
        <v>51.19656622284513</v>
      </c>
    </row>
    <row r="8" spans="1:19" ht="12.75">
      <c r="A8" s="89"/>
      <c r="B8" s="81"/>
      <c r="C8" s="16" t="s">
        <v>13</v>
      </c>
      <c r="D8" s="57">
        <v>1146</v>
      </c>
      <c r="E8" s="57">
        <v>1354</v>
      </c>
      <c r="F8" s="57">
        <v>1203</v>
      </c>
      <c r="G8" s="57">
        <v>1311</v>
      </c>
      <c r="H8" s="57">
        <v>2748</v>
      </c>
      <c r="I8" s="57">
        <v>8465</v>
      </c>
      <c r="J8" s="57">
        <v>11138</v>
      </c>
      <c r="K8" s="58">
        <v>27365</v>
      </c>
      <c r="L8" s="13">
        <f t="shared" si="0"/>
        <v>60.86032926181625</v>
      </c>
      <c r="M8" s="3">
        <f t="shared" si="0"/>
        <v>57.3728813559322</v>
      </c>
      <c r="N8" s="3">
        <f t="shared" si="0"/>
        <v>53.230088495575224</v>
      </c>
      <c r="O8" s="3">
        <f t="shared" si="0"/>
        <v>50.38431975403535</v>
      </c>
      <c r="P8" s="5">
        <f t="shared" si="0"/>
        <v>48.26132771338251</v>
      </c>
      <c r="Q8" s="3">
        <f t="shared" si="0"/>
        <v>47.00166574125486</v>
      </c>
      <c r="R8" s="3">
        <f t="shared" si="1"/>
        <v>45.890156977462816</v>
      </c>
      <c r="S8" s="3">
        <f t="shared" si="1"/>
        <v>47.94148563419762</v>
      </c>
    </row>
    <row r="9" spans="1:19" ht="12.75">
      <c r="A9" s="89"/>
      <c r="B9" s="81"/>
      <c r="C9" s="16" t="s">
        <v>14</v>
      </c>
      <c r="D9" s="57">
        <v>6</v>
      </c>
      <c r="E9" s="57">
        <v>16</v>
      </c>
      <c r="F9" s="57">
        <v>11</v>
      </c>
      <c r="G9" s="57">
        <v>15</v>
      </c>
      <c r="H9" s="57">
        <v>60</v>
      </c>
      <c r="I9" s="57">
        <v>149</v>
      </c>
      <c r="J9" s="57">
        <v>235</v>
      </c>
      <c r="K9" s="58">
        <v>492</v>
      </c>
      <c r="L9" s="13">
        <f t="shared" si="0"/>
        <v>0.3186404673393521</v>
      </c>
      <c r="M9" s="3">
        <f t="shared" si="0"/>
        <v>0.6779661016949152</v>
      </c>
      <c r="N9" s="3">
        <f t="shared" si="0"/>
        <v>0.48672566371681414</v>
      </c>
      <c r="O9" s="3">
        <f t="shared" si="0"/>
        <v>0.5764796310530361</v>
      </c>
      <c r="P9" s="5">
        <f t="shared" si="0"/>
        <v>1.053740779768177</v>
      </c>
      <c r="Q9" s="3">
        <f t="shared" si="0"/>
        <v>0.827318156579678</v>
      </c>
      <c r="R9" s="3">
        <f t="shared" si="1"/>
        <v>0.9682336945325698</v>
      </c>
      <c r="S9" s="3">
        <f t="shared" si="1"/>
        <v>0.8619481429572531</v>
      </c>
    </row>
    <row r="10" spans="1:19" ht="12.75">
      <c r="A10" s="89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278</v>
      </c>
      <c r="E11" s="57">
        <v>305</v>
      </c>
      <c r="F11" s="57">
        <v>293</v>
      </c>
      <c r="G11" s="57">
        <v>315</v>
      </c>
      <c r="H11" s="57">
        <v>724</v>
      </c>
      <c r="I11" s="57">
        <v>2074</v>
      </c>
      <c r="J11" s="57">
        <v>2286</v>
      </c>
      <c r="K11" s="58">
        <v>6275</v>
      </c>
      <c r="L11" s="13">
        <f aca="true" t="shared" si="2" ref="L11:Q14">+D11/D$14*100</f>
        <v>16.63674446439258</v>
      </c>
      <c r="M11" s="3">
        <f t="shared" si="2"/>
        <v>15.681233933161954</v>
      </c>
      <c r="N11" s="3">
        <f t="shared" si="2"/>
        <v>15.364446775039328</v>
      </c>
      <c r="O11" s="3">
        <f t="shared" si="2"/>
        <v>15.358361774744028</v>
      </c>
      <c r="P11" s="5">
        <f t="shared" si="2"/>
        <v>17.71037181996086</v>
      </c>
      <c r="Q11" s="3">
        <f t="shared" si="2"/>
        <v>16.0265821806661</v>
      </c>
      <c r="R11" s="3">
        <f aca="true" t="shared" si="3" ref="R11:S14">+J11/J$14*100</f>
        <v>12.905046855594446</v>
      </c>
      <c r="S11" s="3">
        <f t="shared" si="3"/>
        <v>14.828555899520287</v>
      </c>
    </row>
    <row r="12" spans="1:19" ht="12.75">
      <c r="A12" s="81"/>
      <c r="B12" s="81"/>
      <c r="C12" s="8" t="s">
        <v>13</v>
      </c>
      <c r="D12" s="57">
        <v>140</v>
      </c>
      <c r="E12" s="57">
        <v>127</v>
      </c>
      <c r="F12" s="57">
        <v>124</v>
      </c>
      <c r="G12" s="57">
        <v>119</v>
      </c>
      <c r="H12" s="57">
        <v>234</v>
      </c>
      <c r="I12" s="57">
        <v>619</v>
      </c>
      <c r="J12" s="57">
        <v>838</v>
      </c>
      <c r="K12" s="58">
        <v>2201</v>
      </c>
      <c r="L12" s="13">
        <f t="shared" si="2"/>
        <v>8.378216636744465</v>
      </c>
      <c r="M12" s="3">
        <f t="shared" si="2"/>
        <v>6.529562982005141</v>
      </c>
      <c r="N12" s="3">
        <f t="shared" si="2"/>
        <v>6.502359727320399</v>
      </c>
      <c r="O12" s="3">
        <f t="shared" si="2"/>
        <v>5.802047781569966</v>
      </c>
      <c r="P12" s="5">
        <f t="shared" si="2"/>
        <v>5.724070450097847</v>
      </c>
      <c r="Q12" s="3">
        <f t="shared" si="2"/>
        <v>4.783247044277877</v>
      </c>
      <c r="R12" s="3">
        <f t="shared" si="3"/>
        <v>4.730721463249407</v>
      </c>
      <c r="S12" s="3">
        <f t="shared" si="3"/>
        <v>5.201219368102654</v>
      </c>
    </row>
    <row r="13" spans="1:19" ht="12.75">
      <c r="A13" s="81"/>
      <c r="B13" s="81"/>
      <c r="C13" s="8" t="s">
        <v>14</v>
      </c>
      <c r="D13" s="57">
        <v>1253</v>
      </c>
      <c r="E13" s="57">
        <v>1513</v>
      </c>
      <c r="F13" s="57">
        <v>1490</v>
      </c>
      <c r="G13" s="57">
        <v>1617</v>
      </c>
      <c r="H13" s="57">
        <v>3130</v>
      </c>
      <c r="I13" s="57">
        <v>10248</v>
      </c>
      <c r="J13" s="57">
        <v>14590</v>
      </c>
      <c r="K13" s="58">
        <v>33841</v>
      </c>
      <c r="L13" s="13">
        <f t="shared" si="2"/>
        <v>74.98503889886295</v>
      </c>
      <c r="M13" s="3">
        <f t="shared" si="2"/>
        <v>77.7892030848329</v>
      </c>
      <c r="N13" s="3">
        <f t="shared" si="2"/>
        <v>78.13319349764028</v>
      </c>
      <c r="O13" s="3">
        <f t="shared" si="2"/>
        <v>78.839590443686</v>
      </c>
      <c r="P13" s="5">
        <f t="shared" si="2"/>
        <v>76.56555772994129</v>
      </c>
      <c r="Q13" s="3">
        <f t="shared" si="2"/>
        <v>79.19017077505602</v>
      </c>
      <c r="R13" s="3">
        <f t="shared" si="3"/>
        <v>82.36423168115616</v>
      </c>
      <c r="S13" s="3">
        <f t="shared" si="3"/>
        <v>79.97022473237706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613</v>
      </c>
      <c r="E15" s="55">
        <v>848</v>
      </c>
      <c r="F15" s="55">
        <v>830</v>
      </c>
      <c r="G15" s="55">
        <v>1003</v>
      </c>
      <c r="H15" s="55">
        <v>1858</v>
      </c>
      <c r="I15" s="55">
        <v>5081</v>
      </c>
      <c r="J15" s="55">
        <v>6484</v>
      </c>
      <c r="K15" s="56">
        <v>16717</v>
      </c>
      <c r="L15" s="51">
        <f>+D15/D$18*100</f>
        <v>42.48094248094248</v>
      </c>
      <c r="M15" s="52">
        <f aca="true" t="shared" si="4" ref="M15:Q18">+E15/E$18*100</f>
        <v>46.902654867256636</v>
      </c>
      <c r="N15" s="52">
        <f t="shared" si="4"/>
        <v>45.25627044711014</v>
      </c>
      <c r="O15" s="52">
        <f t="shared" si="4"/>
        <v>46.913002806361085</v>
      </c>
      <c r="P15" s="52">
        <f t="shared" si="4"/>
        <v>48.37281957823483</v>
      </c>
      <c r="Q15" s="52">
        <f t="shared" si="4"/>
        <v>46.90731166912851</v>
      </c>
      <c r="R15" s="52">
        <f aca="true" t="shared" si="5" ref="R15:S18">+J15/J$18*100</f>
        <v>47.46705710102489</v>
      </c>
      <c r="S15" s="52">
        <f t="shared" si="5"/>
        <v>47.015974800315</v>
      </c>
    </row>
    <row r="16" spans="1:19" ht="12.75">
      <c r="A16" s="89"/>
      <c r="B16" s="81"/>
      <c r="C16" s="16" t="s">
        <v>13</v>
      </c>
      <c r="D16" s="57">
        <v>460</v>
      </c>
      <c r="E16" s="57">
        <v>549</v>
      </c>
      <c r="F16" s="57">
        <v>569</v>
      </c>
      <c r="G16" s="57">
        <v>648</v>
      </c>
      <c r="H16" s="57">
        <v>1024</v>
      </c>
      <c r="I16" s="57">
        <v>2865</v>
      </c>
      <c r="J16" s="57">
        <v>3521</v>
      </c>
      <c r="K16" s="58">
        <v>9636</v>
      </c>
      <c r="L16" s="49">
        <f>+D16/D$18*100</f>
        <v>31.878031878031877</v>
      </c>
      <c r="M16" s="50">
        <f t="shared" si="4"/>
        <v>30.36504424778761</v>
      </c>
      <c r="N16" s="50">
        <f t="shared" si="4"/>
        <v>31.025081788440566</v>
      </c>
      <c r="O16" s="50">
        <f t="shared" si="4"/>
        <v>30.30869971936389</v>
      </c>
      <c r="P16" s="50">
        <f t="shared" si="4"/>
        <v>26.659724030200472</v>
      </c>
      <c r="Q16" s="50">
        <f t="shared" si="4"/>
        <v>26.44940915805022</v>
      </c>
      <c r="R16" s="50">
        <f t="shared" si="5"/>
        <v>25.775988286969252</v>
      </c>
      <c r="S16" s="50">
        <f t="shared" si="5"/>
        <v>27.100911238609516</v>
      </c>
    </row>
    <row r="17" spans="1:19" ht="12.75">
      <c r="A17" s="89"/>
      <c r="B17" s="81"/>
      <c r="C17" s="16" t="s">
        <v>14</v>
      </c>
      <c r="D17" s="57">
        <v>370</v>
      </c>
      <c r="E17" s="57">
        <v>411</v>
      </c>
      <c r="F17" s="57">
        <v>435</v>
      </c>
      <c r="G17" s="57">
        <v>487</v>
      </c>
      <c r="H17" s="57">
        <v>959</v>
      </c>
      <c r="I17" s="57">
        <v>2886</v>
      </c>
      <c r="J17" s="57">
        <v>3655</v>
      </c>
      <c r="K17" s="58">
        <v>9203</v>
      </c>
      <c r="L17" s="49">
        <f>+D17/D$18*100</f>
        <v>25.64102564102564</v>
      </c>
      <c r="M17" s="50">
        <f t="shared" si="4"/>
        <v>22.73230088495575</v>
      </c>
      <c r="N17" s="50">
        <f t="shared" si="4"/>
        <v>23.71864776444929</v>
      </c>
      <c r="O17" s="50">
        <f t="shared" si="4"/>
        <v>22.77829747427502</v>
      </c>
      <c r="P17" s="50">
        <f t="shared" si="4"/>
        <v>24.967456391564696</v>
      </c>
      <c r="Q17" s="50">
        <f t="shared" si="4"/>
        <v>26.64327917282127</v>
      </c>
      <c r="R17" s="50">
        <f t="shared" si="5"/>
        <v>26.756954612005856</v>
      </c>
      <c r="S17" s="50">
        <f t="shared" si="5"/>
        <v>25.883113961075487</v>
      </c>
    </row>
    <row r="18" spans="1:19" ht="12.75">
      <c r="A18" s="89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497</v>
      </c>
      <c r="E19" s="57">
        <v>674</v>
      </c>
      <c r="F19" s="57">
        <v>676</v>
      </c>
      <c r="G19" s="57">
        <v>866</v>
      </c>
      <c r="H19" s="57">
        <v>1896</v>
      </c>
      <c r="I19" s="57">
        <v>6030</v>
      </c>
      <c r="J19" s="57">
        <v>7747</v>
      </c>
      <c r="K19" s="58">
        <v>18386</v>
      </c>
      <c r="L19" s="13">
        <f aca="true" t="shared" si="6" ref="L19:Q22">+D19/D$22*100</f>
        <v>32.892124420913305</v>
      </c>
      <c r="M19" s="3">
        <f t="shared" si="6"/>
        <v>35.04940197607904</v>
      </c>
      <c r="N19" s="3">
        <f t="shared" si="6"/>
        <v>36.58008658008658</v>
      </c>
      <c r="O19" s="3">
        <f t="shared" si="6"/>
        <v>39.94464944649446</v>
      </c>
      <c r="P19" s="5">
        <f t="shared" si="6"/>
        <v>41.012329656067486</v>
      </c>
      <c r="Q19" s="3">
        <f t="shared" si="6"/>
        <v>41.89245518966236</v>
      </c>
      <c r="R19" s="3">
        <f aca="true" t="shared" si="7" ref="R19:S22">+J19/J$22*100</f>
        <v>41.880203265217865</v>
      </c>
      <c r="S19" s="3">
        <f t="shared" si="7"/>
        <v>40.88958078505504</v>
      </c>
    </row>
    <row r="20" spans="1:19" ht="12.75">
      <c r="A20" s="81"/>
      <c r="B20" s="81"/>
      <c r="C20" s="8" t="s">
        <v>13</v>
      </c>
      <c r="D20" s="57">
        <v>613</v>
      </c>
      <c r="E20" s="57">
        <v>770</v>
      </c>
      <c r="F20" s="57">
        <v>742</v>
      </c>
      <c r="G20" s="57">
        <v>806</v>
      </c>
      <c r="H20" s="57">
        <v>1557</v>
      </c>
      <c r="I20" s="57">
        <v>4477</v>
      </c>
      <c r="J20" s="57">
        <v>5705</v>
      </c>
      <c r="K20" s="58">
        <v>14670</v>
      </c>
      <c r="L20" s="13">
        <f t="shared" si="6"/>
        <v>40.569159497021836</v>
      </c>
      <c r="M20" s="3">
        <f t="shared" si="6"/>
        <v>40.04160166406656</v>
      </c>
      <c r="N20" s="3">
        <f t="shared" si="6"/>
        <v>40.15151515151515</v>
      </c>
      <c r="O20" s="3">
        <f t="shared" si="6"/>
        <v>37.17712177121771</v>
      </c>
      <c r="P20" s="5">
        <f t="shared" si="6"/>
        <v>33.679428942245295</v>
      </c>
      <c r="Q20" s="3">
        <f t="shared" si="6"/>
        <v>31.103237460052803</v>
      </c>
      <c r="R20" s="3">
        <f t="shared" si="7"/>
        <v>30.84117201859661</v>
      </c>
      <c r="S20" s="3">
        <f t="shared" si="7"/>
        <v>32.6253752918937</v>
      </c>
    </row>
    <row r="21" spans="1:19" ht="12.75">
      <c r="A21" s="81"/>
      <c r="B21" s="81"/>
      <c r="C21" s="8" t="s">
        <v>14</v>
      </c>
      <c r="D21" s="57">
        <v>401</v>
      </c>
      <c r="E21" s="57">
        <v>479</v>
      </c>
      <c r="F21" s="57">
        <v>430</v>
      </c>
      <c r="G21" s="57">
        <v>496</v>
      </c>
      <c r="H21" s="57">
        <v>1170</v>
      </c>
      <c r="I21" s="57">
        <v>3887</v>
      </c>
      <c r="J21" s="57">
        <v>5046</v>
      </c>
      <c r="K21" s="58">
        <v>11909</v>
      </c>
      <c r="L21" s="13">
        <f t="shared" si="6"/>
        <v>26.538716082064855</v>
      </c>
      <c r="M21" s="3">
        <f t="shared" si="6"/>
        <v>24.90899635985439</v>
      </c>
      <c r="N21" s="3">
        <f t="shared" si="6"/>
        <v>23.26839826839827</v>
      </c>
      <c r="O21" s="3">
        <f t="shared" si="6"/>
        <v>22.878228782287824</v>
      </c>
      <c r="P21" s="5">
        <f t="shared" si="6"/>
        <v>25.308241401687216</v>
      </c>
      <c r="Q21" s="3">
        <f t="shared" si="6"/>
        <v>27.00430735028484</v>
      </c>
      <c r="R21" s="3">
        <f t="shared" si="7"/>
        <v>27.278624716185533</v>
      </c>
      <c r="S21" s="3">
        <f t="shared" si="7"/>
        <v>26.48504392305126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116</v>
      </c>
      <c r="E23" s="55">
        <v>159</v>
      </c>
      <c r="F23" s="55">
        <v>147</v>
      </c>
      <c r="G23" s="55">
        <v>212</v>
      </c>
      <c r="H23" s="55">
        <v>523</v>
      </c>
      <c r="I23" s="55">
        <v>1841</v>
      </c>
      <c r="J23" s="55">
        <v>2252</v>
      </c>
      <c r="K23" s="56">
        <v>5250</v>
      </c>
      <c r="L23" s="12">
        <f aca="true" t="shared" si="8" ref="L23:Q26">+D23/D$26*100</f>
        <v>37.66233766233766</v>
      </c>
      <c r="M23" s="10">
        <f t="shared" si="8"/>
        <v>47.18100890207715</v>
      </c>
      <c r="N23" s="10">
        <f t="shared" si="8"/>
        <v>42.12034383954155</v>
      </c>
      <c r="O23" s="10">
        <f t="shared" si="8"/>
        <v>47.74774774774775</v>
      </c>
      <c r="P23" s="18">
        <f t="shared" si="8"/>
        <v>48.605947955390334</v>
      </c>
      <c r="Q23" s="10">
        <f t="shared" si="8"/>
        <v>51.597533632286996</v>
      </c>
      <c r="R23" s="10">
        <f aca="true" t="shared" si="9" ref="R23:S26">+J23/J$26*100</f>
        <v>53.84983261597321</v>
      </c>
      <c r="S23" s="10">
        <f t="shared" si="9"/>
        <v>51.149649259547935</v>
      </c>
    </row>
    <row r="24" spans="1:19" ht="12.75">
      <c r="A24" s="89"/>
      <c r="B24" s="81"/>
      <c r="C24" s="16" t="s">
        <v>13</v>
      </c>
      <c r="D24" s="57">
        <v>181</v>
      </c>
      <c r="E24" s="57">
        <v>167</v>
      </c>
      <c r="F24" s="57">
        <v>200</v>
      </c>
      <c r="G24" s="57">
        <v>227</v>
      </c>
      <c r="H24" s="57">
        <v>544</v>
      </c>
      <c r="I24" s="57">
        <v>1687</v>
      </c>
      <c r="J24" s="57">
        <v>1884</v>
      </c>
      <c r="K24" s="58">
        <v>4890</v>
      </c>
      <c r="L24" s="13">
        <f t="shared" si="8"/>
        <v>58.76623376623377</v>
      </c>
      <c r="M24" s="3">
        <f t="shared" si="8"/>
        <v>49.554896142433236</v>
      </c>
      <c r="N24" s="3">
        <f t="shared" si="8"/>
        <v>57.306590257879655</v>
      </c>
      <c r="O24" s="3">
        <f t="shared" si="8"/>
        <v>51.126126126126124</v>
      </c>
      <c r="P24" s="5">
        <f t="shared" si="8"/>
        <v>50.55762081784386</v>
      </c>
      <c r="Q24" s="3">
        <f t="shared" si="8"/>
        <v>47.28139013452915</v>
      </c>
      <c r="R24" s="3">
        <f t="shared" si="9"/>
        <v>45.05021520803443</v>
      </c>
      <c r="S24" s="3">
        <f t="shared" si="9"/>
        <v>47.64224473889322</v>
      </c>
    </row>
    <row r="25" spans="1:19" ht="12.75">
      <c r="A25" s="89"/>
      <c r="B25" s="81"/>
      <c r="C25" s="16" t="s">
        <v>14</v>
      </c>
      <c r="D25" s="57">
        <v>11</v>
      </c>
      <c r="E25" s="57">
        <v>11</v>
      </c>
      <c r="F25" s="57">
        <v>2</v>
      </c>
      <c r="G25" s="57">
        <v>5</v>
      </c>
      <c r="H25" s="57">
        <v>9</v>
      </c>
      <c r="I25" s="57">
        <v>40</v>
      </c>
      <c r="J25" s="57">
        <v>46</v>
      </c>
      <c r="K25" s="58">
        <v>124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1.1261261261261262</v>
      </c>
      <c r="P25" s="5">
        <f t="shared" si="8"/>
        <v>0.8364312267657992</v>
      </c>
      <c r="Q25" s="3">
        <f t="shared" si="8"/>
        <v>1.1210762331838564</v>
      </c>
      <c r="R25" s="3">
        <f t="shared" si="9"/>
        <v>1.099952175992348</v>
      </c>
      <c r="S25" s="3">
        <f t="shared" si="9"/>
        <v>1.2081060015588463</v>
      </c>
    </row>
    <row r="26" spans="1:19" ht="12.75">
      <c r="A26" s="89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742</v>
      </c>
      <c r="E27" s="57">
        <v>889</v>
      </c>
      <c r="F27" s="57">
        <v>850</v>
      </c>
      <c r="G27" s="57">
        <v>1165</v>
      </c>
      <c r="H27" s="57">
        <v>3055</v>
      </c>
      <c r="I27" s="57">
        <v>8670</v>
      </c>
      <c r="J27" s="57">
        <v>9129</v>
      </c>
      <c r="K27" s="58">
        <v>24500</v>
      </c>
      <c r="L27" s="13">
        <f aca="true" t="shared" si="10" ref="L27:Q30">+D27/D$30*100</f>
        <v>45.3822629969419</v>
      </c>
      <c r="M27" s="3">
        <f t="shared" si="10"/>
        <v>51.6260162601626</v>
      </c>
      <c r="N27" s="3">
        <f t="shared" si="10"/>
        <v>50.68574836016696</v>
      </c>
      <c r="O27" s="3">
        <f t="shared" si="10"/>
        <v>53.88529139685476</v>
      </c>
      <c r="P27" s="5">
        <f t="shared" si="10"/>
        <v>54.24360795454546</v>
      </c>
      <c r="Q27" s="3">
        <f t="shared" si="10"/>
        <v>56.68519123896698</v>
      </c>
      <c r="R27" s="3">
        <f aca="true" t="shared" si="11" ref="R27:S30">+J27/J$30*100</f>
        <v>56.51931649331352</v>
      </c>
      <c r="S27" s="3">
        <f t="shared" si="11"/>
        <v>55.33596837944664</v>
      </c>
    </row>
    <row r="28" spans="1:19" ht="12.75">
      <c r="A28" s="81"/>
      <c r="B28" s="81"/>
      <c r="C28" s="8" t="s">
        <v>13</v>
      </c>
      <c r="D28" s="57">
        <v>881</v>
      </c>
      <c r="E28" s="57">
        <v>819</v>
      </c>
      <c r="F28" s="57">
        <v>804</v>
      </c>
      <c r="G28" s="57">
        <v>978</v>
      </c>
      <c r="H28" s="57">
        <v>2510</v>
      </c>
      <c r="I28" s="57">
        <v>6378</v>
      </c>
      <c r="J28" s="57">
        <v>6762</v>
      </c>
      <c r="K28" s="58">
        <v>19132</v>
      </c>
      <c r="L28" s="13">
        <f t="shared" si="10"/>
        <v>53.88379204892967</v>
      </c>
      <c r="M28" s="3">
        <f t="shared" si="10"/>
        <v>47.5609756097561</v>
      </c>
      <c r="N28" s="3">
        <f t="shared" si="10"/>
        <v>47.9427549194991</v>
      </c>
      <c r="O28" s="3">
        <f t="shared" si="10"/>
        <v>45.235892691951896</v>
      </c>
      <c r="P28" s="5">
        <f t="shared" si="10"/>
        <v>44.56676136363637</v>
      </c>
      <c r="Q28" s="3">
        <f t="shared" si="10"/>
        <v>41.69990192873488</v>
      </c>
      <c r="R28" s="3">
        <f t="shared" si="11"/>
        <v>41.86478454680535</v>
      </c>
      <c r="S28" s="3">
        <f t="shared" si="11"/>
        <v>43.21174477696217</v>
      </c>
    </row>
    <row r="29" spans="1:19" ht="12.75">
      <c r="A29" s="81"/>
      <c r="B29" s="81"/>
      <c r="C29" s="8" t="s">
        <v>14</v>
      </c>
      <c r="D29" s="57">
        <v>12</v>
      </c>
      <c r="E29" s="57">
        <v>14</v>
      </c>
      <c r="F29" s="57">
        <v>23</v>
      </c>
      <c r="G29" s="57">
        <v>19</v>
      </c>
      <c r="H29" s="57">
        <v>67</v>
      </c>
      <c r="I29" s="57">
        <v>247</v>
      </c>
      <c r="J29" s="57">
        <v>261</v>
      </c>
      <c r="K29" s="58">
        <v>643</v>
      </c>
      <c r="L29" s="13">
        <f t="shared" si="10"/>
        <v>0.7339449541284404</v>
      </c>
      <c r="M29" s="3">
        <f t="shared" si="10"/>
        <v>0.8130081300813009</v>
      </c>
      <c r="N29" s="3">
        <f t="shared" si="10"/>
        <v>1.3714967203339297</v>
      </c>
      <c r="O29" s="3">
        <f t="shared" si="10"/>
        <v>0.8788159111933395</v>
      </c>
      <c r="P29" s="5">
        <f t="shared" si="10"/>
        <v>1.1896306818181819</v>
      </c>
      <c r="Q29" s="3">
        <f t="shared" si="10"/>
        <v>1.6149068322981366</v>
      </c>
      <c r="R29" s="3">
        <f t="shared" si="11"/>
        <v>1.6158989598811295</v>
      </c>
      <c r="S29" s="3">
        <f t="shared" si="11"/>
        <v>1.4522868435911913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162</v>
      </c>
      <c r="E31" s="55">
        <v>242</v>
      </c>
      <c r="F31" s="55">
        <v>201</v>
      </c>
      <c r="G31" s="55">
        <v>309</v>
      </c>
      <c r="H31" s="55">
        <v>815</v>
      </c>
      <c r="I31" s="55">
        <v>2156</v>
      </c>
      <c r="J31" s="55">
        <v>2175</v>
      </c>
      <c r="K31" s="56">
        <v>6060</v>
      </c>
      <c r="L31" s="12">
        <f aca="true" t="shared" si="12" ref="L31:Q34">+D31/D$34*100</f>
        <v>38.75598086124402</v>
      </c>
      <c r="M31" s="10">
        <f t="shared" si="12"/>
        <v>41.86851211072664</v>
      </c>
      <c r="N31" s="10">
        <f t="shared" si="12"/>
        <v>41.18852459016394</v>
      </c>
      <c r="O31" s="10">
        <f t="shared" si="12"/>
        <v>42.50343878954608</v>
      </c>
      <c r="P31" s="18">
        <f t="shared" si="12"/>
        <v>45.9413754227734</v>
      </c>
      <c r="Q31" s="10">
        <f t="shared" si="12"/>
        <v>48.07134894091416</v>
      </c>
      <c r="R31" s="10">
        <f aca="true" t="shared" si="13" ref="R31:S34">+J31/J$34*100</f>
        <v>51.26090030638699</v>
      </c>
      <c r="S31" s="10">
        <f t="shared" si="13"/>
        <v>47.667741681743095</v>
      </c>
    </row>
    <row r="32" spans="1:19" ht="12.75">
      <c r="A32" s="89"/>
      <c r="B32" s="81"/>
      <c r="C32" s="16" t="s">
        <v>13</v>
      </c>
      <c r="D32" s="57">
        <v>256</v>
      </c>
      <c r="E32" s="57">
        <v>334</v>
      </c>
      <c r="F32" s="57">
        <v>286</v>
      </c>
      <c r="G32" s="57">
        <v>413</v>
      </c>
      <c r="H32" s="57">
        <v>950</v>
      </c>
      <c r="I32" s="57">
        <v>2292</v>
      </c>
      <c r="J32" s="57">
        <v>2040</v>
      </c>
      <c r="K32" s="58">
        <v>6571</v>
      </c>
      <c r="L32" s="13">
        <f t="shared" si="12"/>
        <v>61.24401913875598</v>
      </c>
      <c r="M32" s="3">
        <f t="shared" si="12"/>
        <v>57.785467128027676</v>
      </c>
      <c r="N32" s="3">
        <f t="shared" si="12"/>
        <v>58.606557377049185</v>
      </c>
      <c r="O32" s="3">
        <f t="shared" si="12"/>
        <v>56.808803301237965</v>
      </c>
      <c r="P32" s="5">
        <f t="shared" si="12"/>
        <v>53.551296505073275</v>
      </c>
      <c r="Q32" s="3">
        <f t="shared" si="12"/>
        <v>51.103678929765884</v>
      </c>
      <c r="R32" s="3">
        <f t="shared" si="13"/>
        <v>48.079189252887105</v>
      </c>
      <c r="S32" s="3">
        <f t="shared" si="13"/>
        <v>51.687249272398326</v>
      </c>
    </row>
    <row r="33" spans="1:19" ht="12.75">
      <c r="A33" s="89"/>
      <c r="B33" s="81"/>
      <c r="C33" s="16" t="s">
        <v>14</v>
      </c>
      <c r="D33" s="57">
        <v>0</v>
      </c>
      <c r="E33" s="57">
        <v>2</v>
      </c>
      <c r="F33" s="57">
        <v>1</v>
      </c>
      <c r="G33" s="57">
        <v>5</v>
      </c>
      <c r="H33" s="57">
        <v>9</v>
      </c>
      <c r="I33" s="57">
        <v>37</v>
      </c>
      <c r="J33" s="57">
        <v>28</v>
      </c>
      <c r="K33" s="58">
        <v>82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0.6877579092159559</v>
      </c>
      <c r="P33" s="5">
        <f t="shared" si="12"/>
        <v>0.5073280721533258</v>
      </c>
      <c r="Q33" s="3">
        <f t="shared" si="12"/>
        <v>0.8249721293199554</v>
      </c>
      <c r="R33" s="3">
        <f t="shared" si="13"/>
        <v>0.6599104407259014</v>
      </c>
      <c r="S33" s="3">
        <f t="shared" si="13"/>
        <v>0.6450090458585699</v>
      </c>
    </row>
    <row r="34" spans="1:19" ht="12.75">
      <c r="A34" s="89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86</v>
      </c>
      <c r="E35" s="57">
        <v>118</v>
      </c>
      <c r="F35" s="57">
        <v>125</v>
      </c>
      <c r="G35" s="57">
        <v>180</v>
      </c>
      <c r="H35" s="57">
        <v>393</v>
      </c>
      <c r="I35" s="57">
        <v>1060</v>
      </c>
      <c r="J35" s="57">
        <v>949</v>
      </c>
      <c r="K35" s="58">
        <v>2911</v>
      </c>
      <c r="L35" s="13">
        <f aca="true" t="shared" si="14" ref="L35:Q38">+D35/D$38*100</f>
        <v>33.85826771653544</v>
      </c>
      <c r="M35" s="3">
        <f t="shared" si="14"/>
        <v>40.136054421768705</v>
      </c>
      <c r="N35" s="3">
        <f t="shared" si="14"/>
        <v>43.859649122807014</v>
      </c>
      <c r="O35" s="3">
        <f t="shared" si="14"/>
        <v>47.745358090185675</v>
      </c>
      <c r="P35" s="5">
        <f t="shared" si="14"/>
        <v>45.75087310826543</v>
      </c>
      <c r="Q35" s="3">
        <f t="shared" si="14"/>
        <v>49.371215649743824</v>
      </c>
      <c r="R35" s="3">
        <f aca="true" t="shared" si="15" ref="R35:S38">+J35/J$38*100</f>
        <v>49.018595041322314</v>
      </c>
      <c r="S35" s="3">
        <f t="shared" si="15"/>
        <v>47.31794538361508</v>
      </c>
    </row>
    <row r="36" spans="1:19" ht="12.75">
      <c r="A36" s="81"/>
      <c r="B36" s="81"/>
      <c r="C36" s="8" t="s">
        <v>13</v>
      </c>
      <c r="D36" s="57">
        <v>168</v>
      </c>
      <c r="E36" s="57">
        <v>175</v>
      </c>
      <c r="F36" s="57">
        <v>160</v>
      </c>
      <c r="G36" s="57">
        <v>196</v>
      </c>
      <c r="H36" s="57">
        <v>463</v>
      </c>
      <c r="I36" s="57">
        <v>1081</v>
      </c>
      <c r="J36" s="57">
        <v>984</v>
      </c>
      <c r="K36" s="58">
        <v>3227</v>
      </c>
      <c r="L36" s="13">
        <f t="shared" si="14"/>
        <v>66.14173228346458</v>
      </c>
      <c r="M36" s="3">
        <f t="shared" si="14"/>
        <v>59.523809523809526</v>
      </c>
      <c r="N36" s="3">
        <f t="shared" si="14"/>
        <v>56.14035087719298</v>
      </c>
      <c r="O36" s="3">
        <f t="shared" si="14"/>
        <v>51.9893899204244</v>
      </c>
      <c r="P36" s="5">
        <f t="shared" si="14"/>
        <v>53.89988358556461</v>
      </c>
      <c r="Q36" s="3">
        <f t="shared" si="14"/>
        <v>50.3493246390312</v>
      </c>
      <c r="R36" s="3">
        <f t="shared" si="15"/>
        <v>50.82644628099173</v>
      </c>
      <c r="S36" s="3">
        <f t="shared" si="15"/>
        <v>52.454486345903774</v>
      </c>
    </row>
    <row r="37" spans="1:19" ht="12.75">
      <c r="A37" s="81"/>
      <c r="B37" s="81"/>
      <c r="C37" s="8" t="s">
        <v>14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6</v>
      </c>
      <c r="J37" s="57">
        <v>3</v>
      </c>
      <c r="K37" s="58">
        <v>14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0.15495867768595042</v>
      </c>
      <c r="S37" s="3">
        <f t="shared" si="15"/>
        <v>0.22756827048114434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254</v>
      </c>
      <c r="E39" s="55">
        <v>305</v>
      </c>
      <c r="F39" s="55">
        <v>273</v>
      </c>
      <c r="G39" s="55">
        <v>382</v>
      </c>
      <c r="H39" s="55">
        <v>1193</v>
      </c>
      <c r="I39" s="55">
        <v>3599</v>
      </c>
      <c r="J39" s="55">
        <v>4089</v>
      </c>
      <c r="K39" s="56">
        <v>10095</v>
      </c>
      <c r="L39" s="12">
        <f aca="true" t="shared" si="16" ref="L39:Q42">+D39/D$42*100</f>
        <v>41.63934426229508</v>
      </c>
      <c r="M39" s="10">
        <f t="shared" si="16"/>
        <v>44.138929088277855</v>
      </c>
      <c r="N39" s="10">
        <f t="shared" si="16"/>
        <v>39.85401459854015</v>
      </c>
      <c r="O39" s="10">
        <f t="shared" si="16"/>
        <v>44.26419466975666</v>
      </c>
      <c r="P39" s="18">
        <f t="shared" si="16"/>
        <v>49.563772330702115</v>
      </c>
      <c r="Q39" s="10">
        <f t="shared" si="16"/>
        <v>53.161004431314616</v>
      </c>
      <c r="R39" s="10">
        <f aca="true" t="shared" si="17" ref="R39:S42">+J39/J$42*100</f>
        <v>54.281162883313414</v>
      </c>
      <c r="S39" s="10">
        <f t="shared" si="17"/>
        <v>51.61306815276855</v>
      </c>
    </row>
    <row r="40" spans="1:19" ht="12.75">
      <c r="A40" s="89"/>
      <c r="B40" s="81"/>
      <c r="C40" s="16" t="s">
        <v>13</v>
      </c>
      <c r="D40" s="57">
        <v>353</v>
      </c>
      <c r="E40" s="57">
        <v>386</v>
      </c>
      <c r="F40" s="57">
        <v>410</v>
      </c>
      <c r="G40" s="57">
        <v>477</v>
      </c>
      <c r="H40" s="57">
        <v>1206</v>
      </c>
      <c r="I40" s="57">
        <v>3139</v>
      </c>
      <c r="J40" s="57">
        <v>3399</v>
      </c>
      <c r="K40" s="58">
        <v>9370</v>
      </c>
      <c r="L40" s="13">
        <f t="shared" si="16"/>
        <v>57.868852459016395</v>
      </c>
      <c r="M40" s="3">
        <f t="shared" si="16"/>
        <v>55.861070911722145</v>
      </c>
      <c r="N40" s="3">
        <f t="shared" si="16"/>
        <v>59.854014598540154</v>
      </c>
      <c r="O40" s="3">
        <f t="shared" si="16"/>
        <v>55.272305909617614</v>
      </c>
      <c r="P40" s="5">
        <f t="shared" si="16"/>
        <v>50.103863730785214</v>
      </c>
      <c r="Q40" s="3">
        <f t="shared" si="16"/>
        <v>46.36632200886263</v>
      </c>
      <c r="R40" s="3">
        <f t="shared" si="17"/>
        <v>45.12146555157308</v>
      </c>
      <c r="S40" s="3">
        <f t="shared" si="17"/>
        <v>47.9063346796871</v>
      </c>
    </row>
    <row r="41" spans="1:19" ht="12.75">
      <c r="A41" s="89"/>
      <c r="B41" s="81"/>
      <c r="C41" s="16" t="s">
        <v>14</v>
      </c>
      <c r="D41" s="57">
        <v>3</v>
      </c>
      <c r="E41" s="57">
        <v>0</v>
      </c>
      <c r="F41" s="57">
        <v>2</v>
      </c>
      <c r="G41" s="57">
        <v>4</v>
      </c>
      <c r="H41" s="57">
        <v>8</v>
      </c>
      <c r="I41" s="57">
        <v>32</v>
      </c>
      <c r="J41" s="57">
        <v>45</v>
      </c>
      <c r="K41" s="58">
        <v>94</v>
      </c>
      <c r="L41" s="13">
        <f t="shared" si="16"/>
        <v>0.49180327868852464</v>
      </c>
      <c r="M41" s="3">
        <f t="shared" si="16"/>
        <v>0</v>
      </c>
      <c r="N41" s="3">
        <f t="shared" si="16"/>
        <v>0.291970802919708</v>
      </c>
      <c r="O41" s="3">
        <f t="shared" si="16"/>
        <v>0.4634994206257242</v>
      </c>
      <c r="P41" s="5">
        <f t="shared" si="16"/>
        <v>0.3323639385126714</v>
      </c>
      <c r="Q41" s="3">
        <f t="shared" si="16"/>
        <v>0.4726735598227474</v>
      </c>
      <c r="R41" s="3">
        <f t="shared" si="17"/>
        <v>0.5973715651135006</v>
      </c>
      <c r="S41" s="3">
        <f t="shared" si="17"/>
        <v>0.480597167544353</v>
      </c>
    </row>
    <row r="42" spans="1:19" ht="12.75">
      <c r="A42" s="89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90</v>
      </c>
      <c r="E43" s="57">
        <v>108</v>
      </c>
      <c r="F43" s="57">
        <v>102</v>
      </c>
      <c r="G43" s="57">
        <v>142</v>
      </c>
      <c r="H43" s="57">
        <v>297</v>
      </c>
      <c r="I43" s="57">
        <v>616</v>
      </c>
      <c r="J43" s="57">
        <v>493</v>
      </c>
      <c r="K43" s="58">
        <v>1848</v>
      </c>
      <c r="L43" s="13">
        <f aca="true" t="shared" si="18" ref="L43:Q46">+D43/D$46*100</f>
        <v>11.083743842364532</v>
      </c>
      <c r="M43" s="3">
        <f t="shared" si="18"/>
        <v>10.475266731328807</v>
      </c>
      <c r="N43" s="3">
        <f t="shared" si="18"/>
        <v>10</v>
      </c>
      <c r="O43" s="3">
        <f t="shared" si="18"/>
        <v>10.495195861049519</v>
      </c>
      <c r="P43" s="5">
        <f t="shared" si="18"/>
        <v>9.177997527812114</v>
      </c>
      <c r="Q43" s="3">
        <f t="shared" si="18"/>
        <v>6.773696943039366</v>
      </c>
      <c r="R43" s="3">
        <f aca="true" t="shared" si="19" ref="R43:S46">+J43/J$46*100</f>
        <v>4.790593722670295</v>
      </c>
      <c r="S43" s="3">
        <f t="shared" si="19"/>
        <v>6.886015575511421</v>
      </c>
    </row>
    <row r="44" spans="1:19" ht="12.75">
      <c r="A44" s="81"/>
      <c r="B44" s="81"/>
      <c r="C44" s="8" t="s">
        <v>13</v>
      </c>
      <c r="D44" s="57">
        <v>129</v>
      </c>
      <c r="E44" s="57">
        <v>126</v>
      </c>
      <c r="F44" s="57">
        <v>124</v>
      </c>
      <c r="G44" s="57">
        <v>166</v>
      </c>
      <c r="H44" s="57">
        <v>317</v>
      </c>
      <c r="I44" s="57">
        <v>691</v>
      </c>
      <c r="J44" s="57">
        <v>497</v>
      </c>
      <c r="K44" s="58">
        <v>2050</v>
      </c>
      <c r="L44" s="13">
        <f t="shared" si="18"/>
        <v>15.886699507389162</v>
      </c>
      <c r="M44" s="3">
        <f t="shared" si="18"/>
        <v>12.221144519883609</v>
      </c>
      <c r="N44" s="3">
        <f t="shared" si="18"/>
        <v>12.156862745098039</v>
      </c>
      <c r="O44" s="3">
        <f t="shared" si="18"/>
        <v>12.269031781226904</v>
      </c>
      <c r="P44" s="5">
        <f t="shared" si="18"/>
        <v>9.796044499381953</v>
      </c>
      <c r="Q44" s="3">
        <f t="shared" si="18"/>
        <v>7.598416538376952</v>
      </c>
      <c r="R44" s="3">
        <f t="shared" si="19"/>
        <v>4.829462637255855</v>
      </c>
      <c r="S44" s="3">
        <f t="shared" si="19"/>
        <v>7.63870775421992</v>
      </c>
    </row>
    <row r="45" spans="1:19" ht="12.75">
      <c r="A45" s="81"/>
      <c r="B45" s="81"/>
      <c r="C45" s="8" t="s">
        <v>14</v>
      </c>
      <c r="D45" s="57">
        <v>593</v>
      </c>
      <c r="E45" s="57">
        <v>797</v>
      </c>
      <c r="F45" s="57">
        <v>794</v>
      </c>
      <c r="G45" s="57">
        <v>1045</v>
      </c>
      <c r="H45" s="57">
        <v>2622</v>
      </c>
      <c r="I45" s="57">
        <v>7787</v>
      </c>
      <c r="J45" s="57">
        <v>9301</v>
      </c>
      <c r="K45" s="58">
        <v>22939</v>
      </c>
      <c r="L45" s="13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81.02595797280593</v>
      </c>
      <c r="Q45" s="3">
        <f t="shared" si="18"/>
        <v>85.62788651858368</v>
      </c>
      <c r="R45" s="3">
        <f t="shared" si="19"/>
        <v>90.37994364007385</v>
      </c>
      <c r="S45" s="3">
        <f t="shared" si="19"/>
        <v>85.47527667026867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404</v>
      </c>
      <c r="E47" s="55">
        <v>458</v>
      </c>
      <c r="F47" s="55">
        <v>493</v>
      </c>
      <c r="G47" s="55">
        <v>644</v>
      </c>
      <c r="H47" s="55">
        <v>1539</v>
      </c>
      <c r="I47" s="55">
        <v>5048</v>
      </c>
      <c r="J47" s="55">
        <v>6499</v>
      </c>
      <c r="K47" s="56">
        <v>15085</v>
      </c>
      <c r="L47" s="12">
        <f aca="true" t="shared" si="20" ref="L47:Q50">+D47/D$50*100</f>
        <v>46.27720504009164</v>
      </c>
      <c r="M47" s="10">
        <f t="shared" si="20"/>
        <v>47.90794979079498</v>
      </c>
      <c r="N47" s="10">
        <f t="shared" si="20"/>
        <v>49.89878542510122</v>
      </c>
      <c r="O47" s="10">
        <f t="shared" si="20"/>
        <v>51.19236883942766</v>
      </c>
      <c r="P47" s="18">
        <f t="shared" si="20"/>
        <v>54.285714285714285</v>
      </c>
      <c r="Q47" s="10">
        <f t="shared" si="20"/>
        <v>57.66506739776103</v>
      </c>
      <c r="R47" s="10">
        <f aca="true" t="shared" si="21" ref="R47:S50">+J47/J$50*100</f>
        <v>58.96389040101615</v>
      </c>
      <c r="S47" s="10">
        <f t="shared" si="21"/>
        <v>56.52776736865772</v>
      </c>
    </row>
    <row r="48" spans="1:19" ht="12.75">
      <c r="A48" s="89"/>
      <c r="B48" s="81"/>
      <c r="C48" s="16" t="s">
        <v>13</v>
      </c>
      <c r="D48" s="57">
        <v>448</v>
      </c>
      <c r="E48" s="57">
        <v>481</v>
      </c>
      <c r="F48" s="57">
        <v>483</v>
      </c>
      <c r="G48" s="57">
        <v>606</v>
      </c>
      <c r="H48" s="57">
        <v>1269</v>
      </c>
      <c r="I48" s="57">
        <v>3627</v>
      </c>
      <c r="J48" s="57">
        <v>4447</v>
      </c>
      <c r="K48" s="58">
        <v>11361</v>
      </c>
      <c r="L48" s="13">
        <f t="shared" si="20"/>
        <v>51.317296678121416</v>
      </c>
      <c r="M48" s="3">
        <f t="shared" si="20"/>
        <v>50.313807531380746</v>
      </c>
      <c r="N48" s="3">
        <f t="shared" si="20"/>
        <v>48.88663967611336</v>
      </c>
      <c r="O48" s="3">
        <f t="shared" si="20"/>
        <v>48.171701112877585</v>
      </c>
      <c r="P48" s="5">
        <f t="shared" si="20"/>
        <v>44.761904761904766</v>
      </c>
      <c r="Q48" s="3">
        <f t="shared" si="20"/>
        <v>41.43248800548321</v>
      </c>
      <c r="R48" s="3">
        <f t="shared" si="21"/>
        <v>40.346579568136455</v>
      </c>
      <c r="S48" s="3">
        <f t="shared" si="21"/>
        <v>42.5728846586225</v>
      </c>
    </row>
    <row r="49" spans="1:19" ht="12.75">
      <c r="A49" s="89"/>
      <c r="B49" s="81"/>
      <c r="C49" s="16" t="s">
        <v>14</v>
      </c>
      <c r="D49" s="57">
        <v>21</v>
      </c>
      <c r="E49" s="57">
        <v>17</v>
      </c>
      <c r="F49" s="57">
        <v>12</v>
      </c>
      <c r="G49" s="57">
        <v>8</v>
      </c>
      <c r="H49" s="57">
        <v>27</v>
      </c>
      <c r="I49" s="57">
        <v>79</v>
      </c>
      <c r="J49" s="57">
        <v>76</v>
      </c>
      <c r="K49" s="58">
        <v>240</v>
      </c>
      <c r="L49" s="13">
        <f t="shared" si="20"/>
        <v>2.405498281786942</v>
      </c>
      <c r="M49" s="3">
        <f t="shared" si="20"/>
        <v>1.778242677824268</v>
      </c>
      <c r="N49" s="3">
        <f t="shared" si="20"/>
        <v>1.214574898785425</v>
      </c>
      <c r="O49" s="3">
        <f t="shared" si="20"/>
        <v>0.6359300476947536</v>
      </c>
      <c r="P49" s="5">
        <f t="shared" si="20"/>
        <v>0.9523809523809524</v>
      </c>
      <c r="Q49" s="3">
        <f t="shared" si="20"/>
        <v>0.9024445967557687</v>
      </c>
      <c r="R49" s="3">
        <f t="shared" si="21"/>
        <v>0.6895300308473961</v>
      </c>
      <c r="S49" s="3">
        <f t="shared" si="21"/>
        <v>0.8993479727197782</v>
      </c>
    </row>
    <row r="50" spans="1:19" ht="12.75">
      <c r="A50" s="89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264</v>
      </c>
      <c r="E51" s="57">
        <v>360</v>
      </c>
      <c r="F51" s="57">
        <v>390</v>
      </c>
      <c r="G51" s="57">
        <v>495</v>
      </c>
      <c r="H51" s="57">
        <v>1102</v>
      </c>
      <c r="I51" s="57">
        <v>3733</v>
      </c>
      <c r="J51" s="57">
        <v>5104</v>
      </c>
      <c r="K51" s="58">
        <v>11448</v>
      </c>
      <c r="L51" s="13">
        <f aca="true" t="shared" si="22" ref="L51:Q54">+D51/D$54*100</f>
        <v>36.92307692307693</v>
      </c>
      <c r="M51" s="3">
        <f t="shared" si="22"/>
        <v>42.05607476635514</v>
      </c>
      <c r="N51" s="3">
        <f t="shared" si="22"/>
        <v>45.401629802095464</v>
      </c>
      <c r="O51" s="3">
        <f t="shared" si="22"/>
        <v>46.21848739495798</v>
      </c>
      <c r="P51" s="5">
        <f t="shared" si="22"/>
        <v>49.819168173598555</v>
      </c>
      <c r="Q51" s="3">
        <f t="shared" si="22"/>
        <v>51.56077348066298</v>
      </c>
      <c r="R51" s="3">
        <f aca="true" t="shared" si="23" ref="R51:S54">+J51/J$54*100</f>
        <v>52.198813663325836</v>
      </c>
      <c r="S51" s="3">
        <f t="shared" si="23"/>
        <v>50.36294047776164</v>
      </c>
    </row>
    <row r="52" spans="1:19" ht="12.75">
      <c r="A52" s="81"/>
      <c r="B52" s="81"/>
      <c r="C52" s="8" t="s">
        <v>13</v>
      </c>
      <c r="D52" s="57">
        <v>424</v>
      </c>
      <c r="E52" s="57">
        <v>463</v>
      </c>
      <c r="F52" s="57">
        <v>431</v>
      </c>
      <c r="G52" s="57">
        <v>516</v>
      </c>
      <c r="H52" s="57">
        <v>963</v>
      </c>
      <c r="I52" s="57">
        <v>3023</v>
      </c>
      <c r="J52" s="57">
        <v>4086</v>
      </c>
      <c r="K52" s="58">
        <v>9906</v>
      </c>
      <c r="L52" s="13">
        <f t="shared" si="22"/>
        <v>59.3006993006993</v>
      </c>
      <c r="M52" s="3">
        <f t="shared" si="22"/>
        <v>54.08878504672897</v>
      </c>
      <c r="N52" s="3">
        <f t="shared" si="22"/>
        <v>50.174621653084984</v>
      </c>
      <c r="O52" s="3">
        <f t="shared" si="22"/>
        <v>48.17927170868347</v>
      </c>
      <c r="P52" s="5">
        <f t="shared" si="22"/>
        <v>43.53526220614828</v>
      </c>
      <c r="Q52" s="3">
        <f t="shared" si="22"/>
        <v>41.75414364640884</v>
      </c>
      <c r="R52" s="3">
        <f t="shared" si="23"/>
        <v>41.78768664348538</v>
      </c>
      <c r="S52" s="3">
        <f t="shared" si="23"/>
        <v>43.57925300250759</v>
      </c>
    </row>
    <row r="53" spans="1:19" ht="12.75">
      <c r="A53" s="81"/>
      <c r="B53" s="81"/>
      <c r="C53" s="8" t="s">
        <v>14</v>
      </c>
      <c r="D53" s="57">
        <v>27</v>
      </c>
      <c r="E53" s="57">
        <v>33</v>
      </c>
      <c r="F53" s="57">
        <v>38</v>
      </c>
      <c r="G53" s="57">
        <v>60</v>
      </c>
      <c r="H53" s="57">
        <v>147</v>
      </c>
      <c r="I53" s="57">
        <v>484</v>
      </c>
      <c r="J53" s="57">
        <v>588</v>
      </c>
      <c r="K53" s="58">
        <v>1377</v>
      </c>
      <c r="L53" s="13">
        <f t="shared" si="22"/>
        <v>3.7762237762237763</v>
      </c>
      <c r="M53" s="3">
        <f t="shared" si="22"/>
        <v>3.8551401869158877</v>
      </c>
      <c r="N53" s="3">
        <f t="shared" si="22"/>
        <v>4.423748544819558</v>
      </c>
      <c r="O53" s="3">
        <f t="shared" si="22"/>
        <v>5.602240896358544</v>
      </c>
      <c r="P53" s="5">
        <f t="shared" si="22"/>
        <v>6.645569620253164</v>
      </c>
      <c r="Q53" s="3">
        <f t="shared" si="22"/>
        <v>6.685082872928177</v>
      </c>
      <c r="R53" s="3">
        <f t="shared" si="23"/>
        <v>6.013499693188791</v>
      </c>
      <c r="S53" s="3">
        <f t="shared" si="23"/>
        <v>6.0578065197307644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142</v>
      </c>
      <c r="E55" s="55">
        <v>196</v>
      </c>
      <c r="F55" s="55">
        <v>232</v>
      </c>
      <c r="G55" s="55">
        <v>313</v>
      </c>
      <c r="H55" s="55">
        <v>758</v>
      </c>
      <c r="I55" s="55">
        <v>1805</v>
      </c>
      <c r="J55" s="55">
        <v>1734</v>
      </c>
      <c r="K55" s="56">
        <v>5180</v>
      </c>
      <c r="L55" s="12">
        <f aca="true" t="shared" si="24" ref="L55:Q58">+D55/D$58*100</f>
        <v>35.06172839506173</v>
      </c>
      <c r="M55" s="10">
        <f t="shared" si="24"/>
        <v>38.13229571984436</v>
      </c>
      <c r="N55" s="10">
        <f t="shared" si="24"/>
        <v>43.36448598130841</v>
      </c>
      <c r="O55" s="10">
        <f t="shared" si="24"/>
        <v>38.881987577639755</v>
      </c>
      <c r="P55" s="18">
        <f t="shared" si="24"/>
        <v>42.06437291897892</v>
      </c>
      <c r="Q55" s="10">
        <f t="shared" si="24"/>
        <v>43.80004853190973</v>
      </c>
      <c r="R55" s="10">
        <f aca="true" t="shared" si="25" ref="R55:S58">+J55/J$58*100</f>
        <v>46.338856226616784</v>
      </c>
      <c r="S55" s="10">
        <f t="shared" si="25"/>
        <v>43.441798054344176</v>
      </c>
    </row>
    <row r="56" spans="1:19" ht="12.75">
      <c r="A56" s="89"/>
      <c r="B56" s="81"/>
      <c r="C56" s="16" t="s">
        <v>13</v>
      </c>
      <c r="D56" s="57">
        <v>261</v>
      </c>
      <c r="E56" s="57">
        <v>312</v>
      </c>
      <c r="F56" s="57">
        <v>292</v>
      </c>
      <c r="G56" s="57">
        <v>466</v>
      </c>
      <c r="H56" s="57">
        <v>986</v>
      </c>
      <c r="I56" s="57">
        <v>2228</v>
      </c>
      <c r="J56" s="57">
        <v>1931</v>
      </c>
      <c r="K56" s="58">
        <v>6476</v>
      </c>
      <c r="L56" s="13">
        <f t="shared" si="24"/>
        <v>64.44444444444444</v>
      </c>
      <c r="M56" s="3">
        <f t="shared" si="24"/>
        <v>60.70038910505836</v>
      </c>
      <c r="N56" s="3">
        <f t="shared" si="24"/>
        <v>54.57943925233645</v>
      </c>
      <c r="O56" s="3">
        <f t="shared" si="24"/>
        <v>57.88819875776397</v>
      </c>
      <c r="P56" s="5">
        <f t="shared" si="24"/>
        <v>54.71698113207547</v>
      </c>
      <c r="Q56" s="3">
        <f t="shared" si="24"/>
        <v>54.064547439941755</v>
      </c>
      <c r="R56" s="3">
        <f t="shared" si="25"/>
        <v>51.603420630678784</v>
      </c>
      <c r="S56" s="3">
        <f t="shared" si="25"/>
        <v>54.310634015431056</v>
      </c>
    </row>
    <row r="57" spans="1:19" ht="12.75">
      <c r="A57" s="89"/>
      <c r="B57" s="81"/>
      <c r="C57" s="16" t="s">
        <v>14</v>
      </c>
      <c r="D57" s="57">
        <v>2</v>
      </c>
      <c r="E57" s="57">
        <v>6</v>
      </c>
      <c r="F57" s="57">
        <v>11</v>
      </c>
      <c r="G57" s="57">
        <v>26</v>
      </c>
      <c r="H57" s="57">
        <v>58</v>
      </c>
      <c r="I57" s="57">
        <v>88</v>
      </c>
      <c r="J57" s="57">
        <v>77</v>
      </c>
      <c r="K57" s="58">
        <v>268</v>
      </c>
      <c r="L57" s="13">
        <f t="shared" si="24"/>
        <v>0.49382716049382713</v>
      </c>
      <c r="M57" s="3">
        <f t="shared" si="24"/>
        <v>1.1673151750972763</v>
      </c>
      <c r="N57" s="3">
        <f t="shared" si="24"/>
        <v>2.0560747663551404</v>
      </c>
      <c r="O57" s="3">
        <f t="shared" si="24"/>
        <v>3.229813664596273</v>
      </c>
      <c r="P57" s="5">
        <f t="shared" si="24"/>
        <v>3.218645948945616</v>
      </c>
      <c r="Q57" s="3">
        <f t="shared" si="24"/>
        <v>2.135404028148508</v>
      </c>
      <c r="R57" s="3">
        <f t="shared" si="25"/>
        <v>2.057723142704436</v>
      </c>
      <c r="S57" s="3">
        <f t="shared" si="25"/>
        <v>2.247567930224757</v>
      </c>
    </row>
    <row r="58" spans="1:19" ht="12.75">
      <c r="A58" s="89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241</v>
      </c>
      <c r="E59" s="57">
        <v>334</v>
      </c>
      <c r="F59" s="57">
        <v>364</v>
      </c>
      <c r="G59" s="57">
        <v>549</v>
      </c>
      <c r="H59" s="57">
        <v>1142</v>
      </c>
      <c r="I59" s="57">
        <v>2388</v>
      </c>
      <c r="J59" s="57">
        <v>2097</v>
      </c>
      <c r="K59" s="58">
        <v>7115</v>
      </c>
      <c r="L59" s="13">
        <f aca="true" t="shared" si="26" ref="L59:Q62">+D59/D$62*100</f>
        <v>36.45990922844176</v>
      </c>
      <c r="M59" s="3">
        <f t="shared" si="26"/>
        <v>40.33816425120773</v>
      </c>
      <c r="N59" s="3">
        <f t="shared" si="26"/>
        <v>41.50513112884835</v>
      </c>
      <c r="O59" s="3">
        <f t="shared" si="26"/>
        <v>42.79033515198753</v>
      </c>
      <c r="P59" s="5">
        <f t="shared" si="26"/>
        <v>44.66171294485726</v>
      </c>
      <c r="Q59" s="3">
        <f t="shared" si="26"/>
        <v>47.28712871287129</v>
      </c>
      <c r="R59" s="3">
        <f aca="true" t="shared" si="27" ref="R59:S62">+J59/J$62*100</f>
        <v>48.91532540237928</v>
      </c>
      <c r="S59" s="3">
        <f t="shared" si="27"/>
        <v>45.776233674322846</v>
      </c>
    </row>
    <row r="60" spans="1:19" ht="12.75">
      <c r="A60" s="81"/>
      <c r="B60" s="81"/>
      <c r="C60" s="8" t="s">
        <v>13</v>
      </c>
      <c r="D60" s="57">
        <v>412</v>
      </c>
      <c r="E60" s="57">
        <v>487</v>
      </c>
      <c r="F60" s="57">
        <v>499</v>
      </c>
      <c r="G60" s="57">
        <v>712</v>
      </c>
      <c r="H60" s="57">
        <v>1359</v>
      </c>
      <c r="I60" s="57">
        <v>2516</v>
      </c>
      <c r="J60" s="57">
        <v>2067</v>
      </c>
      <c r="K60" s="58">
        <v>8052</v>
      </c>
      <c r="L60" s="13">
        <f t="shared" si="26"/>
        <v>62.32980332829047</v>
      </c>
      <c r="M60" s="3">
        <f t="shared" si="26"/>
        <v>58.81642512077294</v>
      </c>
      <c r="N60" s="3">
        <f t="shared" si="26"/>
        <v>56.89851767388826</v>
      </c>
      <c r="O60" s="3">
        <f t="shared" si="26"/>
        <v>55.49493374902572</v>
      </c>
      <c r="P60" s="5">
        <f t="shared" si="26"/>
        <v>53.14822057098162</v>
      </c>
      <c r="Q60" s="3">
        <f t="shared" si="26"/>
        <v>49.82178217821782</v>
      </c>
      <c r="R60" s="3">
        <f t="shared" si="27"/>
        <v>48.21553533939818</v>
      </c>
      <c r="S60" s="3">
        <f t="shared" si="27"/>
        <v>51.80467091295117</v>
      </c>
    </row>
    <row r="61" spans="1:19" ht="12.75">
      <c r="A61" s="81"/>
      <c r="B61" s="81"/>
      <c r="C61" s="8" t="s">
        <v>14</v>
      </c>
      <c r="D61" s="57">
        <v>8</v>
      </c>
      <c r="E61" s="57">
        <v>7</v>
      </c>
      <c r="F61" s="57">
        <v>14</v>
      </c>
      <c r="G61" s="57">
        <v>22</v>
      </c>
      <c r="H61" s="57">
        <v>56</v>
      </c>
      <c r="I61" s="57">
        <v>146</v>
      </c>
      <c r="J61" s="57">
        <v>123</v>
      </c>
      <c r="K61" s="58">
        <v>376</v>
      </c>
      <c r="L61" s="13">
        <f t="shared" si="26"/>
        <v>1.2102874432677762</v>
      </c>
      <c r="M61" s="3">
        <f t="shared" si="26"/>
        <v>0.8454106280193237</v>
      </c>
      <c r="N61" s="3">
        <f t="shared" si="26"/>
        <v>1.596351197263398</v>
      </c>
      <c r="O61" s="3">
        <f t="shared" si="26"/>
        <v>1.71473109898675</v>
      </c>
      <c r="P61" s="5">
        <f t="shared" si="26"/>
        <v>2.190066484161126</v>
      </c>
      <c r="Q61" s="3">
        <f t="shared" si="26"/>
        <v>2.8910891089108914</v>
      </c>
      <c r="R61" s="3">
        <f t="shared" si="27"/>
        <v>2.8691392582225332</v>
      </c>
      <c r="S61" s="3">
        <f t="shared" si="27"/>
        <v>2.419095412725986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316</v>
      </c>
      <c r="E63" s="55">
        <v>392</v>
      </c>
      <c r="F63" s="55">
        <v>423</v>
      </c>
      <c r="G63" s="55">
        <v>620</v>
      </c>
      <c r="H63" s="55">
        <v>1314</v>
      </c>
      <c r="I63" s="55">
        <v>3059</v>
      </c>
      <c r="J63" s="55">
        <v>3044</v>
      </c>
      <c r="K63" s="56">
        <v>9168</v>
      </c>
      <c r="L63" s="12">
        <f aca="true" t="shared" si="28" ref="L63:Q66">+D63/D$66*100</f>
        <v>42.473118279569896</v>
      </c>
      <c r="M63" s="10">
        <f t="shared" si="28"/>
        <v>46.335697399527184</v>
      </c>
      <c r="N63" s="10">
        <f t="shared" si="28"/>
        <v>45.581896551724135</v>
      </c>
      <c r="O63" s="10">
        <f t="shared" si="28"/>
        <v>47.80262143407864</v>
      </c>
      <c r="P63" s="18">
        <f t="shared" si="28"/>
        <v>46.91181720813995</v>
      </c>
      <c r="Q63" s="10">
        <f t="shared" si="28"/>
        <v>50.57034220532319</v>
      </c>
      <c r="R63" s="10">
        <f aca="true" t="shared" si="29" ref="R63:S66">+J63/J$66*100</f>
        <v>53.3941413787055</v>
      </c>
      <c r="S63" s="10">
        <f t="shared" si="29"/>
        <v>49.91832734400523</v>
      </c>
    </row>
    <row r="64" spans="1:19" ht="12.75">
      <c r="A64" s="89"/>
      <c r="B64" s="81"/>
      <c r="C64" s="16" t="s">
        <v>13</v>
      </c>
      <c r="D64" s="57">
        <v>426</v>
      </c>
      <c r="E64" s="57">
        <v>452</v>
      </c>
      <c r="F64" s="57">
        <v>501</v>
      </c>
      <c r="G64" s="57">
        <v>676</v>
      </c>
      <c r="H64" s="57">
        <v>1477</v>
      </c>
      <c r="I64" s="57">
        <v>2962</v>
      </c>
      <c r="J64" s="57">
        <v>2634</v>
      </c>
      <c r="K64" s="58">
        <v>9128</v>
      </c>
      <c r="L64" s="13">
        <f t="shared" si="28"/>
        <v>57.25806451612904</v>
      </c>
      <c r="M64" s="3">
        <f t="shared" si="28"/>
        <v>53.42789598108747</v>
      </c>
      <c r="N64" s="3">
        <f t="shared" si="28"/>
        <v>53.98706896551724</v>
      </c>
      <c r="O64" s="3">
        <f t="shared" si="28"/>
        <v>52.12027756360833</v>
      </c>
      <c r="P64" s="5">
        <f t="shared" si="28"/>
        <v>52.73116744019993</v>
      </c>
      <c r="Q64" s="3">
        <f t="shared" si="28"/>
        <v>48.96677136716813</v>
      </c>
      <c r="R64" s="3">
        <f t="shared" si="29"/>
        <v>46.20242062796001</v>
      </c>
      <c r="S64" s="3">
        <f t="shared" si="29"/>
        <v>49.70053359468583</v>
      </c>
    </row>
    <row r="65" spans="1:19" ht="12.75">
      <c r="A65" s="89"/>
      <c r="B65" s="81"/>
      <c r="C65" s="16" t="s">
        <v>14</v>
      </c>
      <c r="D65" s="57">
        <v>2</v>
      </c>
      <c r="E65" s="57">
        <v>2</v>
      </c>
      <c r="F65" s="57">
        <v>4</v>
      </c>
      <c r="G65" s="57">
        <v>1</v>
      </c>
      <c r="H65" s="57">
        <v>10</v>
      </c>
      <c r="I65" s="57">
        <v>28</v>
      </c>
      <c r="J65" s="57">
        <v>23</v>
      </c>
      <c r="K65" s="58">
        <v>70</v>
      </c>
      <c r="L65" s="13">
        <f t="shared" si="28"/>
        <v>0.2688172043010753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0.07710100231303006</v>
      </c>
      <c r="P65" s="5">
        <f t="shared" si="28"/>
        <v>0.3570153516601214</v>
      </c>
      <c r="Q65" s="3">
        <f t="shared" si="28"/>
        <v>0.4628864275086791</v>
      </c>
      <c r="R65" s="3">
        <f t="shared" si="29"/>
        <v>0.40343799333450275</v>
      </c>
      <c r="S65" s="3">
        <f t="shared" si="29"/>
        <v>0.38113906130894043</v>
      </c>
    </row>
    <row r="66" spans="1:19" ht="12.75">
      <c r="A66" s="89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136</v>
      </c>
      <c r="E67" s="57">
        <v>181</v>
      </c>
      <c r="F67" s="57">
        <v>174</v>
      </c>
      <c r="G67" s="57">
        <v>229</v>
      </c>
      <c r="H67" s="57">
        <v>595</v>
      </c>
      <c r="I67" s="57">
        <v>1609</v>
      </c>
      <c r="J67" s="57">
        <v>1605</v>
      </c>
      <c r="K67" s="58">
        <v>4529</v>
      </c>
      <c r="L67" s="13">
        <f aca="true" t="shared" si="30" ref="L67:Q70">+D67/D$70*100</f>
        <v>38.52691218130311</v>
      </c>
      <c r="M67" s="3">
        <f t="shared" si="30"/>
        <v>43.095238095238095</v>
      </c>
      <c r="N67" s="3">
        <f t="shared" si="30"/>
        <v>40.37122969837587</v>
      </c>
      <c r="O67" s="3">
        <f t="shared" si="30"/>
        <v>37.97678275290215</v>
      </c>
      <c r="P67" s="5">
        <f t="shared" si="30"/>
        <v>40.06734006734007</v>
      </c>
      <c r="Q67" s="3">
        <f t="shared" si="30"/>
        <v>43.51000540832883</v>
      </c>
      <c r="R67" s="3">
        <f aca="true" t="shared" si="31" ref="R67:S70">+J67/J$70*100</f>
        <v>46.41411220358589</v>
      </c>
      <c r="S67" s="3">
        <f t="shared" si="31"/>
        <v>43.34800918836141</v>
      </c>
    </row>
    <row r="68" spans="1:19" ht="12.75">
      <c r="A68" s="81"/>
      <c r="B68" s="81"/>
      <c r="C68" s="8" t="s">
        <v>13</v>
      </c>
      <c r="D68" s="57">
        <v>216</v>
      </c>
      <c r="E68" s="57">
        <v>239</v>
      </c>
      <c r="F68" s="57">
        <v>257</v>
      </c>
      <c r="G68" s="57">
        <v>372</v>
      </c>
      <c r="H68" s="57">
        <v>889</v>
      </c>
      <c r="I68" s="57">
        <v>2078</v>
      </c>
      <c r="J68" s="57">
        <v>1847</v>
      </c>
      <c r="K68" s="58">
        <v>5898</v>
      </c>
      <c r="L68" s="13">
        <f t="shared" si="30"/>
        <v>61.18980169971672</v>
      </c>
      <c r="M68" s="3">
        <f t="shared" si="30"/>
        <v>56.904761904761905</v>
      </c>
      <c r="N68" s="3">
        <f t="shared" si="30"/>
        <v>59.62877030162414</v>
      </c>
      <c r="O68" s="3">
        <f t="shared" si="30"/>
        <v>61.69154228855721</v>
      </c>
      <c r="P68" s="5">
        <f t="shared" si="30"/>
        <v>59.86531986531987</v>
      </c>
      <c r="Q68" s="3">
        <f t="shared" si="30"/>
        <v>56.19253650621958</v>
      </c>
      <c r="R68" s="3">
        <f t="shared" si="31"/>
        <v>53.412377096587626</v>
      </c>
      <c r="S68" s="3">
        <f t="shared" si="31"/>
        <v>56.45099540581929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0</v>
      </c>
      <c r="G69" s="57">
        <v>2</v>
      </c>
      <c r="H69" s="57">
        <v>1</v>
      </c>
      <c r="I69" s="57">
        <v>11</v>
      </c>
      <c r="J69" s="57">
        <v>6</v>
      </c>
      <c r="K69" s="58">
        <v>21</v>
      </c>
      <c r="L69" s="13">
        <f t="shared" si="30"/>
        <v>0.28328611898017</v>
      </c>
      <c r="M69" s="3">
        <f t="shared" si="30"/>
        <v>0</v>
      </c>
      <c r="N69" s="3">
        <f t="shared" si="30"/>
        <v>0</v>
      </c>
      <c r="O69" s="3">
        <f t="shared" si="30"/>
        <v>0.33167495854063017</v>
      </c>
      <c r="P69" s="5">
        <f t="shared" si="30"/>
        <v>0.06734006734006734</v>
      </c>
      <c r="Q69" s="3">
        <f t="shared" si="30"/>
        <v>0.29745808545159547</v>
      </c>
      <c r="R69" s="3">
        <f t="shared" si="31"/>
        <v>0.1735106998264893</v>
      </c>
      <c r="S69" s="3">
        <f t="shared" si="31"/>
        <v>0.20099540581929556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5072</v>
      </c>
      <c r="E71" s="55">
        <v>6559</v>
      </c>
      <c r="F71" s="55">
        <v>6619</v>
      </c>
      <c r="G71" s="55">
        <v>8700</v>
      </c>
      <c r="H71" s="55">
        <v>20090</v>
      </c>
      <c r="I71" s="55">
        <v>58165</v>
      </c>
      <c r="J71" s="55">
        <v>68585</v>
      </c>
      <c r="K71" s="56">
        <v>173790</v>
      </c>
      <c r="L71" s="12">
        <f aca="true" t="shared" si="32" ref="L71:Q74">+D71/D$74*100</f>
        <v>35.47845551203134</v>
      </c>
      <c r="M71" s="10">
        <f t="shared" si="32"/>
        <v>38.33654801566427</v>
      </c>
      <c r="N71" s="10">
        <f t="shared" si="32"/>
        <v>39.00182664545401</v>
      </c>
      <c r="O71" s="10">
        <f t="shared" si="32"/>
        <v>41.033864729742476</v>
      </c>
      <c r="P71" s="18">
        <f t="shared" si="32"/>
        <v>42.81573675461404</v>
      </c>
      <c r="Q71" s="10">
        <f t="shared" si="32"/>
        <v>43.915347910123224</v>
      </c>
      <c r="R71" s="10">
        <f aca="true" t="shared" si="33" ref="R71:S74">+J71/J$74*100</f>
        <v>43.83324385816908</v>
      </c>
      <c r="S71" s="10">
        <f t="shared" si="33"/>
        <v>42.86707974031612</v>
      </c>
    </row>
    <row r="72" spans="1:19" ht="12.75">
      <c r="A72" s="89"/>
      <c r="B72" s="81"/>
      <c r="C72" s="16" t="s">
        <v>13</v>
      </c>
      <c r="D72" s="57">
        <v>6514</v>
      </c>
      <c r="E72" s="57">
        <v>7241</v>
      </c>
      <c r="F72" s="57">
        <v>7085</v>
      </c>
      <c r="G72" s="57">
        <v>8689</v>
      </c>
      <c r="H72" s="57">
        <v>18496</v>
      </c>
      <c r="I72" s="57">
        <v>48128</v>
      </c>
      <c r="J72" s="57">
        <v>53780</v>
      </c>
      <c r="K72" s="58">
        <v>149933</v>
      </c>
      <c r="L72" s="13">
        <f t="shared" si="32"/>
        <v>45.56519306099609</v>
      </c>
      <c r="M72" s="3">
        <f t="shared" si="32"/>
        <v>42.32275410602607</v>
      </c>
      <c r="N72" s="3">
        <f t="shared" si="32"/>
        <v>41.747687231159034</v>
      </c>
      <c r="O72" s="3">
        <f t="shared" si="32"/>
        <v>40.981982831808324</v>
      </c>
      <c r="P72" s="5">
        <f t="shared" si="32"/>
        <v>39.418609607433616</v>
      </c>
      <c r="Q72" s="3">
        <f t="shared" si="32"/>
        <v>36.33727953611984</v>
      </c>
      <c r="R72" s="3">
        <f t="shared" si="33"/>
        <v>34.37124523864304</v>
      </c>
      <c r="S72" s="3">
        <f t="shared" si="33"/>
        <v>36.982506857154135</v>
      </c>
    </row>
    <row r="73" spans="1:19" ht="12.75">
      <c r="A73" s="89"/>
      <c r="B73" s="81"/>
      <c r="C73" s="16" t="s">
        <v>14</v>
      </c>
      <c r="D73" s="57">
        <v>2710</v>
      </c>
      <c r="E73" s="57">
        <v>3309</v>
      </c>
      <c r="F73" s="57">
        <v>3267</v>
      </c>
      <c r="G73" s="57">
        <v>3813</v>
      </c>
      <c r="H73" s="57">
        <v>8336</v>
      </c>
      <c r="I73" s="57">
        <v>26155</v>
      </c>
      <c r="J73" s="57">
        <v>34103</v>
      </c>
      <c r="K73" s="58">
        <v>81693</v>
      </c>
      <c r="L73" s="13">
        <f t="shared" si="32"/>
        <v>18.956351426972578</v>
      </c>
      <c r="M73" s="3">
        <f t="shared" si="32"/>
        <v>19.340697878309662</v>
      </c>
      <c r="N73" s="3">
        <f t="shared" si="32"/>
        <v>19.250486123386953</v>
      </c>
      <c r="O73" s="3">
        <f t="shared" si="32"/>
        <v>17.984152438449204</v>
      </c>
      <c r="P73" s="5">
        <f t="shared" si="32"/>
        <v>17.765653637952347</v>
      </c>
      <c r="Q73" s="3">
        <f t="shared" si="32"/>
        <v>19.747372553756946</v>
      </c>
      <c r="R73" s="3">
        <f t="shared" si="33"/>
        <v>21.79551090318787</v>
      </c>
      <c r="S73" s="3">
        <f t="shared" si="33"/>
        <v>20.150413402529747</v>
      </c>
    </row>
    <row r="74" spans="1:19" ht="13.5" thickBot="1">
      <c r="A74" s="90"/>
      <c r="B74" s="92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731</v>
      </c>
      <c r="E75" s="57">
        <v>990</v>
      </c>
      <c r="F75" s="57">
        <v>1046</v>
      </c>
      <c r="G75" s="57">
        <v>1276</v>
      </c>
      <c r="H75" s="57">
        <v>2886</v>
      </c>
      <c r="I75" s="57">
        <v>9396</v>
      </c>
      <c r="J75" s="57">
        <v>12898</v>
      </c>
      <c r="K75" s="58">
        <v>29223</v>
      </c>
      <c r="L75" s="13">
        <f aca="true" t="shared" si="34" ref="L75:Q78">+D75/D$78*100</f>
        <v>38.821030270844396</v>
      </c>
      <c r="M75" s="3">
        <f t="shared" si="34"/>
        <v>41.94915254237288</v>
      </c>
      <c r="N75" s="3">
        <f t="shared" si="34"/>
        <v>46.283185840707965</v>
      </c>
      <c r="O75" s="3">
        <f t="shared" si="34"/>
        <v>49.03920061491161</v>
      </c>
      <c r="P75" s="3">
        <f t="shared" si="34"/>
        <v>50.68493150684932</v>
      </c>
      <c r="Q75" s="3">
        <f t="shared" si="34"/>
        <v>52.17101610216547</v>
      </c>
      <c r="R75" s="3">
        <f aca="true" t="shared" si="35" ref="R75:S78">+J75/J$78*100</f>
        <v>53.14160932800461</v>
      </c>
      <c r="S75" s="3">
        <f t="shared" si="35"/>
        <v>51.19656622284513</v>
      </c>
    </row>
    <row r="76" spans="1:19" ht="12.75">
      <c r="A76" s="81"/>
      <c r="B76" s="81"/>
      <c r="C76" s="8" t="s">
        <v>13</v>
      </c>
      <c r="D76" s="57">
        <v>1146</v>
      </c>
      <c r="E76" s="57">
        <v>1354</v>
      </c>
      <c r="F76" s="57">
        <v>1203</v>
      </c>
      <c r="G76" s="57">
        <v>1311</v>
      </c>
      <c r="H76" s="57">
        <v>2748</v>
      </c>
      <c r="I76" s="57">
        <v>8465</v>
      </c>
      <c r="J76" s="57">
        <v>11138</v>
      </c>
      <c r="K76" s="58">
        <v>27365</v>
      </c>
      <c r="L76" s="13">
        <f t="shared" si="34"/>
        <v>60.86032926181625</v>
      </c>
      <c r="M76" s="3">
        <f t="shared" si="34"/>
        <v>57.3728813559322</v>
      </c>
      <c r="N76" s="3">
        <f t="shared" si="34"/>
        <v>53.230088495575224</v>
      </c>
      <c r="O76" s="3">
        <f t="shared" si="34"/>
        <v>50.38431975403535</v>
      </c>
      <c r="P76" s="3">
        <f t="shared" si="34"/>
        <v>48.26132771338251</v>
      </c>
      <c r="Q76" s="3">
        <f t="shared" si="34"/>
        <v>47.00166574125486</v>
      </c>
      <c r="R76" s="3">
        <f t="shared" si="35"/>
        <v>45.890156977462816</v>
      </c>
      <c r="S76" s="3">
        <f t="shared" si="35"/>
        <v>47.94148563419762</v>
      </c>
    </row>
    <row r="77" spans="1:19" ht="12.75">
      <c r="A77" s="81"/>
      <c r="B77" s="81"/>
      <c r="C77" s="8" t="s">
        <v>14</v>
      </c>
      <c r="D77" s="57">
        <v>6</v>
      </c>
      <c r="E77" s="57">
        <v>16</v>
      </c>
      <c r="F77" s="57">
        <v>11</v>
      </c>
      <c r="G77" s="57">
        <v>15</v>
      </c>
      <c r="H77" s="57">
        <v>60</v>
      </c>
      <c r="I77" s="57">
        <v>149</v>
      </c>
      <c r="J77" s="57">
        <v>235</v>
      </c>
      <c r="K77" s="58">
        <v>492</v>
      </c>
      <c r="L77" s="13">
        <f t="shared" si="34"/>
        <v>0.3186404673393521</v>
      </c>
      <c r="M77" s="3">
        <f t="shared" si="34"/>
        <v>0.6779661016949152</v>
      </c>
      <c r="N77" s="3">
        <f t="shared" si="34"/>
        <v>0.48672566371681414</v>
      </c>
      <c r="O77" s="3">
        <f t="shared" si="34"/>
        <v>0.5764796310530361</v>
      </c>
      <c r="P77" s="3">
        <f t="shared" si="34"/>
        <v>1.053740779768177</v>
      </c>
      <c r="Q77" s="3">
        <f t="shared" si="34"/>
        <v>0.827318156579678</v>
      </c>
      <c r="R77" s="3">
        <f t="shared" si="35"/>
        <v>0.9682336945325698</v>
      </c>
      <c r="S77" s="3">
        <f t="shared" si="35"/>
        <v>0.8619481429572531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278</v>
      </c>
      <c r="E79" s="62">
        <v>305</v>
      </c>
      <c r="F79" s="62">
        <v>293</v>
      </c>
      <c r="G79" s="62">
        <v>315</v>
      </c>
      <c r="H79" s="62">
        <v>724</v>
      </c>
      <c r="I79" s="62">
        <v>2074</v>
      </c>
      <c r="J79" s="62">
        <v>2286</v>
      </c>
      <c r="K79" s="63">
        <v>6275</v>
      </c>
      <c r="L79" s="64">
        <f aca="true" t="shared" si="36" ref="L79:Q82">+D79/D$82*100</f>
        <v>16.63674446439258</v>
      </c>
      <c r="M79" s="65">
        <f t="shared" si="36"/>
        <v>15.681233933161954</v>
      </c>
      <c r="N79" s="65">
        <f t="shared" si="36"/>
        <v>15.364446775039328</v>
      </c>
      <c r="O79" s="65">
        <f t="shared" si="36"/>
        <v>15.358361774744028</v>
      </c>
      <c r="P79" s="65">
        <f t="shared" si="36"/>
        <v>17.71037181996086</v>
      </c>
      <c r="Q79" s="65">
        <f t="shared" si="36"/>
        <v>16.0265821806661</v>
      </c>
      <c r="R79" s="65">
        <f aca="true" t="shared" si="37" ref="R79:S82">+J79/J$82*100</f>
        <v>12.905046855594446</v>
      </c>
      <c r="S79" s="65">
        <f t="shared" si="37"/>
        <v>14.828555899520287</v>
      </c>
    </row>
    <row r="80" spans="1:19" ht="12.75">
      <c r="A80" s="89"/>
      <c r="B80" s="81"/>
      <c r="C80" s="16" t="s">
        <v>13</v>
      </c>
      <c r="D80" s="57">
        <v>140</v>
      </c>
      <c r="E80" s="57">
        <v>127</v>
      </c>
      <c r="F80" s="57">
        <v>124</v>
      </c>
      <c r="G80" s="57">
        <v>119</v>
      </c>
      <c r="H80" s="57">
        <v>234</v>
      </c>
      <c r="I80" s="57">
        <v>619</v>
      </c>
      <c r="J80" s="57">
        <v>838</v>
      </c>
      <c r="K80" s="58">
        <v>2201</v>
      </c>
      <c r="L80" s="13">
        <f t="shared" si="36"/>
        <v>8.378216636744465</v>
      </c>
      <c r="M80" s="3">
        <f t="shared" si="36"/>
        <v>6.529562982005141</v>
      </c>
      <c r="N80" s="3">
        <f t="shared" si="36"/>
        <v>6.502359727320399</v>
      </c>
      <c r="O80" s="3">
        <f t="shared" si="36"/>
        <v>5.802047781569966</v>
      </c>
      <c r="P80" s="3">
        <f t="shared" si="36"/>
        <v>5.724070450097847</v>
      </c>
      <c r="Q80" s="3">
        <f t="shared" si="36"/>
        <v>4.783247044277877</v>
      </c>
      <c r="R80" s="3">
        <f t="shared" si="37"/>
        <v>4.730721463249407</v>
      </c>
      <c r="S80" s="3">
        <f t="shared" si="37"/>
        <v>5.201219368102654</v>
      </c>
    </row>
    <row r="81" spans="1:19" ht="12.75">
      <c r="A81" s="89"/>
      <c r="B81" s="81"/>
      <c r="C81" s="16" t="s">
        <v>14</v>
      </c>
      <c r="D81" s="57">
        <v>1253</v>
      </c>
      <c r="E81" s="57">
        <v>1513</v>
      </c>
      <c r="F81" s="57">
        <v>1490</v>
      </c>
      <c r="G81" s="57">
        <v>1617</v>
      </c>
      <c r="H81" s="57">
        <v>3130</v>
      </c>
      <c r="I81" s="57">
        <v>10248</v>
      </c>
      <c r="J81" s="57">
        <v>14590</v>
      </c>
      <c r="K81" s="58">
        <v>33841</v>
      </c>
      <c r="L81" s="13">
        <f t="shared" si="36"/>
        <v>74.98503889886295</v>
      </c>
      <c r="M81" s="3">
        <f t="shared" si="36"/>
        <v>77.7892030848329</v>
      </c>
      <c r="N81" s="3">
        <f t="shared" si="36"/>
        <v>78.13319349764028</v>
      </c>
      <c r="O81" s="3">
        <f t="shared" si="36"/>
        <v>78.839590443686</v>
      </c>
      <c r="P81" s="3">
        <f t="shared" si="36"/>
        <v>76.56555772994129</v>
      </c>
      <c r="Q81" s="3">
        <f t="shared" si="36"/>
        <v>79.19017077505602</v>
      </c>
      <c r="R81" s="3">
        <f t="shared" si="37"/>
        <v>82.36423168115616</v>
      </c>
      <c r="S81" s="3">
        <f t="shared" si="37"/>
        <v>79.97022473237706</v>
      </c>
    </row>
    <row r="82" spans="1:19" ht="13.5" thickBot="1">
      <c r="A82" s="89"/>
      <c r="B82" s="92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613</v>
      </c>
      <c r="E83" s="57">
        <v>848</v>
      </c>
      <c r="F83" s="57">
        <v>830</v>
      </c>
      <c r="G83" s="57">
        <v>1003</v>
      </c>
      <c r="H83" s="57">
        <v>1858</v>
      </c>
      <c r="I83" s="57">
        <v>5081</v>
      </c>
      <c r="J83" s="57">
        <v>6484</v>
      </c>
      <c r="K83" s="58">
        <v>16717</v>
      </c>
      <c r="L83" s="13">
        <f aca="true" t="shared" si="38" ref="L83:Q86">+D83/D$86*100</f>
        <v>54.53736654804271</v>
      </c>
      <c r="M83" s="3">
        <f t="shared" si="38"/>
        <v>58.161865569272976</v>
      </c>
      <c r="N83" s="3">
        <f t="shared" si="38"/>
        <v>56.966369251887436</v>
      </c>
      <c r="O83" s="3">
        <f t="shared" si="38"/>
        <v>58.48396501457726</v>
      </c>
      <c r="P83" s="3">
        <f t="shared" si="38"/>
        <v>62.057448229792925</v>
      </c>
      <c r="Q83" s="3">
        <f t="shared" si="38"/>
        <v>61.34250875286732</v>
      </c>
      <c r="R83" s="3">
        <f aca="true" t="shared" si="39" ref="R83:S86">+J83/J$86*100</f>
        <v>61.8230358504958</v>
      </c>
      <c r="S83" s="3">
        <f t="shared" si="39"/>
        <v>60.747120171517864</v>
      </c>
    </row>
    <row r="84" spans="1:19" ht="12.75">
      <c r="A84" s="81"/>
      <c r="B84" s="81"/>
      <c r="C84" s="8" t="s">
        <v>13</v>
      </c>
      <c r="D84" s="57">
        <v>460</v>
      </c>
      <c r="E84" s="57">
        <v>549</v>
      </c>
      <c r="F84" s="57">
        <v>569</v>
      </c>
      <c r="G84" s="57">
        <v>648</v>
      </c>
      <c r="H84" s="57">
        <v>1024</v>
      </c>
      <c r="I84" s="57">
        <v>2865</v>
      </c>
      <c r="J84" s="57">
        <v>3521</v>
      </c>
      <c r="K84" s="58">
        <v>9636</v>
      </c>
      <c r="L84" s="13">
        <f t="shared" si="38"/>
        <v>40.92526690391459</v>
      </c>
      <c r="M84" s="3">
        <f t="shared" si="38"/>
        <v>37.65432098765432</v>
      </c>
      <c r="N84" s="3">
        <f t="shared" si="38"/>
        <v>39.052848318462594</v>
      </c>
      <c r="O84" s="3">
        <f t="shared" si="38"/>
        <v>37.78425655976677</v>
      </c>
      <c r="P84" s="3">
        <f t="shared" si="38"/>
        <v>34.20173680694723</v>
      </c>
      <c r="Q84" s="3">
        <f t="shared" si="38"/>
        <v>34.58891705903658</v>
      </c>
      <c r="R84" s="3">
        <f t="shared" si="39"/>
        <v>33.57170099160946</v>
      </c>
      <c r="S84" s="3">
        <f t="shared" si="39"/>
        <v>35.015807260438244</v>
      </c>
    </row>
    <row r="85" spans="1:19" ht="12.75">
      <c r="A85" s="81"/>
      <c r="B85" s="81"/>
      <c r="C85" s="8" t="s">
        <v>14</v>
      </c>
      <c r="D85" s="57">
        <v>51</v>
      </c>
      <c r="E85" s="57">
        <v>61</v>
      </c>
      <c r="F85" s="57">
        <v>58</v>
      </c>
      <c r="G85" s="57">
        <v>64</v>
      </c>
      <c r="H85" s="57">
        <v>112</v>
      </c>
      <c r="I85" s="57">
        <v>337</v>
      </c>
      <c r="J85" s="57">
        <v>483</v>
      </c>
      <c r="K85" s="58">
        <v>1166</v>
      </c>
      <c r="L85" s="13">
        <f t="shared" si="38"/>
        <v>4.537366548042705</v>
      </c>
      <c r="M85" s="3">
        <f t="shared" si="38"/>
        <v>4.183813443072702</v>
      </c>
      <c r="N85" s="3">
        <f t="shared" si="38"/>
        <v>3.980782429649966</v>
      </c>
      <c r="O85" s="3">
        <f t="shared" si="38"/>
        <v>3.7317784256559765</v>
      </c>
      <c r="P85" s="3">
        <f t="shared" si="38"/>
        <v>3.740814963259853</v>
      </c>
      <c r="Q85" s="3">
        <f t="shared" si="38"/>
        <v>4.0685741880961</v>
      </c>
      <c r="R85" s="3">
        <f t="shared" si="39"/>
        <v>4.605263157894736</v>
      </c>
      <c r="S85" s="3">
        <f t="shared" si="39"/>
        <v>4.237072568043897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400</v>
      </c>
      <c r="E91" s="62">
        <v>517</v>
      </c>
      <c r="F91" s="62">
        <v>525</v>
      </c>
      <c r="G91" s="62">
        <v>689</v>
      </c>
      <c r="H91" s="62">
        <v>1394</v>
      </c>
      <c r="I91" s="62">
        <v>4465</v>
      </c>
      <c r="J91" s="62">
        <v>5537</v>
      </c>
      <c r="K91" s="63">
        <v>13527</v>
      </c>
      <c r="L91" s="64">
        <f aca="true" t="shared" si="42" ref="L91:Q94">+D91/D$94*100</f>
        <v>42.87245444801715</v>
      </c>
      <c r="M91" s="65">
        <f t="shared" si="42"/>
        <v>43.73942470389171</v>
      </c>
      <c r="N91" s="65">
        <f t="shared" si="42"/>
        <v>44.34121621621622</v>
      </c>
      <c r="O91" s="65">
        <f t="shared" si="42"/>
        <v>49.927536231884055</v>
      </c>
      <c r="P91" s="65">
        <f t="shared" si="42"/>
        <v>51.860119047619044</v>
      </c>
      <c r="Q91" s="65">
        <f t="shared" si="42"/>
        <v>55.37641076522386</v>
      </c>
      <c r="R91" s="65">
        <f aca="true" t="shared" si="43" ref="R91:S94">+J91/J$94*100</f>
        <v>55.43097407147862</v>
      </c>
      <c r="S91" s="65">
        <f t="shared" si="43"/>
        <v>53.21609819426414</v>
      </c>
    </row>
    <row r="92" spans="1:19" ht="12.75">
      <c r="A92" s="89"/>
      <c r="B92" s="81"/>
      <c r="C92" s="8" t="s">
        <v>13</v>
      </c>
      <c r="D92" s="57">
        <v>518</v>
      </c>
      <c r="E92" s="57">
        <v>648</v>
      </c>
      <c r="F92" s="57">
        <v>650</v>
      </c>
      <c r="G92" s="57">
        <v>683</v>
      </c>
      <c r="H92" s="57">
        <v>1267</v>
      </c>
      <c r="I92" s="57">
        <v>3545</v>
      </c>
      <c r="J92" s="57">
        <v>4375</v>
      </c>
      <c r="K92" s="58">
        <v>11686</v>
      </c>
      <c r="L92" s="13">
        <f t="shared" si="42"/>
        <v>55.519828510182215</v>
      </c>
      <c r="M92" s="3">
        <f t="shared" si="42"/>
        <v>54.82233502538071</v>
      </c>
      <c r="N92" s="3">
        <f t="shared" si="42"/>
        <v>54.89864864864865</v>
      </c>
      <c r="O92" s="3">
        <f t="shared" si="42"/>
        <v>49.492753623188406</v>
      </c>
      <c r="P92" s="3">
        <f t="shared" si="42"/>
        <v>47.13541666666667</v>
      </c>
      <c r="Q92" s="3">
        <f t="shared" si="42"/>
        <v>43.966265657943694</v>
      </c>
      <c r="R92" s="3">
        <f t="shared" si="43"/>
        <v>43.79817799579537</v>
      </c>
      <c r="S92" s="3">
        <f t="shared" si="43"/>
        <v>45.973484401432</v>
      </c>
    </row>
    <row r="93" spans="1:19" ht="12.75">
      <c r="A93" s="89"/>
      <c r="B93" s="81"/>
      <c r="C93" s="8" t="s">
        <v>14</v>
      </c>
      <c r="D93" s="57">
        <v>15</v>
      </c>
      <c r="E93" s="57">
        <v>17</v>
      </c>
      <c r="F93" s="57">
        <v>9</v>
      </c>
      <c r="G93" s="57">
        <v>8</v>
      </c>
      <c r="H93" s="57">
        <v>27</v>
      </c>
      <c r="I93" s="57">
        <v>53</v>
      </c>
      <c r="J93" s="57">
        <v>77</v>
      </c>
      <c r="K93" s="58">
        <v>206</v>
      </c>
      <c r="L93" s="13">
        <f t="shared" si="42"/>
        <v>1.607717041800643</v>
      </c>
      <c r="M93" s="3">
        <f t="shared" si="42"/>
        <v>1.4382402707275803</v>
      </c>
      <c r="N93" s="3">
        <f t="shared" si="42"/>
        <v>0.7601351351351352</v>
      </c>
      <c r="O93" s="3">
        <f t="shared" si="42"/>
        <v>0.5797101449275363</v>
      </c>
      <c r="P93" s="3">
        <f t="shared" si="42"/>
        <v>1.0044642857142858</v>
      </c>
      <c r="Q93" s="3">
        <f t="shared" si="42"/>
        <v>0.6573235768324445</v>
      </c>
      <c r="R93" s="3">
        <f t="shared" si="43"/>
        <v>0.7708479327259986</v>
      </c>
      <c r="S93" s="3">
        <f t="shared" si="43"/>
        <v>0.8104174043038672</v>
      </c>
    </row>
    <row r="94" spans="1:19" ht="12.75">
      <c r="A94" s="89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97</v>
      </c>
      <c r="E99" s="57">
        <v>157</v>
      </c>
      <c r="F99" s="57">
        <v>151</v>
      </c>
      <c r="G99" s="57">
        <v>177</v>
      </c>
      <c r="H99" s="57">
        <v>502</v>
      </c>
      <c r="I99" s="57">
        <v>1565</v>
      </c>
      <c r="J99" s="57">
        <v>2210</v>
      </c>
      <c r="K99" s="58">
        <v>4859</v>
      </c>
      <c r="L99" s="13">
        <f aca="true" t="shared" si="46" ref="L99:Q102">+D99/D$102*100</f>
        <v>50.520833333333336</v>
      </c>
      <c r="M99" s="3">
        <f t="shared" si="46"/>
        <v>56.272401433691755</v>
      </c>
      <c r="N99" s="3">
        <f t="shared" si="46"/>
        <v>61.885245901639344</v>
      </c>
      <c r="O99" s="3">
        <f t="shared" si="46"/>
        <v>58.223684210526315</v>
      </c>
      <c r="P99" s="3">
        <f t="shared" si="46"/>
        <v>63.30390920554855</v>
      </c>
      <c r="Q99" s="3">
        <f t="shared" si="46"/>
        <v>62.400318979266345</v>
      </c>
      <c r="R99" s="3">
        <f aca="true" t="shared" si="47" ref="R99:S102">+J99/J$102*100</f>
        <v>62.27106227106227</v>
      </c>
      <c r="S99" s="3">
        <f t="shared" si="47"/>
        <v>61.74863387978142</v>
      </c>
    </row>
    <row r="100" spans="1:19" ht="12.75">
      <c r="A100" s="89"/>
      <c r="B100" s="81"/>
      <c r="C100" s="8" t="s">
        <v>13</v>
      </c>
      <c r="D100" s="57">
        <v>95</v>
      </c>
      <c r="E100" s="57">
        <v>122</v>
      </c>
      <c r="F100" s="57">
        <v>92</v>
      </c>
      <c r="G100" s="57">
        <v>123</v>
      </c>
      <c r="H100" s="57">
        <v>290</v>
      </c>
      <c r="I100" s="57">
        <v>932</v>
      </c>
      <c r="J100" s="57">
        <v>1330</v>
      </c>
      <c r="K100" s="58">
        <v>2984</v>
      </c>
      <c r="L100" s="13">
        <f t="shared" si="46"/>
        <v>49.47916666666667</v>
      </c>
      <c r="M100" s="3">
        <f t="shared" si="46"/>
        <v>43.727598566308245</v>
      </c>
      <c r="N100" s="3">
        <f t="shared" si="46"/>
        <v>37.704918032786885</v>
      </c>
      <c r="O100" s="3">
        <f t="shared" si="46"/>
        <v>40.46052631578947</v>
      </c>
      <c r="P100" s="3">
        <f t="shared" si="46"/>
        <v>36.56998738965952</v>
      </c>
      <c r="Q100" s="3">
        <f t="shared" si="46"/>
        <v>37.16108452950559</v>
      </c>
      <c r="R100" s="3">
        <f t="shared" si="47"/>
        <v>37.47534516765286</v>
      </c>
      <c r="S100" s="3">
        <f t="shared" si="47"/>
        <v>37.92095564874825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1</v>
      </c>
      <c r="G101" s="57">
        <v>4</v>
      </c>
      <c r="H101" s="57">
        <v>1</v>
      </c>
      <c r="I101" s="57">
        <v>11</v>
      </c>
      <c r="J101" s="57">
        <v>9</v>
      </c>
      <c r="K101" s="58">
        <v>26</v>
      </c>
      <c r="L101" s="13">
        <f t="shared" si="46"/>
        <v>0</v>
      </c>
      <c r="M101" s="3">
        <f t="shared" si="46"/>
        <v>0</v>
      </c>
      <c r="N101" s="3">
        <f t="shared" si="46"/>
        <v>0.4098360655737705</v>
      </c>
      <c r="O101" s="3">
        <f t="shared" si="46"/>
        <v>1.3157894736842104</v>
      </c>
      <c r="P101" s="3">
        <f t="shared" si="46"/>
        <v>0.12610340479192939</v>
      </c>
      <c r="Q101" s="3">
        <f t="shared" si="46"/>
        <v>0.43859649122807015</v>
      </c>
      <c r="R101" s="3">
        <f t="shared" si="47"/>
        <v>0.25359256128486896</v>
      </c>
      <c r="S101" s="3">
        <f t="shared" si="47"/>
        <v>0.3304104714703266</v>
      </c>
    </row>
    <row r="102" spans="1:19" ht="13.5" thickBot="1">
      <c r="A102" s="89"/>
      <c r="B102" s="92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116</v>
      </c>
      <c r="E103" s="57">
        <v>159</v>
      </c>
      <c r="F103" s="57">
        <v>147</v>
      </c>
      <c r="G103" s="57">
        <v>212</v>
      </c>
      <c r="H103" s="57">
        <v>523</v>
      </c>
      <c r="I103" s="57">
        <v>1841</v>
      </c>
      <c r="J103" s="57">
        <v>2252</v>
      </c>
      <c r="K103" s="58">
        <v>5250</v>
      </c>
      <c r="L103" s="13">
        <f aca="true" t="shared" si="48" ref="L103:Q106">+D103/D$106*100</f>
        <v>37.66233766233766</v>
      </c>
      <c r="M103" s="3">
        <f t="shared" si="48"/>
        <v>47.18100890207715</v>
      </c>
      <c r="N103" s="3">
        <f t="shared" si="48"/>
        <v>42.12034383954155</v>
      </c>
      <c r="O103" s="3">
        <f t="shared" si="48"/>
        <v>47.74774774774775</v>
      </c>
      <c r="P103" s="3">
        <f t="shared" si="48"/>
        <v>48.605947955390334</v>
      </c>
      <c r="Q103" s="3">
        <f t="shared" si="48"/>
        <v>51.597533632286996</v>
      </c>
      <c r="R103" s="3">
        <f aca="true" t="shared" si="49" ref="R103:S106">+J103/J$106*100</f>
        <v>53.84983261597321</v>
      </c>
      <c r="S103" s="3">
        <f t="shared" si="49"/>
        <v>51.149649259547935</v>
      </c>
    </row>
    <row r="104" spans="1:19" ht="12.75">
      <c r="A104" s="89"/>
      <c r="B104" s="81"/>
      <c r="C104" s="16" t="s">
        <v>13</v>
      </c>
      <c r="D104" s="57">
        <v>181</v>
      </c>
      <c r="E104" s="57">
        <v>167</v>
      </c>
      <c r="F104" s="57">
        <v>200</v>
      </c>
      <c r="G104" s="57">
        <v>227</v>
      </c>
      <c r="H104" s="57">
        <v>544</v>
      </c>
      <c r="I104" s="57">
        <v>1687</v>
      </c>
      <c r="J104" s="57">
        <v>1884</v>
      </c>
      <c r="K104" s="58">
        <v>4890</v>
      </c>
      <c r="L104" s="13">
        <f t="shared" si="48"/>
        <v>58.76623376623377</v>
      </c>
      <c r="M104" s="3">
        <f t="shared" si="48"/>
        <v>49.554896142433236</v>
      </c>
      <c r="N104" s="3">
        <f t="shared" si="48"/>
        <v>57.306590257879655</v>
      </c>
      <c r="O104" s="3">
        <f t="shared" si="48"/>
        <v>51.126126126126124</v>
      </c>
      <c r="P104" s="3">
        <f t="shared" si="48"/>
        <v>50.55762081784386</v>
      </c>
      <c r="Q104" s="3">
        <f t="shared" si="48"/>
        <v>47.28139013452915</v>
      </c>
      <c r="R104" s="3">
        <f t="shared" si="49"/>
        <v>45.05021520803443</v>
      </c>
      <c r="S104" s="3">
        <f t="shared" si="49"/>
        <v>47.64224473889322</v>
      </c>
    </row>
    <row r="105" spans="1:19" ht="12.75">
      <c r="A105" s="89"/>
      <c r="B105" s="81"/>
      <c r="C105" s="16" t="s">
        <v>14</v>
      </c>
      <c r="D105" s="57">
        <v>11</v>
      </c>
      <c r="E105" s="57">
        <v>11</v>
      </c>
      <c r="F105" s="57">
        <v>2</v>
      </c>
      <c r="G105" s="57">
        <v>5</v>
      </c>
      <c r="H105" s="57">
        <v>9</v>
      </c>
      <c r="I105" s="57">
        <v>40</v>
      </c>
      <c r="J105" s="57">
        <v>46</v>
      </c>
      <c r="K105" s="58">
        <v>124</v>
      </c>
      <c r="L105" s="13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1.1261261261261262</v>
      </c>
      <c r="P105" s="3">
        <f t="shared" si="48"/>
        <v>0.8364312267657992</v>
      </c>
      <c r="Q105" s="3">
        <f t="shared" si="48"/>
        <v>1.1210762331838564</v>
      </c>
      <c r="R105" s="3">
        <f t="shared" si="49"/>
        <v>1.099952175992348</v>
      </c>
      <c r="S105" s="3">
        <f t="shared" si="49"/>
        <v>1.2081060015588463</v>
      </c>
    </row>
    <row r="106" spans="1:19" ht="13.5" thickBot="1">
      <c r="A106" s="89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107</v>
      </c>
      <c r="E107" s="62">
        <v>148</v>
      </c>
      <c r="F107" s="62">
        <v>112</v>
      </c>
      <c r="G107" s="62">
        <v>164</v>
      </c>
      <c r="H107" s="62">
        <v>423</v>
      </c>
      <c r="I107" s="62">
        <v>1223</v>
      </c>
      <c r="J107" s="62">
        <v>1161</v>
      </c>
      <c r="K107" s="63">
        <v>3338</v>
      </c>
      <c r="L107" s="64">
        <f aca="true" t="shared" si="50" ref="L107:Q110">+D107/D$110*100</f>
        <v>34.967320261437905</v>
      </c>
      <c r="M107" s="65">
        <f t="shared" si="50"/>
        <v>48.36601307189542</v>
      </c>
      <c r="N107" s="65">
        <f t="shared" si="50"/>
        <v>43.07692307692308</v>
      </c>
      <c r="O107" s="65">
        <f t="shared" si="50"/>
        <v>47.53623188405797</v>
      </c>
      <c r="P107" s="65">
        <f t="shared" si="50"/>
        <v>48.56486796785304</v>
      </c>
      <c r="Q107" s="65">
        <f t="shared" si="50"/>
        <v>52.399314481576695</v>
      </c>
      <c r="R107" s="65">
        <f aca="true" t="shared" si="51" ref="R107:S110">+J107/J$110*100</f>
        <v>51.50842945874001</v>
      </c>
      <c r="S107" s="65">
        <f t="shared" si="51"/>
        <v>50</v>
      </c>
    </row>
    <row r="108" spans="1:19" ht="12.75">
      <c r="A108" s="89"/>
      <c r="B108" s="81"/>
      <c r="C108" s="8" t="s">
        <v>13</v>
      </c>
      <c r="D108" s="57">
        <v>198</v>
      </c>
      <c r="E108" s="57">
        <v>158</v>
      </c>
      <c r="F108" s="57">
        <v>145</v>
      </c>
      <c r="G108" s="57">
        <v>179</v>
      </c>
      <c r="H108" s="57">
        <v>446</v>
      </c>
      <c r="I108" s="57">
        <v>1096</v>
      </c>
      <c r="J108" s="57">
        <v>1066</v>
      </c>
      <c r="K108" s="58">
        <v>3288</v>
      </c>
      <c r="L108" s="13">
        <f t="shared" si="50"/>
        <v>64.70588235294117</v>
      </c>
      <c r="M108" s="3">
        <f t="shared" si="50"/>
        <v>51.633986928104584</v>
      </c>
      <c r="N108" s="3">
        <f t="shared" si="50"/>
        <v>55.769230769230774</v>
      </c>
      <c r="O108" s="3">
        <f t="shared" si="50"/>
        <v>51.8840579710145</v>
      </c>
      <c r="P108" s="3">
        <f t="shared" si="50"/>
        <v>51.20551090700345</v>
      </c>
      <c r="Q108" s="3">
        <f t="shared" si="50"/>
        <v>46.95801199657241</v>
      </c>
      <c r="R108" s="3">
        <f t="shared" si="51"/>
        <v>47.29370008873114</v>
      </c>
      <c r="S108" s="3">
        <f t="shared" si="51"/>
        <v>49.25104853205512</v>
      </c>
    </row>
    <row r="109" spans="1:19" ht="12.75">
      <c r="A109" s="89"/>
      <c r="B109" s="81"/>
      <c r="C109" s="8" t="s">
        <v>14</v>
      </c>
      <c r="D109" s="57">
        <v>1</v>
      </c>
      <c r="E109" s="57">
        <v>0</v>
      </c>
      <c r="F109" s="57">
        <v>3</v>
      </c>
      <c r="G109" s="57">
        <v>2</v>
      </c>
      <c r="H109" s="57">
        <v>2</v>
      </c>
      <c r="I109" s="57">
        <v>15</v>
      </c>
      <c r="J109" s="57">
        <v>27</v>
      </c>
      <c r="K109" s="58">
        <v>50</v>
      </c>
      <c r="L109" s="13">
        <f t="shared" si="50"/>
        <v>0.32679738562091504</v>
      </c>
      <c r="M109" s="3">
        <f t="shared" si="50"/>
        <v>0</v>
      </c>
      <c r="N109" s="3">
        <f t="shared" si="50"/>
        <v>1.153846153846154</v>
      </c>
      <c r="O109" s="3">
        <f t="shared" si="50"/>
        <v>0.5797101449275363</v>
      </c>
      <c r="P109" s="3">
        <f t="shared" si="50"/>
        <v>0.2296211251435132</v>
      </c>
      <c r="Q109" s="3">
        <f t="shared" si="50"/>
        <v>0.6426735218508998</v>
      </c>
      <c r="R109" s="3">
        <f t="shared" si="51"/>
        <v>1.1978704525288377</v>
      </c>
      <c r="S109" s="3">
        <f t="shared" si="51"/>
        <v>0.7489514679448772</v>
      </c>
    </row>
    <row r="110" spans="1:19" ht="12.75">
      <c r="A110" s="89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232</v>
      </c>
      <c r="E111" s="55">
        <v>267</v>
      </c>
      <c r="F111" s="55">
        <v>228</v>
      </c>
      <c r="G111" s="55">
        <v>291</v>
      </c>
      <c r="H111" s="55">
        <v>789</v>
      </c>
      <c r="I111" s="55">
        <v>2452</v>
      </c>
      <c r="J111" s="55">
        <v>2791</v>
      </c>
      <c r="K111" s="56">
        <v>7050</v>
      </c>
      <c r="L111" s="12">
        <f aca="true" t="shared" si="52" ref="L111:Q114">+D111/D$114*100</f>
        <v>79.45205479452055</v>
      </c>
      <c r="M111" s="10">
        <f t="shared" si="52"/>
        <v>77.16763005780348</v>
      </c>
      <c r="N111" s="10">
        <f t="shared" si="52"/>
        <v>69.30091185410335</v>
      </c>
      <c r="O111" s="10">
        <f t="shared" si="52"/>
        <v>70.46004842615012</v>
      </c>
      <c r="P111" s="10">
        <f t="shared" si="52"/>
        <v>68.66840731070496</v>
      </c>
      <c r="Q111" s="10">
        <f t="shared" si="52"/>
        <v>66.50393273664226</v>
      </c>
      <c r="R111" s="10">
        <f aca="true" t="shared" si="53" ref="R111:S114">+J111/J$114*100</f>
        <v>63.287981859410436</v>
      </c>
      <c r="S111" s="10">
        <f t="shared" si="53"/>
        <v>66.34669678147938</v>
      </c>
    </row>
    <row r="112" spans="1:19" ht="12.75">
      <c r="A112" s="89"/>
      <c r="B112" s="81"/>
      <c r="C112" s="16" t="s">
        <v>13</v>
      </c>
      <c r="D112" s="57">
        <v>60</v>
      </c>
      <c r="E112" s="57">
        <v>77</v>
      </c>
      <c r="F112" s="57">
        <v>100</v>
      </c>
      <c r="G112" s="57">
        <v>120</v>
      </c>
      <c r="H112" s="57">
        <v>355</v>
      </c>
      <c r="I112" s="57">
        <v>1201</v>
      </c>
      <c r="J112" s="57">
        <v>1603</v>
      </c>
      <c r="K112" s="58">
        <v>3516</v>
      </c>
      <c r="L112" s="13">
        <f t="shared" si="52"/>
        <v>20.54794520547945</v>
      </c>
      <c r="M112" s="3">
        <f t="shared" si="52"/>
        <v>22.254335260115607</v>
      </c>
      <c r="N112" s="3">
        <f t="shared" si="52"/>
        <v>30.3951367781155</v>
      </c>
      <c r="O112" s="3">
        <f t="shared" si="52"/>
        <v>29.055690072639223</v>
      </c>
      <c r="P112" s="3">
        <f t="shared" si="52"/>
        <v>30.8964316797215</v>
      </c>
      <c r="Q112" s="3">
        <f t="shared" si="52"/>
        <v>32.573908326552754</v>
      </c>
      <c r="R112" s="3">
        <f t="shared" si="53"/>
        <v>36.34920634920635</v>
      </c>
      <c r="S112" s="3">
        <f t="shared" si="53"/>
        <v>33.08865047995483</v>
      </c>
    </row>
    <row r="113" spans="1:19" ht="12.75">
      <c r="A113" s="89"/>
      <c r="B113" s="81"/>
      <c r="C113" s="16" t="s">
        <v>14</v>
      </c>
      <c r="D113" s="57">
        <v>0</v>
      </c>
      <c r="E113" s="57">
        <v>2</v>
      </c>
      <c r="F113" s="57">
        <v>1</v>
      </c>
      <c r="G113" s="57">
        <v>2</v>
      </c>
      <c r="H113" s="57">
        <v>5</v>
      </c>
      <c r="I113" s="57">
        <v>34</v>
      </c>
      <c r="J113" s="57">
        <v>16</v>
      </c>
      <c r="K113" s="58">
        <v>60</v>
      </c>
      <c r="L113" s="13">
        <f t="shared" si="52"/>
        <v>0</v>
      </c>
      <c r="M113" s="3">
        <f t="shared" si="52"/>
        <v>0.5780346820809248</v>
      </c>
      <c r="N113" s="3">
        <f t="shared" si="52"/>
        <v>0.303951367781155</v>
      </c>
      <c r="O113" s="3">
        <f t="shared" si="52"/>
        <v>0.48426150121065376</v>
      </c>
      <c r="P113" s="3">
        <f t="shared" si="52"/>
        <v>0.4351610095735422</v>
      </c>
      <c r="Q113" s="3">
        <f t="shared" si="52"/>
        <v>0.9221589368049905</v>
      </c>
      <c r="R113" s="3">
        <f t="shared" si="53"/>
        <v>0.36281179138321995</v>
      </c>
      <c r="S113" s="3">
        <f t="shared" si="53"/>
        <v>0.564652738565782</v>
      </c>
    </row>
    <row r="114" spans="1:19" ht="12.75">
      <c r="A114" s="89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87</v>
      </c>
      <c r="E115" s="57">
        <v>93</v>
      </c>
      <c r="F115" s="57">
        <v>89</v>
      </c>
      <c r="G115" s="57">
        <v>124</v>
      </c>
      <c r="H115" s="57">
        <v>313</v>
      </c>
      <c r="I115" s="57">
        <v>1037</v>
      </c>
      <c r="J115" s="57">
        <v>1358</v>
      </c>
      <c r="K115" s="58">
        <v>3101</v>
      </c>
      <c r="L115" s="13">
        <f aca="true" t="shared" si="54" ref="L115:Q118">+D115/D$118*100</f>
        <v>37.02127659574468</v>
      </c>
      <c r="M115" s="3">
        <f t="shared" si="54"/>
        <v>37.2</v>
      </c>
      <c r="N115" s="3">
        <f t="shared" si="54"/>
        <v>45.17766497461929</v>
      </c>
      <c r="O115" s="3">
        <f t="shared" si="54"/>
        <v>50</v>
      </c>
      <c r="P115" s="3">
        <f t="shared" si="54"/>
        <v>51.82119205298014</v>
      </c>
      <c r="Q115" s="3">
        <f t="shared" si="54"/>
        <v>56.02377093462994</v>
      </c>
      <c r="R115" s="3">
        <f aca="true" t="shared" si="55" ref="R115:S118">+J115/J$118*100</f>
        <v>55.47385620915033</v>
      </c>
      <c r="S115" s="3">
        <f t="shared" si="55"/>
        <v>53.163037887879305</v>
      </c>
    </row>
    <row r="116" spans="1:19" ht="12.75">
      <c r="A116" s="89"/>
      <c r="B116" s="81"/>
      <c r="C116" s="8" t="s">
        <v>13</v>
      </c>
      <c r="D116" s="57">
        <v>148</v>
      </c>
      <c r="E116" s="57">
        <v>155</v>
      </c>
      <c r="F116" s="57">
        <v>108</v>
      </c>
      <c r="G116" s="57">
        <v>124</v>
      </c>
      <c r="H116" s="57">
        <v>289</v>
      </c>
      <c r="I116" s="57">
        <v>805</v>
      </c>
      <c r="J116" s="57">
        <v>1076</v>
      </c>
      <c r="K116" s="58">
        <v>2705</v>
      </c>
      <c r="L116" s="13">
        <f t="shared" si="54"/>
        <v>62.97872340425532</v>
      </c>
      <c r="M116" s="3">
        <f t="shared" si="54"/>
        <v>62</v>
      </c>
      <c r="N116" s="3">
        <f t="shared" si="54"/>
        <v>54.82233502538071</v>
      </c>
      <c r="O116" s="3">
        <f t="shared" si="54"/>
        <v>50</v>
      </c>
      <c r="P116" s="3">
        <f t="shared" si="54"/>
        <v>47.847682119205295</v>
      </c>
      <c r="Q116" s="3">
        <f t="shared" si="54"/>
        <v>43.490005402485146</v>
      </c>
      <c r="R116" s="3">
        <f t="shared" si="55"/>
        <v>43.95424836601307</v>
      </c>
      <c r="S116" s="3">
        <f t="shared" si="55"/>
        <v>46.3740785187725</v>
      </c>
    </row>
    <row r="117" spans="1:19" ht="12.75">
      <c r="A117" s="89"/>
      <c r="B117" s="81"/>
      <c r="C117" s="8" t="s">
        <v>14</v>
      </c>
      <c r="D117" s="57">
        <v>0</v>
      </c>
      <c r="E117" s="57">
        <v>2</v>
      </c>
      <c r="F117" s="57">
        <v>0</v>
      </c>
      <c r="G117" s="57">
        <v>0</v>
      </c>
      <c r="H117" s="57">
        <v>2</v>
      </c>
      <c r="I117" s="57">
        <v>9</v>
      </c>
      <c r="J117" s="57">
        <v>14</v>
      </c>
      <c r="K117" s="58">
        <v>27</v>
      </c>
      <c r="L117" s="13">
        <f t="shared" si="54"/>
        <v>0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0.33112582781456956</v>
      </c>
      <c r="Q117" s="3">
        <f t="shared" si="54"/>
        <v>0.48622366288492713</v>
      </c>
      <c r="R117" s="3">
        <f t="shared" si="55"/>
        <v>0.5718954248366013</v>
      </c>
      <c r="S117" s="3">
        <f t="shared" si="55"/>
        <v>0.4628835933481913</v>
      </c>
    </row>
    <row r="118" spans="1:19" ht="12.75">
      <c r="A118" s="89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76</v>
      </c>
      <c r="E119" s="55">
        <v>96</v>
      </c>
      <c r="F119" s="55">
        <v>125</v>
      </c>
      <c r="G119" s="55">
        <v>141</v>
      </c>
      <c r="H119" s="55">
        <v>340</v>
      </c>
      <c r="I119" s="55">
        <v>770</v>
      </c>
      <c r="J119" s="55">
        <v>705</v>
      </c>
      <c r="K119" s="56">
        <v>2253</v>
      </c>
      <c r="L119" s="12">
        <f aca="true" t="shared" si="56" ref="L119:Q122">+D119/D$122*100</f>
        <v>40.42553191489361</v>
      </c>
      <c r="M119" s="10">
        <f t="shared" si="56"/>
        <v>51.06382978723404</v>
      </c>
      <c r="N119" s="10">
        <f t="shared" si="56"/>
        <v>50.607287449392715</v>
      </c>
      <c r="O119" s="10">
        <f t="shared" si="56"/>
        <v>48.62068965517241</v>
      </c>
      <c r="P119" s="10">
        <f t="shared" si="56"/>
        <v>51.28205128205128</v>
      </c>
      <c r="Q119" s="10">
        <f t="shared" si="56"/>
        <v>55.23672883787661</v>
      </c>
      <c r="R119" s="10">
        <f aca="true" t="shared" si="57" ref="R119:S122">+J119/J$122*100</f>
        <v>55.952380952380956</v>
      </c>
      <c r="S119" s="10">
        <f t="shared" si="57"/>
        <v>53.262411347517734</v>
      </c>
    </row>
    <row r="120" spans="1:19" ht="12.75">
      <c r="A120" s="89"/>
      <c r="B120" s="81"/>
      <c r="C120" s="16" t="s">
        <v>13</v>
      </c>
      <c r="D120" s="57">
        <v>112</v>
      </c>
      <c r="E120" s="57">
        <v>92</v>
      </c>
      <c r="F120" s="57">
        <v>121</v>
      </c>
      <c r="G120" s="57">
        <v>148</v>
      </c>
      <c r="H120" s="57">
        <v>322</v>
      </c>
      <c r="I120" s="57">
        <v>622</v>
      </c>
      <c r="J120" s="57">
        <v>552</v>
      </c>
      <c r="K120" s="58">
        <v>1969</v>
      </c>
      <c r="L120" s="13">
        <f t="shared" si="56"/>
        <v>59.57446808510638</v>
      </c>
      <c r="M120" s="3">
        <f t="shared" si="56"/>
        <v>48.93617021276596</v>
      </c>
      <c r="N120" s="3">
        <f t="shared" si="56"/>
        <v>48.987854251012145</v>
      </c>
      <c r="O120" s="3">
        <f t="shared" si="56"/>
        <v>51.03448275862069</v>
      </c>
      <c r="P120" s="3">
        <f t="shared" si="56"/>
        <v>48.56711915535445</v>
      </c>
      <c r="Q120" s="3">
        <f t="shared" si="56"/>
        <v>44.61979913916787</v>
      </c>
      <c r="R120" s="3">
        <f t="shared" si="57"/>
        <v>43.80952380952381</v>
      </c>
      <c r="S120" s="3">
        <f t="shared" si="57"/>
        <v>46.548463356974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1</v>
      </c>
      <c r="G121" s="57">
        <v>1</v>
      </c>
      <c r="H121" s="57">
        <v>1</v>
      </c>
      <c r="I121" s="57">
        <v>2</v>
      </c>
      <c r="J121" s="57">
        <v>3</v>
      </c>
      <c r="K121" s="58">
        <v>8</v>
      </c>
      <c r="L121" s="13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0.1508295625942685</v>
      </c>
      <c r="Q121" s="3">
        <f t="shared" si="56"/>
        <v>0.1434720229555237</v>
      </c>
      <c r="R121" s="3">
        <f t="shared" si="57"/>
        <v>0.2380952380952381</v>
      </c>
      <c r="S121" s="3">
        <f t="shared" si="57"/>
        <v>0.18912529550827423</v>
      </c>
    </row>
    <row r="122" spans="1:19" ht="12.75">
      <c r="A122" s="89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72</v>
      </c>
      <c r="E123" s="57">
        <v>79</v>
      </c>
      <c r="F123" s="57">
        <v>75</v>
      </c>
      <c r="G123" s="57">
        <v>149</v>
      </c>
      <c r="H123" s="57">
        <v>414</v>
      </c>
      <c r="I123" s="57">
        <v>1129</v>
      </c>
      <c r="J123" s="57">
        <v>974</v>
      </c>
      <c r="K123" s="58">
        <v>2892</v>
      </c>
      <c r="L123" s="13">
        <f aca="true" t="shared" si="58" ref="L123:Q126">+D123/D$126*100</f>
        <v>42.857142857142854</v>
      </c>
      <c r="M123" s="3">
        <f t="shared" si="58"/>
        <v>47.59036144578313</v>
      </c>
      <c r="N123" s="3">
        <f t="shared" si="58"/>
        <v>48.38709677419355</v>
      </c>
      <c r="O123" s="3">
        <f t="shared" si="58"/>
        <v>55.39033457249071</v>
      </c>
      <c r="P123" s="3">
        <f t="shared" si="58"/>
        <v>52.53807106598985</v>
      </c>
      <c r="Q123" s="3">
        <f t="shared" si="58"/>
        <v>56.99141847551742</v>
      </c>
      <c r="R123" s="3">
        <f aca="true" t="shared" si="59" ref="R123:S126">+J123/J$126*100</f>
        <v>57.395403653506186</v>
      </c>
      <c r="S123" s="3">
        <f t="shared" si="59"/>
        <v>55.359877488514556</v>
      </c>
    </row>
    <row r="124" spans="1:19" ht="12.75">
      <c r="A124" s="89"/>
      <c r="B124" s="81"/>
      <c r="C124" s="8" t="s">
        <v>13</v>
      </c>
      <c r="D124" s="57">
        <v>96</v>
      </c>
      <c r="E124" s="57">
        <v>87</v>
      </c>
      <c r="F124" s="57">
        <v>80</v>
      </c>
      <c r="G124" s="57">
        <v>119</v>
      </c>
      <c r="H124" s="57">
        <v>372</v>
      </c>
      <c r="I124" s="57">
        <v>838</v>
      </c>
      <c r="J124" s="57">
        <v>708</v>
      </c>
      <c r="K124" s="58">
        <v>2300</v>
      </c>
      <c r="L124" s="13">
        <f t="shared" si="58"/>
        <v>57.14285714285714</v>
      </c>
      <c r="M124" s="3">
        <f t="shared" si="58"/>
        <v>52.40963855421686</v>
      </c>
      <c r="N124" s="3">
        <f t="shared" si="58"/>
        <v>51.61290322580645</v>
      </c>
      <c r="O124" s="3">
        <f t="shared" si="58"/>
        <v>44.237918215613384</v>
      </c>
      <c r="P124" s="3">
        <f t="shared" si="58"/>
        <v>47.20812182741117</v>
      </c>
      <c r="Q124" s="3">
        <f t="shared" si="58"/>
        <v>42.30186774356386</v>
      </c>
      <c r="R124" s="3">
        <f t="shared" si="59"/>
        <v>41.72068355922215</v>
      </c>
      <c r="S124" s="3">
        <f t="shared" si="59"/>
        <v>44.027565084226644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2</v>
      </c>
      <c r="I125" s="57">
        <v>14</v>
      </c>
      <c r="J125" s="57">
        <v>15</v>
      </c>
      <c r="K125" s="58">
        <v>32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0.37174721189591076</v>
      </c>
      <c r="P125" s="3">
        <f t="shared" si="58"/>
        <v>0.25380710659898476</v>
      </c>
      <c r="Q125" s="3">
        <f t="shared" si="58"/>
        <v>0.7067137809187279</v>
      </c>
      <c r="R125" s="3">
        <f t="shared" si="59"/>
        <v>0.8839127872716559</v>
      </c>
      <c r="S125" s="3">
        <f t="shared" si="59"/>
        <v>0.6125574272588056</v>
      </c>
    </row>
    <row r="126" spans="1:19" ht="12.75">
      <c r="A126" s="89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66</v>
      </c>
      <c r="E127" s="55">
        <v>78</v>
      </c>
      <c r="F127" s="55">
        <v>101</v>
      </c>
      <c r="G127" s="55">
        <v>120</v>
      </c>
      <c r="H127" s="55">
        <v>264</v>
      </c>
      <c r="I127" s="55">
        <v>862</v>
      </c>
      <c r="J127" s="55">
        <v>983</v>
      </c>
      <c r="K127" s="56">
        <v>2474</v>
      </c>
      <c r="L127" s="12">
        <f aca="true" t="shared" si="60" ref="L127:Q130">+D127/D$130*100</f>
        <v>39.75903614457831</v>
      </c>
      <c r="M127" s="10">
        <f t="shared" si="60"/>
        <v>44.57142857142857</v>
      </c>
      <c r="N127" s="10">
        <f t="shared" si="60"/>
        <v>47.19626168224299</v>
      </c>
      <c r="O127" s="10">
        <f t="shared" si="60"/>
        <v>59.70149253731343</v>
      </c>
      <c r="P127" s="10">
        <f t="shared" si="60"/>
        <v>50.67178502879079</v>
      </c>
      <c r="Q127" s="10">
        <f t="shared" si="60"/>
        <v>54.974489795918366</v>
      </c>
      <c r="R127" s="10">
        <f aca="true" t="shared" si="61" ref="R127:S130">+J127/J$130*100</f>
        <v>55.536723163841806</v>
      </c>
      <c r="S127" s="10">
        <f t="shared" si="61"/>
        <v>53.60780065005417</v>
      </c>
    </row>
    <row r="128" spans="1:19" ht="12.75">
      <c r="A128" s="89"/>
      <c r="B128" s="81"/>
      <c r="C128" s="16" t="s">
        <v>13</v>
      </c>
      <c r="D128" s="57">
        <v>100</v>
      </c>
      <c r="E128" s="57">
        <v>97</v>
      </c>
      <c r="F128" s="57">
        <v>113</v>
      </c>
      <c r="G128" s="57">
        <v>81</v>
      </c>
      <c r="H128" s="57">
        <v>257</v>
      </c>
      <c r="I128" s="57">
        <v>706</v>
      </c>
      <c r="J128" s="57">
        <v>787</v>
      </c>
      <c r="K128" s="58">
        <v>2141</v>
      </c>
      <c r="L128" s="13">
        <f t="shared" si="60"/>
        <v>60.24096385542169</v>
      </c>
      <c r="M128" s="3">
        <f t="shared" si="60"/>
        <v>55.42857142857143</v>
      </c>
      <c r="N128" s="3">
        <f t="shared" si="60"/>
        <v>52.80373831775701</v>
      </c>
      <c r="O128" s="3">
        <f t="shared" si="60"/>
        <v>40.298507462686565</v>
      </c>
      <c r="P128" s="3">
        <f t="shared" si="60"/>
        <v>49.32821497120921</v>
      </c>
      <c r="Q128" s="3">
        <f t="shared" si="60"/>
        <v>45.025510204081634</v>
      </c>
      <c r="R128" s="3">
        <f t="shared" si="61"/>
        <v>44.463276836158194</v>
      </c>
      <c r="S128" s="3">
        <f t="shared" si="61"/>
        <v>46.39219934994583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67</v>
      </c>
      <c r="E131" s="57">
        <v>80</v>
      </c>
      <c r="F131" s="57">
        <v>80</v>
      </c>
      <c r="G131" s="57">
        <v>101</v>
      </c>
      <c r="H131" s="57">
        <v>272</v>
      </c>
      <c r="I131" s="57">
        <v>602</v>
      </c>
      <c r="J131" s="57">
        <v>589</v>
      </c>
      <c r="K131" s="58">
        <v>1791</v>
      </c>
      <c r="L131" s="13">
        <f aca="true" t="shared" si="62" ref="L131:Q134">+D131/D$134*100</f>
        <v>37.43016759776536</v>
      </c>
      <c r="M131" s="3">
        <f t="shared" si="62"/>
        <v>40.816326530612244</v>
      </c>
      <c r="N131" s="3">
        <f t="shared" si="62"/>
        <v>43.24324324324324</v>
      </c>
      <c r="O131" s="3">
        <f t="shared" si="62"/>
        <v>40.562248995983936</v>
      </c>
      <c r="P131" s="3">
        <f t="shared" si="62"/>
        <v>46.815834767641995</v>
      </c>
      <c r="Q131" s="3">
        <f t="shared" si="62"/>
        <v>47.73988897700238</v>
      </c>
      <c r="R131" s="3">
        <f aca="true" t="shared" si="63" ref="R131:S134">+J131/J$134*100</f>
        <v>51.396160558464224</v>
      </c>
      <c r="S131" s="3">
        <f t="shared" si="63"/>
        <v>47.168817487490124</v>
      </c>
    </row>
    <row r="132" spans="1:19" ht="12.75">
      <c r="A132" s="89"/>
      <c r="B132" s="81"/>
      <c r="C132" s="8" t="s">
        <v>13</v>
      </c>
      <c r="D132" s="57">
        <v>112</v>
      </c>
      <c r="E132" s="57">
        <v>115</v>
      </c>
      <c r="F132" s="57">
        <v>104</v>
      </c>
      <c r="G132" s="57">
        <v>148</v>
      </c>
      <c r="H132" s="57">
        <v>308</v>
      </c>
      <c r="I132" s="57">
        <v>655</v>
      </c>
      <c r="J132" s="57">
        <v>556</v>
      </c>
      <c r="K132" s="58">
        <v>1998</v>
      </c>
      <c r="L132" s="13">
        <f t="shared" si="62"/>
        <v>62.56983240223464</v>
      </c>
      <c r="M132" s="3">
        <f t="shared" si="62"/>
        <v>58.673469387755105</v>
      </c>
      <c r="N132" s="3">
        <f t="shared" si="62"/>
        <v>56.21621621621622</v>
      </c>
      <c r="O132" s="3">
        <f t="shared" si="62"/>
        <v>59.43775100401606</v>
      </c>
      <c r="P132" s="3">
        <f t="shared" si="62"/>
        <v>53.01204819277109</v>
      </c>
      <c r="Q132" s="3">
        <f t="shared" si="62"/>
        <v>51.94290245836638</v>
      </c>
      <c r="R132" s="3">
        <f t="shared" si="63"/>
        <v>48.51657940663176</v>
      </c>
      <c r="S132" s="3">
        <f t="shared" si="63"/>
        <v>52.62048986041612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1</v>
      </c>
      <c r="I133" s="57">
        <v>4</v>
      </c>
      <c r="J133" s="57">
        <v>1</v>
      </c>
      <c r="K133" s="58">
        <v>8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0.17211703958691912</v>
      </c>
      <c r="Q133" s="3">
        <f t="shared" si="62"/>
        <v>0.317208564631245</v>
      </c>
      <c r="R133" s="3">
        <f t="shared" si="63"/>
        <v>0.08726003490401396</v>
      </c>
      <c r="S133" s="3">
        <f t="shared" si="63"/>
        <v>0.21069265209375823</v>
      </c>
    </row>
    <row r="134" spans="1:19" ht="12.75">
      <c r="A134" s="89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21</v>
      </c>
      <c r="E135" s="55">
        <v>22</v>
      </c>
      <c r="F135" s="55">
        <v>18</v>
      </c>
      <c r="G135" s="55">
        <v>27</v>
      </c>
      <c r="H135" s="55">
        <v>55</v>
      </c>
      <c r="I135" s="55">
        <v>213</v>
      </c>
      <c r="J135" s="55">
        <v>269</v>
      </c>
      <c r="K135" s="56">
        <v>625</v>
      </c>
      <c r="L135" s="12">
        <f aca="true" t="shared" si="64" ref="L135:Q138">+D135/D$138*100</f>
        <v>32.30769230769231</v>
      </c>
      <c r="M135" s="10">
        <f t="shared" si="64"/>
        <v>43.13725490196079</v>
      </c>
      <c r="N135" s="10">
        <f t="shared" si="64"/>
        <v>33.33333333333333</v>
      </c>
      <c r="O135" s="10">
        <f t="shared" si="64"/>
        <v>47.368421052631575</v>
      </c>
      <c r="P135" s="10">
        <f t="shared" si="64"/>
        <v>37.67123287671233</v>
      </c>
      <c r="Q135" s="10">
        <f t="shared" si="64"/>
        <v>43.292682926829265</v>
      </c>
      <c r="R135" s="10">
        <f aca="true" t="shared" si="65" ref="R135:S138">+J135/J$138*100</f>
        <v>45.21008403361345</v>
      </c>
      <c r="S135" s="10">
        <f t="shared" si="65"/>
        <v>42.80821917808219</v>
      </c>
    </row>
    <row r="136" spans="1:19" ht="12.75">
      <c r="A136" s="89"/>
      <c r="B136" s="81"/>
      <c r="C136" s="16" t="s">
        <v>13</v>
      </c>
      <c r="D136" s="57">
        <v>34</v>
      </c>
      <c r="E136" s="57">
        <v>20</v>
      </c>
      <c r="F136" s="57">
        <v>19</v>
      </c>
      <c r="G136" s="57">
        <v>18</v>
      </c>
      <c r="H136" s="57">
        <v>49</v>
      </c>
      <c r="I136" s="57">
        <v>156</v>
      </c>
      <c r="J136" s="57">
        <v>190</v>
      </c>
      <c r="K136" s="58">
        <v>486</v>
      </c>
      <c r="L136" s="13">
        <f t="shared" si="64"/>
        <v>52.307692307692314</v>
      </c>
      <c r="M136" s="3">
        <f t="shared" si="64"/>
        <v>39.21568627450981</v>
      </c>
      <c r="N136" s="3">
        <f t="shared" si="64"/>
        <v>35.18518518518518</v>
      </c>
      <c r="O136" s="3">
        <f t="shared" si="64"/>
        <v>31.57894736842105</v>
      </c>
      <c r="P136" s="3">
        <f t="shared" si="64"/>
        <v>33.56164383561644</v>
      </c>
      <c r="Q136" s="3">
        <f t="shared" si="64"/>
        <v>31.70731707317073</v>
      </c>
      <c r="R136" s="3">
        <f t="shared" si="65"/>
        <v>31.932773109243694</v>
      </c>
      <c r="S136" s="3">
        <f t="shared" si="65"/>
        <v>33.28767123287671</v>
      </c>
    </row>
    <row r="137" spans="1:19" ht="12.75">
      <c r="A137" s="89"/>
      <c r="B137" s="81"/>
      <c r="C137" s="16" t="s">
        <v>14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123</v>
      </c>
      <c r="J137" s="57">
        <v>136</v>
      </c>
      <c r="K137" s="58">
        <v>349</v>
      </c>
      <c r="L137" s="13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89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26</v>
      </c>
      <c r="F139" s="57">
        <v>22</v>
      </c>
      <c r="G139" s="57">
        <v>48</v>
      </c>
      <c r="H139" s="57">
        <v>185</v>
      </c>
      <c r="I139" s="57">
        <v>382</v>
      </c>
      <c r="J139" s="57">
        <v>299</v>
      </c>
      <c r="K139" s="58">
        <v>976</v>
      </c>
      <c r="L139" s="13">
        <f aca="true" t="shared" si="66" ref="L139:Q142">+D139/D$142*100</f>
        <v>38.88888888888889</v>
      </c>
      <c r="M139" s="3">
        <f t="shared" si="66"/>
        <v>59.09090909090909</v>
      </c>
      <c r="N139" s="3">
        <f t="shared" si="66"/>
        <v>61.111111111111114</v>
      </c>
      <c r="O139" s="3">
        <f t="shared" si="66"/>
        <v>53.333333333333336</v>
      </c>
      <c r="P139" s="3">
        <f t="shared" si="66"/>
        <v>59.8705501618123</v>
      </c>
      <c r="Q139" s="3">
        <f t="shared" si="66"/>
        <v>52.54470426409904</v>
      </c>
      <c r="R139" s="3">
        <f aca="true" t="shared" si="67" ref="R139:S142">+J139/J$142*100</f>
        <v>52.27272727272727</v>
      </c>
      <c r="S139" s="3">
        <f t="shared" si="67"/>
        <v>53.8037486218302</v>
      </c>
    </row>
    <row r="140" spans="1:19" ht="12.75">
      <c r="A140" s="89"/>
      <c r="B140" s="81"/>
      <c r="C140" s="8" t="s">
        <v>13</v>
      </c>
      <c r="D140" s="57">
        <v>21</v>
      </c>
      <c r="E140" s="57">
        <v>18</v>
      </c>
      <c r="F140" s="57">
        <v>14</v>
      </c>
      <c r="G140" s="57">
        <v>41</v>
      </c>
      <c r="H140" s="57">
        <v>112</v>
      </c>
      <c r="I140" s="57">
        <v>299</v>
      </c>
      <c r="J140" s="57">
        <v>224</v>
      </c>
      <c r="K140" s="58">
        <v>729</v>
      </c>
      <c r="L140" s="13">
        <f t="shared" si="66"/>
        <v>58.333333333333336</v>
      </c>
      <c r="M140" s="3">
        <f t="shared" si="66"/>
        <v>40.909090909090914</v>
      </c>
      <c r="N140" s="3">
        <f t="shared" si="66"/>
        <v>38.88888888888889</v>
      </c>
      <c r="O140" s="3">
        <f t="shared" si="66"/>
        <v>45.55555555555556</v>
      </c>
      <c r="P140" s="3">
        <f t="shared" si="66"/>
        <v>36.24595469255664</v>
      </c>
      <c r="Q140" s="3">
        <f t="shared" si="66"/>
        <v>41.12792297111417</v>
      </c>
      <c r="R140" s="3">
        <f t="shared" si="67"/>
        <v>39.16083916083916</v>
      </c>
      <c r="S140" s="3">
        <f t="shared" si="67"/>
        <v>40.187431091510476</v>
      </c>
    </row>
    <row r="141" spans="1:19" ht="12.75">
      <c r="A141" s="89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46</v>
      </c>
      <c r="J141" s="57">
        <v>49</v>
      </c>
      <c r="K141" s="58">
        <v>109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6.327372764786795</v>
      </c>
      <c r="R141" s="3">
        <f t="shared" si="67"/>
        <v>8.566433566433567</v>
      </c>
      <c r="S141" s="3">
        <f t="shared" si="67"/>
        <v>6.008820286659317</v>
      </c>
    </row>
    <row r="142" spans="1:19" ht="13.5" thickBot="1">
      <c r="A142" s="89"/>
      <c r="B142" s="92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90</v>
      </c>
      <c r="E143" s="57">
        <v>141</v>
      </c>
      <c r="F143" s="57">
        <v>105</v>
      </c>
      <c r="G143" s="57">
        <v>172</v>
      </c>
      <c r="H143" s="57">
        <v>449</v>
      </c>
      <c r="I143" s="57">
        <v>1173</v>
      </c>
      <c r="J143" s="57">
        <v>1247</v>
      </c>
      <c r="K143" s="58">
        <v>3377</v>
      </c>
      <c r="L143" s="13">
        <f aca="true" t="shared" si="68" ref="L143:Q146">+D143/D$146*100</f>
        <v>37.81512605042017</v>
      </c>
      <c r="M143" s="3">
        <f t="shared" si="68"/>
        <v>43.25153374233129</v>
      </c>
      <c r="N143" s="3">
        <f t="shared" si="68"/>
        <v>40.0763358778626</v>
      </c>
      <c r="O143" s="3">
        <f t="shared" si="68"/>
        <v>44.1025641025641</v>
      </c>
      <c r="P143" s="3">
        <f t="shared" si="68"/>
        <v>48.80434782608696</v>
      </c>
      <c r="Q143" s="3">
        <f t="shared" si="68"/>
        <v>49.30643127364439</v>
      </c>
      <c r="R143" s="3">
        <f aca="true" t="shared" si="69" ref="R143:S146">+J143/J$146*100</f>
        <v>53.4963534963535</v>
      </c>
      <c r="S143" s="3">
        <f t="shared" si="69"/>
        <v>49.32807478819749</v>
      </c>
    </row>
    <row r="144" spans="1:19" ht="12.75">
      <c r="A144" s="89"/>
      <c r="B144" s="81"/>
      <c r="C144" s="16" t="s">
        <v>13</v>
      </c>
      <c r="D144" s="57">
        <v>148</v>
      </c>
      <c r="E144" s="57">
        <v>185</v>
      </c>
      <c r="F144" s="57">
        <v>157</v>
      </c>
      <c r="G144" s="57">
        <v>217</v>
      </c>
      <c r="H144" s="57">
        <v>471</v>
      </c>
      <c r="I144" s="57">
        <v>1195</v>
      </c>
      <c r="J144" s="57">
        <v>1079</v>
      </c>
      <c r="K144" s="58">
        <v>3452</v>
      </c>
      <c r="L144" s="13">
        <f t="shared" si="68"/>
        <v>62.18487394957983</v>
      </c>
      <c r="M144" s="3">
        <f t="shared" si="68"/>
        <v>56.74846625766872</v>
      </c>
      <c r="N144" s="3">
        <f t="shared" si="68"/>
        <v>59.92366412213741</v>
      </c>
      <c r="O144" s="3">
        <f t="shared" si="68"/>
        <v>55.64102564102564</v>
      </c>
      <c r="P144" s="3">
        <f t="shared" si="68"/>
        <v>51.19565217391304</v>
      </c>
      <c r="Q144" s="3">
        <f t="shared" si="68"/>
        <v>50.23118957545187</v>
      </c>
      <c r="R144" s="3">
        <f t="shared" si="69"/>
        <v>46.28914628914629</v>
      </c>
      <c r="S144" s="3">
        <f t="shared" si="69"/>
        <v>50.42360502483202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11</v>
      </c>
      <c r="J145" s="57">
        <v>5</v>
      </c>
      <c r="K145" s="58">
        <v>17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0.2564102564102564</v>
      </c>
      <c r="P145" s="3">
        <f t="shared" si="68"/>
        <v>0</v>
      </c>
      <c r="Q145" s="3">
        <f t="shared" si="68"/>
        <v>0.46237915090374104</v>
      </c>
      <c r="R145" s="3">
        <f t="shared" si="69"/>
        <v>0.21450021450021448</v>
      </c>
      <c r="S145" s="3">
        <f t="shared" si="69"/>
        <v>0.24832018697049374</v>
      </c>
    </row>
    <row r="146" spans="1:19" ht="12.75">
      <c r="A146" s="89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20</v>
      </c>
      <c r="E147" s="57">
        <v>39</v>
      </c>
      <c r="F147" s="57">
        <v>30</v>
      </c>
      <c r="G147" s="57">
        <v>38</v>
      </c>
      <c r="H147" s="57">
        <v>73</v>
      </c>
      <c r="I147" s="57">
        <v>204</v>
      </c>
      <c r="J147" s="57">
        <v>186</v>
      </c>
      <c r="K147" s="58">
        <v>590</v>
      </c>
      <c r="L147" s="13">
        <f aca="true" t="shared" si="70" ref="L147:Q150">+D147/D$150*100</f>
        <v>37.03703703703704</v>
      </c>
      <c r="M147" s="3">
        <f t="shared" si="70"/>
        <v>52.702702702702695</v>
      </c>
      <c r="N147" s="3">
        <f t="shared" si="70"/>
        <v>44.11764705882353</v>
      </c>
      <c r="O147" s="3">
        <f t="shared" si="70"/>
        <v>43.67816091954023</v>
      </c>
      <c r="P147" s="3">
        <f t="shared" si="70"/>
        <v>43.97590361445783</v>
      </c>
      <c r="Q147" s="3">
        <f t="shared" si="70"/>
        <v>54.54545454545454</v>
      </c>
      <c r="R147" s="3">
        <f aca="true" t="shared" si="71" ref="R147:S150">+J147/J$150*100</f>
        <v>52.991452991452995</v>
      </c>
      <c r="S147" s="3">
        <f t="shared" si="71"/>
        <v>50.255536626916516</v>
      </c>
    </row>
    <row r="148" spans="1:19" ht="12.75">
      <c r="A148" s="81"/>
      <c r="B148" s="81"/>
      <c r="C148" s="8" t="s">
        <v>13</v>
      </c>
      <c r="D148" s="57">
        <v>34</v>
      </c>
      <c r="E148" s="57">
        <v>35</v>
      </c>
      <c r="F148" s="57">
        <v>38</v>
      </c>
      <c r="G148" s="57">
        <v>49</v>
      </c>
      <c r="H148" s="57">
        <v>92</v>
      </c>
      <c r="I148" s="57">
        <v>170</v>
      </c>
      <c r="J148" s="57">
        <v>165</v>
      </c>
      <c r="K148" s="58">
        <v>583</v>
      </c>
      <c r="L148" s="13">
        <f t="shared" si="70"/>
        <v>62.96296296296296</v>
      </c>
      <c r="M148" s="3">
        <f t="shared" si="70"/>
        <v>47.2972972972973</v>
      </c>
      <c r="N148" s="3">
        <f t="shared" si="70"/>
        <v>55.88235294117647</v>
      </c>
      <c r="O148" s="3">
        <f t="shared" si="70"/>
        <v>56.32183908045977</v>
      </c>
      <c r="P148" s="3">
        <f t="shared" si="70"/>
        <v>55.42168674698795</v>
      </c>
      <c r="Q148" s="3">
        <f t="shared" si="70"/>
        <v>45.45454545454545</v>
      </c>
      <c r="R148" s="3">
        <f t="shared" si="71"/>
        <v>47.008547008547005</v>
      </c>
      <c r="S148" s="3">
        <f t="shared" si="71"/>
        <v>49.65928449744463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10</v>
      </c>
      <c r="E151" s="55">
        <v>7</v>
      </c>
      <c r="F151" s="55">
        <v>7</v>
      </c>
      <c r="G151" s="55">
        <v>9</v>
      </c>
      <c r="H151" s="55">
        <v>45</v>
      </c>
      <c r="I151" s="55">
        <v>146</v>
      </c>
      <c r="J151" s="55">
        <v>148</v>
      </c>
      <c r="K151" s="56">
        <v>372</v>
      </c>
      <c r="L151" s="12">
        <f aca="true" t="shared" si="72" ref="L151:Q154">+D151/D$154*100</f>
        <v>71.42857142857143</v>
      </c>
      <c r="M151" s="10">
        <f t="shared" si="72"/>
        <v>25</v>
      </c>
      <c r="N151" s="10">
        <f t="shared" si="72"/>
        <v>33.33333333333333</v>
      </c>
      <c r="O151" s="10">
        <f t="shared" si="72"/>
        <v>25.71428571428571</v>
      </c>
      <c r="P151" s="10">
        <f t="shared" si="72"/>
        <v>38.13559322033898</v>
      </c>
      <c r="Q151" s="10">
        <f t="shared" si="72"/>
        <v>42.07492795389049</v>
      </c>
      <c r="R151" s="10">
        <f aca="true" t="shared" si="73" ref="R151:S154">+J151/J$154*100</f>
        <v>47.13375796178344</v>
      </c>
      <c r="S151" s="10">
        <f t="shared" si="73"/>
        <v>42.41733181299886</v>
      </c>
    </row>
    <row r="152" spans="1:19" ht="12.75">
      <c r="A152" s="89"/>
      <c r="B152" s="81"/>
      <c r="C152" s="16" t="s">
        <v>13</v>
      </c>
      <c r="D152" s="57">
        <v>4</v>
      </c>
      <c r="E152" s="57">
        <v>19</v>
      </c>
      <c r="F152" s="57">
        <v>14</v>
      </c>
      <c r="G152" s="57">
        <v>23</v>
      </c>
      <c r="H152" s="57">
        <v>68</v>
      </c>
      <c r="I152" s="57">
        <v>184</v>
      </c>
      <c r="J152" s="57">
        <v>150</v>
      </c>
      <c r="K152" s="58">
        <v>462</v>
      </c>
      <c r="L152" s="13">
        <f t="shared" si="72"/>
        <v>28.57142857142857</v>
      </c>
      <c r="M152" s="3">
        <f t="shared" si="72"/>
        <v>67.85714285714286</v>
      </c>
      <c r="N152" s="3">
        <f t="shared" si="72"/>
        <v>66.66666666666666</v>
      </c>
      <c r="O152" s="3">
        <f t="shared" si="72"/>
        <v>65.71428571428571</v>
      </c>
      <c r="P152" s="3">
        <f t="shared" si="72"/>
        <v>57.6271186440678</v>
      </c>
      <c r="Q152" s="3">
        <f t="shared" si="72"/>
        <v>53.02593659942363</v>
      </c>
      <c r="R152" s="3">
        <f t="shared" si="73"/>
        <v>47.77070063694268</v>
      </c>
      <c r="S152" s="3">
        <f t="shared" si="73"/>
        <v>52.679589509692136</v>
      </c>
    </row>
    <row r="153" spans="1:19" ht="12.75">
      <c r="A153" s="89"/>
      <c r="B153" s="81"/>
      <c r="C153" s="16" t="s">
        <v>14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89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17</v>
      </c>
      <c r="E155" s="57">
        <v>28</v>
      </c>
      <c r="F155" s="57">
        <v>23</v>
      </c>
      <c r="G155" s="57">
        <v>34</v>
      </c>
      <c r="H155" s="57">
        <v>82</v>
      </c>
      <c r="I155" s="57">
        <v>210</v>
      </c>
      <c r="J155" s="57">
        <v>224</v>
      </c>
      <c r="K155" s="58">
        <v>618</v>
      </c>
      <c r="L155" s="13">
        <f aca="true" t="shared" si="74" ref="L155:Q158">+D155/D$158*100</f>
        <v>36.95652173913043</v>
      </c>
      <c r="M155" s="3">
        <f t="shared" si="74"/>
        <v>38.35616438356164</v>
      </c>
      <c r="N155" s="3">
        <f t="shared" si="74"/>
        <v>41.07142857142857</v>
      </c>
      <c r="O155" s="3">
        <f t="shared" si="74"/>
        <v>43.58974358974359</v>
      </c>
      <c r="P155" s="3">
        <f t="shared" si="74"/>
        <v>49.101796407185624</v>
      </c>
      <c r="Q155" s="3">
        <f t="shared" si="74"/>
        <v>43.121149897330596</v>
      </c>
      <c r="R155" s="3">
        <f aca="true" t="shared" si="75" ref="R155:S158">+J155/J$158*100</f>
        <v>48.90829694323144</v>
      </c>
      <c r="S155" s="3">
        <f t="shared" si="75"/>
        <v>45.27472527472528</v>
      </c>
    </row>
    <row r="156" spans="1:19" ht="12.75">
      <c r="A156" s="81"/>
      <c r="B156" s="81"/>
      <c r="C156" s="8" t="s">
        <v>13</v>
      </c>
      <c r="D156" s="57">
        <v>29</v>
      </c>
      <c r="E156" s="57">
        <v>45</v>
      </c>
      <c r="F156" s="57">
        <v>33</v>
      </c>
      <c r="G156" s="57">
        <v>44</v>
      </c>
      <c r="H156" s="57">
        <v>85</v>
      </c>
      <c r="I156" s="57">
        <v>277</v>
      </c>
      <c r="J156" s="57">
        <v>234</v>
      </c>
      <c r="K156" s="58">
        <v>747</v>
      </c>
      <c r="L156" s="13">
        <f t="shared" si="74"/>
        <v>63.04347826086957</v>
      </c>
      <c r="M156" s="3">
        <f t="shared" si="74"/>
        <v>61.64383561643836</v>
      </c>
      <c r="N156" s="3">
        <f t="shared" si="74"/>
        <v>58.92857142857143</v>
      </c>
      <c r="O156" s="3">
        <f t="shared" si="74"/>
        <v>56.41025641025641</v>
      </c>
      <c r="P156" s="3">
        <f t="shared" si="74"/>
        <v>50.898203592814376</v>
      </c>
      <c r="Q156" s="3">
        <f t="shared" si="74"/>
        <v>56.87885010266941</v>
      </c>
      <c r="R156" s="3">
        <f t="shared" si="75"/>
        <v>51.09170305676856</v>
      </c>
      <c r="S156" s="3">
        <f t="shared" si="75"/>
        <v>54.72527472527473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11</v>
      </c>
      <c r="E159" s="55">
        <v>11</v>
      </c>
      <c r="F159" s="55">
        <v>15</v>
      </c>
      <c r="G159" s="55">
        <v>26</v>
      </c>
      <c r="H159" s="55">
        <v>52</v>
      </c>
      <c r="I159" s="55">
        <v>152</v>
      </c>
      <c r="J159" s="55">
        <v>138</v>
      </c>
      <c r="K159" s="56">
        <v>405</v>
      </c>
      <c r="L159" s="12">
        <f aca="true" t="shared" si="76" ref="L159:Q162">+D159/D$162*100</f>
        <v>34.375</v>
      </c>
      <c r="M159" s="10">
        <f t="shared" si="76"/>
        <v>39.285714285714285</v>
      </c>
      <c r="N159" s="10">
        <f t="shared" si="76"/>
        <v>46.875</v>
      </c>
      <c r="O159" s="10">
        <f t="shared" si="76"/>
        <v>50.98039215686274</v>
      </c>
      <c r="P159" s="10">
        <f t="shared" si="76"/>
        <v>38.51851851851852</v>
      </c>
      <c r="Q159" s="10">
        <f t="shared" si="76"/>
        <v>51.178451178451176</v>
      </c>
      <c r="R159" s="10">
        <f aca="true" t="shared" si="77" ref="R159:S162">+J159/J$162*100</f>
        <v>51.68539325842697</v>
      </c>
      <c r="S159" s="10">
        <f t="shared" si="77"/>
        <v>48.09976247030879</v>
      </c>
    </row>
    <row r="160" spans="1:19" ht="12.75">
      <c r="A160" s="89"/>
      <c r="B160" s="81"/>
      <c r="C160" s="16" t="s">
        <v>13</v>
      </c>
      <c r="D160" s="57">
        <v>21</v>
      </c>
      <c r="E160" s="57">
        <v>17</v>
      </c>
      <c r="F160" s="57">
        <v>17</v>
      </c>
      <c r="G160" s="57">
        <v>25</v>
      </c>
      <c r="H160" s="57">
        <v>83</v>
      </c>
      <c r="I160" s="57">
        <v>145</v>
      </c>
      <c r="J160" s="57">
        <v>128</v>
      </c>
      <c r="K160" s="58">
        <v>436</v>
      </c>
      <c r="L160" s="13">
        <f t="shared" si="76"/>
        <v>65.625</v>
      </c>
      <c r="M160" s="3">
        <f t="shared" si="76"/>
        <v>60.71428571428571</v>
      </c>
      <c r="N160" s="3">
        <f t="shared" si="76"/>
        <v>53.125</v>
      </c>
      <c r="O160" s="3">
        <f t="shared" si="76"/>
        <v>49.01960784313725</v>
      </c>
      <c r="P160" s="3">
        <f t="shared" si="76"/>
        <v>61.48148148148148</v>
      </c>
      <c r="Q160" s="3">
        <f t="shared" si="76"/>
        <v>48.821548821548824</v>
      </c>
      <c r="R160" s="3">
        <f t="shared" si="77"/>
        <v>47.940074906367045</v>
      </c>
      <c r="S160" s="3">
        <f t="shared" si="77"/>
        <v>51.78147268408551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1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0.37453183520599254</v>
      </c>
      <c r="S161" s="3">
        <f t="shared" si="77"/>
        <v>0.11876484560570072</v>
      </c>
    </row>
    <row r="162" spans="1:19" ht="12.75">
      <c r="A162" s="89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7</v>
      </c>
      <c r="E163" s="57">
        <v>4</v>
      </c>
      <c r="F163" s="57">
        <v>12</v>
      </c>
      <c r="G163" s="57">
        <v>15</v>
      </c>
      <c r="H163" s="57">
        <v>64</v>
      </c>
      <c r="I163" s="57">
        <v>139</v>
      </c>
      <c r="J163" s="57">
        <v>131</v>
      </c>
      <c r="K163" s="58">
        <v>372</v>
      </c>
      <c r="L163" s="13">
        <f aca="true" t="shared" si="78" ref="L163:Q166">+D163/D$166*100</f>
        <v>53.84615384615385</v>
      </c>
      <c r="M163" s="3">
        <f t="shared" si="78"/>
        <v>21.052631578947366</v>
      </c>
      <c r="N163" s="3">
        <f t="shared" si="78"/>
        <v>42.857142857142854</v>
      </c>
      <c r="O163" s="3">
        <f t="shared" si="78"/>
        <v>39.473684210526315</v>
      </c>
      <c r="P163" s="3">
        <f t="shared" si="78"/>
        <v>49.6124031007752</v>
      </c>
      <c r="Q163" s="3">
        <f t="shared" si="78"/>
        <v>48.09688581314879</v>
      </c>
      <c r="R163" s="3">
        <f aca="true" t="shared" si="79" ref="R163:S166">+J163/J$166*100</f>
        <v>52.82258064516129</v>
      </c>
      <c r="S163" s="3">
        <f t="shared" si="79"/>
        <v>48.69109947643979</v>
      </c>
    </row>
    <row r="164" spans="1:19" ht="12.75">
      <c r="A164" s="81"/>
      <c r="B164" s="81"/>
      <c r="C164" s="8" t="s">
        <v>13</v>
      </c>
      <c r="D164" s="57">
        <v>6</v>
      </c>
      <c r="E164" s="57">
        <v>15</v>
      </c>
      <c r="F164" s="57">
        <v>16</v>
      </c>
      <c r="G164" s="57">
        <v>23</v>
      </c>
      <c r="H164" s="57">
        <v>65</v>
      </c>
      <c r="I164" s="57">
        <v>148</v>
      </c>
      <c r="J164" s="57">
        <v>115</v>
      </c>
      <c r="K164" s="58">
        <v>388</v>
      </c>
      <c r="L164" s="13">
        <f t="shared" si="78"/>
        <v>46.15384615384615</v>
      </c>
      <c r="M164" s="3">
        <f t="shared" si="78"/>
        <v>78.94736842105263</v>
      </c>
      <c r="N164" s="3">
        <f t="shared" si="78"/>
        <v>57.14285714285714</v>
      </c>
      <c r="O164" s="3">
        <f t="shared" si="78"/>
        <v>60.526315789473685</v>
      </c>
      <c r="P164" s="3">
        <f t="shared" si="78"/>
        <v>50.3875968992248</v>
      </c>
      <c r="Q164" s="3">
        <f t="shared" si="78"/>
        <v>51.21107266435986</v>
      </c>
      <c r="R164" s="3">
        <f t="shared" si="79"/>
        <v>46.37096774193548</v>
      </c>
      <c r="S164" s="3">
        <f t="shared" si="79"/>
        <v>50.78534031413613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2</v>
      </c>
      <c r="K165" s="58">
        <v>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0.6920415224913495</v>
      </c>
      <c r="R165" s="3">
        <f t="shared" si="79"/>
        <v>0.8064516129032258</v>
      </c>
      <c r="S165" s="3">
        <f t="shared" si="79"/>
        <v>0.5235602094240838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7</v>
      </c>
      <c r="E167" s="55">
        <v>12</v>
      </c>
      <c r="F167" s="55">
        <v>9</v>
      </c>
      <c r="G167" s="55">
        <v>15</v>
      </c>
      <c r="H167" s="55">
        <v>50</v>
      </c>
      <c r="I167" s="55">
        <v>132</v>
      </c>
      <c r="J167" s="55">
        <v>101</v>
      </c>
      <c r="K167" s="56">
        <v>326</v>
      </c>
      <c r="L167" s="12">
        <f aca="true" t="shared" si="80" ref="L167:Q170">+D167/D$170*100</f>
        <v>33.33333333333333</v>
      </c>
      <c r="M167" s="10">
        <f t="shared" si="80"/>
        <v>40</v>
      </c>
      <c r="N167" s="10">
        <f t="shared" si="80"/>
        <v>42.857142857142854</v>
      </c>
      <c r="O167" s="10">
        <f t="shared" si="80"/>
        <v>31.25</v>
      </c>
      <c r="P167" s="10">
        <f t="shared" si="80"/>
        <v>35.97122302158273</v>
      </c>
      <c r="Q167" s="10">
        <f t="shared" si="80"/>
        <v>42.30769230769231</v>
      </c>
      <c r="R167" s="10">
        <f aca="true" t="shared" si="81" ref="R167:S170">+J167/J$170*100</f>
        <v>36.86131386861314</v>
      </c>
      <c r="S167" s="10">
        <f t="shared" si="81"/>
        <v>38.57988165680473</v>
      </c>
    </row>
    <row r="168" spans="1:19" ht="12.75">
      <c r="A168" s="89"/>
      <c r="B168" s="81"/>
      <c r="C168" s="16" t="s">
        <v>13</v>
      </c>
      <c r="D168" s="57">
        <v>14</v>
      </c>
      <c r="E168" s="57">
        <v>18</v>
      </c>
      <c r="F168" s="57">
        <v>11</v>
      </c>
      <c r="G168" s="57">
        <v>32</v>
      </c>
      <c r="H168" s="57">
        <v>86</v>
      </c>
      <c r="I168" s="57">
        <v>173</v>
      </c>
      <c r="J168" s="57">
        <v>169</v>
      </c>
      <c r="K168" s="58">
        <v>503</v>
      </c>
      <c r="L168" s="13">
        <f t="shared" si="80"/>
        <v>66.66666666666666</v>
      </c>
      <c r="M168" s="3">
        <f t="shared" si="80"/>
        <v>60</v>
      </c>
      <c r="N168" s="3">
        <f t="shared" si="80"/>
        <v>52.38095238095239</v>
      </c>
      <c r="O168" s="3">
        <f t="shared" si="80"/>
        <v>66.66666666666666</v>
      </c>
      <c r="P168" s="3">
        <f t="shared" si="80"/>
        <v>61.87050359712231</v>
      </c>
      <c r="Q168" s="3">
        <f t="shared" si="80"/>
        <v>55.44871794871795</v>
      </c>
      <c r="R168" s="3">
        <f t="shared" si="81"/>
        <v>61.67883211678832</v>
      </c>
      <c r="S168" s="3">
        <f t="shared" si="81"/>
        <v>59.52662721893491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7</v>
      </c>
      <c r="J169" s="57">
        <v>4</v>
      </c>
      <c r="K169" s="58">
        <v>16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2.2435897435897436</v>
      </c>
      <c r="R169" s="3">
        <f t="shared" si="81"/>
        <v>1.4598540145985401</v>
      </c>
      <c r="S169" s="3">
        <f t="shared" si="81"/>
        <v>1.8934911242603552</v>
      </c>
    </row>
    <row r="170" spans="1:19" ht="13.5" thickBot="1">
      <c r="A170" s="89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22</v>
      </c>
      <c r="E171" s="62">
        <v>26</v>
      </c>
      <c r="F171" s="62">
        <v>24</v>
      </c>
      <c r="G171" s="62">
        <v>25</v>
      </c>
      <c r="H171" s="62">
        <v>86</v>
      </c>
      <c r="I171" s="62">
        <v>215</v>
      </c>
      <c r="J171" s="62">
        <v>186</v>
      </c>
      <c r="K171" s="63">
        <v>584</v>
      </c>
      <c r="L171" s="64">
        <f aca="true" t="shared" si="82" ref="L171:Q174">+D171/D$174*100</f>
        <v>40</v>
      </c>
      <c r="M171" s="65">
        <f t="shared" si="82"/>
        <v>48.148148148148145</v>
      </c>
      <c r="N171" s="65">
        <f t="shared" si="82"/>
        <v>48.97959183673469</v>
      </c>
      <c r="O171" s="65">
        <f t="shared" si="82"/>
        <v>38.46153846153847</v>
      </c>
      <c r="P171" s="65">
        <f t="shared" si="82"/>
        <v>46.236559139784944</v>
      </c>
      <c r="Q171" s="65">
        <f t="shared" si="82"/>
        <v>52.95566502463054</v>
      </c>
      <c r="R171" s="65">
        <f aca="true" t="shared" si="83" ref="R171:S174">+J171/J$174*100</f>
        <v>52.84090909090909</v>
      </c>
      <c r="S171" s="65">
        <f t="shared" si="83"/>
        <v>50.04284490145673</v>
      </c>
    </row>
    <row r="172" spans="1:19" ht="12.75">
      <c r="A172" s="89"/>
      <c r="B172" s="81"/>
      <c r="C172" s="8" t="s">
        <v>13</v>
      </c>
      <c r="D172" s="57">
        <v>33</v>
      </c>
      <c r="E172" s="57">
        <v>28</v>
      </c>
      <c r="F172" s="57">
        <v>25</v>
      </c>
      <c r="G172" s="57">
        <v>40</v>
      </c>
      <c r="H172" s="57">
        <v>100</v>
      </c>
      <c r="I172" s="57">
        <v>191</v>
      </c>
      <c r="J172" s="57">
        <v>166</v>
      </c>
      <c r="K172" s="58">
        <v>583</v>
      </c>
      <c r="L172" s="13">
        <f t="shared" si="82"/>
        <v>60</v>
      </c>
      <c r="M172" s="3">
        <f t="shared" si="82"/>
        <v>51.85185185185185</v>
      </c>
      <c r="N172" s="3">
        <f t="shared" si="82"/>
        <v>51.02040816326531</v>
      </c>
      <c r="O172" s="3">
        <f t="shared" si="82"/>
        <v>61.53846153846154</v>
      </c>
      <c r="P172" s="3">
        <f t="shared" si="82"/>
        <v>53.76344086021505</v>
      </c>
      <c r="Q172" s="3">
        <f t="shared" si="82"/>
        <v>47.04433497536946</v>
      </c>
      <c r="R172" s="3">
        <f t="shared" si="83"/>
        <v>47.159090909090914</v>
      </c>
      <c r="S172" s="3">
        <f t="shared" si="83"/>
        <v>49.95715509854327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51</v>
      </c>
      <c r="E175" s="55">
        <v>64</v>
      </c>
      <c r="F175" s="55">
        <v>71</v>
      </c>
      <c r="G175" s="55">
        <v>108</v>
      </c>
      <c r="H175" s="55">
        <v>218</v>
      </c>
      <c r="I175" s="55">
        <v>574</v>
      </c>
      <c r="J175" s="55">
        <v>506</v>
      </c>
      <c r="K175" s="56">
        <v>1592</v>
      </c>
      <c r="L175" s="12">
        <f aca="true" t="shared" si="84" ref="L175:Q178">+D175/D$178*100</f>
        <v>32.903225806451616</v>
      </c>
      <c r="M175" s="10">
        <f t="shared" si="84"/>
        <v>39.263803680981596</v>
      </c>
      <c r="N175" s="10">
        <f t="shared" si="84"/>
        <v>44.65408805031446</v>
      </c>
      <c r="O175" s="10">
        <f t="shared" si="84"/>
        <v>50.467289719626166</v>
      </c>
      <c r="P175" s="10">
        <f t="shared" si="84"/>
        <v>46.680942184154176</v>
      </c>
      <c r="Q175" s="10">
        <f t="shared" si="84"/>
        <v>48.68532654792197</v>
      </c>
      <c r="R175" s="10">
        <f aca="true" t="shared" si="85" ref="R175:S178">+J175/J$178*100</f>
        <v>46.464646464646464</v>
      </c>
      <c r="S175" s="10">
        <f t="shared" si="85"/>
        <v>46.468184471687096</v>
      </c>
    </row>
    <row r="176" spans="1:19" ht="12.75">
      <c r="A176" s="89"/>
      <c r="B176" s="81"/>
      <c r="C176" s="16" t="s">
        <v>13</v>
      </c>
      <c r="D176" s="57">
        <v>104</v>
      </c>
      <c r="E176" s="57">
        <v>99</v>
      </c>
      <c r="F176" s="57">
        <v>88</v>
      </c>
      <c r="G176" s="57">
        <v>106</v>
      </c>
      <c r="H176" s="57">
        <v>249</v>
      </c>
      <c r="I176" s="57">
        <v>605</v>
      </c>
      <c r="J176" s="57">
        <v>583</v>
      </c>
      <c r="K176" s="58">
        <v>1834</v>
      </c>
      <c r="L176" s="13">
        <f t="shared" si="84"/>
        <v>67.0967741935484</v>
      </c>
      <c r="M176" s="3">
        <f t="shared" si="84"/>
        <v>60.73619631901841</v>
      </c>
      <c r="N176" s="3">
        <f t="shared" si="84"/>
        <v>55.34591194968554</v>
      </c>
      <c r="O176" s="3">
        <f t="shared" si="84"/>
        <v>49.532710280373834</v>
      </c>
      <c r="P176" s="3">
        <f t="shared" si="84"/>
        <v>53.319057815845824</v>
      </c>
      <c r="Q176" s="3">
        <f t="shared" si="84"/>
        <v>51.31467345207803</v>
      </c>
      <c r="R176" s="3">
        <f t="shared" si="85"/>
        <v>53.535353535353536</v>
      </c>
      <c r="S176" s="3">
        <f t="shared" si="85"/>
        <v>53.5318155283129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8</v>
      </c>
      <c r="E179" s="57">
        <v>15</v>
      </c>
      <c r="F179" s="57">
        <v>17</v>
      </c>
      <c r="G179" s="57">
        <v>24</v>
      </c>
      <c r="H179" s="57">
        <v>49</v>
      </c>
      <c r="I179" s="57">
        <v>128</v>
      </c>
      <c r="J179" s="57">
        <v>121</v>
      </c>
      <c r="K179" s="58">
        <v>362</v>
      </c>
      <c r="L179" s="13">
        <f aca="true" t="shared" si="86" ref="L179:Q182">+D179/D$182*100</f>
        <v>27.586206896551722</v>
      </c>
      <c r="M179" s="3">
        <f t="shared" si="86"/>
        <v>34.883720930232556</v>
      </c>
      <c r="N179" s="3">
        <f t="shared" si="86"/>
        <v>36.95652173913043</v>
      </c>
      <c r="O179" s="3">
        <f t="shared" si="86"/>
        <v>44.44444444444444</v>
      </c>
      <c r="P179" s="3">
        <f t="shared" si="86"/>
        <v>41.17647058823529</v>
      </c>
      <c r="Q179" s="3">
        <f t="shared" si="86"/>
        <v>43.389830508474574</v>
      </c>
      <c r="R179" s="3">
        <f aca="true" t="shared" si="87" ref="R179:S182">+J179/J$182*100</f>
        <v>49.794238683127574</v>
      </c>
      <c r="S179" s="3">
        <f t="shared" si="87"/>
        <v>43.6670687575392</v>
      </c>
    </row>
    <row r="180" spans="1:19" ht="12.75">
      <c r="A180" s="89"/>
      <c r="B180" s="81"/>
      <c r="C180" s="8" t="s">
        <v>13</v>
      </c>
      <c r="D180" s="57">
        <v>21</v>
      </c>
      <c r="E180" s="57">
        <v>27</v>
      </c>
      <c r="F180" s="57">
        <v>29</v>
      </c>
      <c r="G180" s="57">
        <v>29</v>
      </c>
      <c r="H180" s="57">
        <v>67</v>
      </c>
      <c r="I180" s="57">
        <v>161</v>
      </c>
      <c r="J180" s="57">
        <v>120</v>
      </c>
      <c r="K180" s="58">
        <v>454</v>
      </c>
      <c r="L180" s="13">
        <f t="shared" si="86"/>
        <v>72.41379310344827</v>
      </c>
      <c r="M180" s="3">
        <f t="shared" si="86"/>
        <v>62.7906976744186</v>
      </c>
      <c r="N180" s="3">
        <f t="shared" si="86"/>
        <v>63.04347826086957</v>
      </c>
      <c r="O180" s="3">
        <f t="shared" si="86"/>
        <v>53.70370370370371</v>
      </c>
      <c r="P180" s="3">
        <f t="shared" si="86"/>
        <v>56.30252100840336</v>
      </c>
      <c r="Q180" s="3">
        <f t="shared" si="86"/>
        <v>54.57627118644067</v>
      </c>
      <c r="R180" s="3">
        <f t="shared" si="87"/>
        <v>49.382716049382715</v>
      </c>
      <c r="S180" s="3">
        <f t="shared" si="87"/>
        <v>54.76477683956574</v>
      </c>
    </row>
    <row r="181" spans="1:19" ht="12.75">
      <c r="A181" s="89"/>
      <c r="B181" s="81"/>
      <c r="C181" s="8" t="s">
        <v>14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6</v>
      </c>
      <c r="J181" s="57">
        <v>2</v>
      </c>
      <c r="K181" s="58">
        <v>13</v>
      </c>
      <c r="L181" s="13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89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5</v>
      </c>
      <c r="E183" s="55">
        <v>13</v>
      </c>
      <c r="F183" s="55">
        <v>13</v>
      </c>
      <c r="G183" s="55">
        <v>23</v>
      </c>
      <c r="H183" s="55">
        <v>40</v>
      </c>
      <c r="I183" s="55">
        <v>143</v>
      </c>
      <c r="J183" s="55">
        <v>136</v>
      </c>
      <c r="K183" s="56">
        <v>373</v>
      </c>
      <c r="L183" s="12">
        <f aca="true" t="shared" si="88" ref="L183:Q186">+D183/D$186*100</f>
        <v>33.33333333333333</v>
      </c>
      <c r="M183" s="10">
        <f t="shared" si="88"/>
        <v>38.23529411764706</v>
      </c>
      <c r="N183" s="10">
        <f t="shared" si="88"/>
        <v>41.935483870967744</v>
      </c>
      <c r="O183" s="10">
        <f t="shared" si="88"/>
        <v>52.27272727272727</v>
      </c>
      <c r="P183" s="10">
        <f t="shared" si="88"/>
        <v>45.97701149425287</v>
      </c>
      <c r="Q183" s="10">
        <f t="shared" si="88"/>
        <v>53.558052434456926</v>
      </c>
      <c r="R183" s="10">
        <f aca="true" t="shared" si="89" ref="R183:S186">+J183/J$186*100</f>
        <v>53.96825396825397</v>
      </c>
      <c r="S183" s="10">
        <f t="shared" si="89"/>
        <v>51.0958904109589</v>
      </c>
    </row>
    <row r="184" spans="1:19" ht="12.75">
      <c r="A184" s="89"/>
      <c r="B184" s="81"/>
      <c r="C184" s="16" t="s">
        <v>13</v>
      </c>
      <c r="D184" s="57">
        <v>10</v>
      </c>
      <c r="E184" s="57">
        <v>21</v>
      </c>
      <c r="F184" s="57">
        <v>18</v>
      </c>
      <c r="G184" s="57">
        <v>21</v>
      </c>
      <c r="H184" s="57">
        <v>47</v>
      </c>
      <c r="I184" s="57">
        <v>124</v>
      </c>
      <c r="J184" s="57">
        <v>115</v>
      </c>
      <c r="K184" s="58">
        <v>356</v>
      </c>
      <c r="L184" s="13">
        <f t="shared" si="88"/>
        <v>66.66666666666666</v>
      </c>
      <c r="M184" s="3">
        <f t="shared" si="88"/>
        <v>61.76470588235294</v>
      </c>
      <c r="N184" s="3">
        <f t="shared" si="88"/>
        <v>58.06451612903226</v>
      </c>
      <c r="O184" s="3">
        <f t="shared" si="88"/>
        <v>47.72727272727273</v>
      </c>
      <c r="P184" s="3">
        <f t="shared" si="88"/>
        <v>54.02298850574713</v>
      </c>
      <c r="Q184" s="3">
        <f t="shared" si="88"/>
        <v>46.441947565543074</v>
      </c>
      <c r="R184" s="3">
        <f t="shared" si="89"/>
        <v>45.63492063492063</v>
      </c>
      <c r="S184" s="3">
        <f t="shared" si="89"/>
        <v>48.76712328767123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8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0.3968253968253968</v>
      </c>
      <c r="S185" s="3">
        <f t="shared" si="89"/>
        <v>0.136986301369863</v>
      </c>
    </row>
    <row r="186" spans="1:19" ht="13.5" thickBot="1">
      <c r="A186" s="89"/>
      <c r="B186" s="92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254</v>
      </c>
      <c r="E187" s="57">
        <v>305</v>
      </c>
      <c r="F187" s="57">
        <v>273</v>
      </c>
      <c r="G187" s="57">
        <v>382</v>
      </c>
      <c r="H187" s="57">
        <v>1193</v>
      </c>
      <c r="I187" s="57">
        <v>3599</v>
      </c>
      <c r="J187" s="57">
        <v>4089</v>
      </c>
      <c r="K187" s="58">
        <v>10095</v>
      </c>
      <c r="L187" s="13">
        <f aca="true" t="shared" si="90" ref="L187:Q190">+D187/D$190*100</f>
        <v>41.63934426229508</v>
      </c>
      <c r="M187" s="3">
        <f t="shared" si="90"/>
        <v>44.138929088277855</v>
      </c>
      <c r="N187" s="3">
        <f t="shared" si="90"/>
        <v>39.85401459854015</v>
      </c>
      <c r="O187" s="3">
        <f t="shared" si="90"/>
        <v>44.26419466975666</v>
      </c>
      <c r="P187" s="3">
        <f t="shared" si="90"/>
        <v>49.563772330702115</v>
      </c>
      <c r="Q187" s="3">
        <f t="shared" si="90"/>
        <v>53.161004431314616</v>
      </c>
      <c r="R187" s="3">
        <f aca="true" t="shared" si="91" ref="R187:S190">+J187/J$190*100</f>
        <v>54.281162883313414</v>
      </c>
      <c r="S187" s="3">
        <f t="shared" si="91"/>
        <v>51.61306815276855</v>
      </c>
    </row>
    <row r="188" spans="1:19" ht="12.75">
      <c r="A188" s="81"/>
      <c r="B188" s="81"/>
      <c r="C188" s="8" t="s">
        <v>13</v>
      </c>
      <c r="D188" s="57">
        <v>353</v>
      </c>
      <c r="E188" s="57">
        <v>386</v>
      </c>
      <c r="F188" s="57">
        <v>410</v>
      </c>
      <c r="G188" s="57">
        <v>477</v>
      </c>
      <c r="H188" s="57">
        <v>1206</v>
      </c>
      <c r="I188" s="57">
        <v>3139</v>
      </c>
      <c r="J188" s="57">
        <v>3399</v>
      </c>
      <c r="K188" s="58">
        <v>9370</v>
      </c>
      <c r="L188" s="13">
        <f t="shared" si="90"/>
        <v>57.868852459016395</v>
      </c>
      <c r="M188" s="3">
        <f t="shared" si="90"/>
        <v>55.861070911722145</v>
      </c>
      <c r="N188" s="3">
        <f t="shared" si="90"/>
        <v>59.854014598540154</v>
      </c>
      <c r="O188" s="3">
        <f t="shared" si="90"/>
        <v>55.272305909617614</v>
      </c>
      <c r="P188" s="3">
        <f t="shared" si="90"/>
        <v>50.103863730785214</v>
      </c>
      <c r="Q188" s="3">
        <f t="shared" si="90"/>
        <v>46.36632200886263</v>
      </c>
      <c r="R188" s="3">
        <f t="shared" si="91"/>
        <v>45.12146555157308</v>
      </c>
      <c r="S188" s="3">
        <f t="shared" si="91"/>
        <v>47.9063346796871</v>
      </c>
    </row>
    <row r="189" spans="1:19" ht="12.75">
      <c r="A189" s="81"/>
      <c r="B189" s="81"/>
      <c r="C189" s="8" t="s">
        <v>14</v>
      </c>
      <c r="D189" s="57">
        <v>3</v>
      </c>
      <c r="E189" s="57">
        <v>0</v>
      </c>
      <c r="F189" s="57">
        <v>2</v>
      </c>
      <c r="G189" s="57">
        <v>4</v>
      </c>
      <c r="H189" s="57">
        <v>8</v>
      </c>
      <c r="I189" s="57">
        <v>32</v>
      </c>
      <c r="J189" s="57">
        <v>45</v>
      </c>
      <c r="K189" s="58">
        <v>94</v>
      </c>
      <c r="L189" s="13">
        <f t="shared" si="90"/>
        <v>0.49180327868852464</v>
      </c>
      <c r="M189" s="3">
        <f t="shared" si="90"/>
        <v>0</v>
      </c>
      <c r="N189" s="3">
        <f t="shared" si="90"/>
        <v>0.291970802919708</v>
      </c>
      <c r="O189" s="3">
        <f t="shared" si="90"/>
        <v>0.4634994206257242</v>
      </c>
      <c r="P189" s="3">
        <f t="shared" si="90"/>
        <v>0.3323639385126714</v>
      </c>
      <c r="Q189" s="3">
        <f t="shared" si="90"/>
        <v>0.4726735598227474</v>
      </c>
      <c r="R189" s="3">
        <f t="shared" si="91"/>
        <v>0.5973715651135006</v>
      </c>
      <c r="S189" s="3">
        <f t="shared" si="91"/>
        <v>0.480597167544353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49</v>
      </c>
      <c r="E191" s="62">
        <v>36</v>
      </c>
      <c r="F191" s="62">
        <v>25</v>
      </c>
      <c r="G191" s="62">
        <v>40</v>
      </c>
      <c r="H191" s="62">
        <v>63</v>
      </c>
      <c r="I191" s="62">
        <v>177</v>
      </c>
      <c r="J191" s="62">
        <v>145</v>
      </c>
      <c r="K191" s="63">
        <v>535</v>
      </c>
      <c r="L191" s="64">
        <f aca="true" t="shared" si="92" ref="L191:Q194">+D191/D$194*100</f>
        <v>14.327485380116958</v>
      </c>
      <c r="M191" s="65">
        <f t="shared" si="92"/>
        <v>8.737864077669903</v>
      </c>
      <c r="N191" s="65">
        <f t="shared" si="92"/>
        <v>6.720430107526881</v>
      </c>
      <c r="O191" s="65">
        <f t="shared" si="92"/>
        <v>8.213552361396303</v>
      </c>
      <c r="P191" s="65">
        <f t="shared" si="92"/>
        <v>5.473501303214596</v>
      </c>
      <c r="Q191" s="65">
        <f t="shared" si="92"/>
        <v>5.337756332931242</v>
      </c>
      <c r="R191" s="65">
        <f aca="true" t="shared" si="93" ref="R191:S194">+J191/J$194*100</f>
        <v>3.5784797630799607</v>
      </c>
      <c r="S191" s="65">
        <f t="shared" si="93"/>
        <v>5.280300039478878</v>
      </c>
    </row>
    <row r="192" spans="1:19" ht="12.75">
      <c r="A192" s="89"/>
      <c r="B192" s="81"/>
      <c r="C192" s="16" t="s">
        <v>13</v>
      </c>
      <c r="D192" s="57">
        <v>52</v>
      </c>
      <c r="E192" s="57">
        <v>36</v>
      </c>
      <c r="F192" s="57">
        <v>23</v>
      </c>
      <c r="G192" s="57">
        <v>20</v>
      </c>
      <c r="H192" s="57">
        <v>72</v>
      </c>
      <c r="I192" s="57">
        <v>144</v>
      </c>
      <c r="J192" s="57">
        <v>101</v>
      </c>
      <c r="K192" s="58">
        <v>448</v>
      </c>
      <c r="L192" s="13">
        <f t="shared" si="92"/>
        <v>15.204678362573098</v>
      </c>
      <c r="M192" s="3">
        <f t="shared" si="92"/>
        <v>8.737864077669903</v>
      </c>
      <c r="N192" s="3">
        <f t="shared" si="92"/>
        <v>6.182795698924731</v>
      </c>
      <c r="O192" s="3">
        <f t="shared" si="92"/>
        <v>4.1067761806981515</v>
      </c>
      <c r="P192" s="3">
        <f t="shared" si="92"/>
        <v>6.255430060816682</v>
      </c>
      <c r="Q192" s="3">
        <f t="shared" si="92"/>
        <v>4.342581423401689</v>
      </c>
      <c r="R192" s="3">
        <f t="shared" si="93"/>
        <v>2.4925962487660414</v>
      </c>
      <c r="S192" s="3">
        <f t="shared" si="93"/>
        <v>4.4216344255823135</v>
      </c>
    </row>
    <row r="193" spans="1:19" ht="12.75">
      <c r="A193" s="89"/>
      <c r="B193" s="81"/>
      <c r="C193" s="16" t="s">
        <v>14</v>
      </c>
      <c r="D193" s="57">
        <v>241</v>
      </c>
      <c r="E193" s="57">
        <v>340</v>
      </c>
      <c r="F193" s="57">
        <v>324</v>
      </c>
      <c r="G193" s="57">
        <v>427</v>
      </c>
      <c r="H193" s="57">
        <v>1016</v>
      </c>
      <c r="I193" s="57">
        <v>2995</v>
      </c>
      <c r="J193" s="57">
        <v>3806</v>
      </c>
      <c r="K193" s="58">
        <v>9149</v>
      </c>
      <c r="L193" s="13">
        <f t="shared" si="92"/>
        <v>70.46783625730994</v>
      </c>
      <c r="M193" s="3">
        <f t="shared" si="92"/>
        <v>82.52427184466019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88.27106863596872</v>
      </c>
      <c r="Q193" s="3">
        <f t="shared" si="92"/>
        <v>90.31966224366707</v>
      </c>
      <c r="R193" s="3">
        <f t="shared" si="93"/>
        <v>93.928923988154</v>
      </c>
      <c r="S193" s="3">
        <f t="shared" si="93"/>
        <v>90.29806553493881</v>
      </c>
    </row>
    <row r="194" spans="1:19" ht="12.75">
      <c r="A194" s="89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4</v>
      </c>
      <c r="J195" s="57">
        <v>1</v>
      </c>
      <c r="K195" s="58">
        <v>5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0.1635322976287817</v>
      </c>
      <c r="R195" s="3">
        <f aca="true" t="shared" si="95" ref="R195:S198">+J195/J$198*100</f>
        <v>0.03868471953578336</v>
      </c>
      <c r="S195" s="3">
        <f t="shared" si="95"/>
        <v>0.07182876023559832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1</v>
      </c>
      <c r="I196" s="57">
        <v>6</v>
      </c>
      <c r="J196" s="57">
        <v>1</v>
      </c>
      <c r="K196" s="58">
        <v>9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0.28169014084507044</v>
      </c>
      <c r="P196" s="3">
        <f t="shared" si="94"/>
        <v>0.11876484560570072</v>
      </c>
      <c r="Q196" s="3">
        <f t="shared" si="94"/>
        <v>0.24529844644317253</v>
      </c>
      <c r="R196" s="3">
        <f t="shared" si="95"/>
        <v>0.03868471953578336</v>
      </c>
      <c r="S196" s="3">
        <f t="shared" si="95"/>
        <v>0.129291768424077</v>
      </c>
    </row>
    <row r="197" spans="1:19" ht="12.75">
      <c r="A197" s="89"/>
      <c r="B197" s="81"/>
      <c r="C197" s="8" t="s">
        <v>14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99.92263056092844</v>
      </c>
      <c r="S197" s="3">
        <f t="shared" si="95"/>
        <v>99.79887947134033</v>
      </c>
    </row>
    <row r="198" spans="1:19" ht="12.75">
      <c r="A198" s="89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32</v>
      </c>
      <c r="E199" s="55">
        <v>57</v>
      </c>
      <c r="F199" s="55">
        <v>63</v>
      </c>
      <c r="G199" s="55">
        <v>89</v>
      </c>
      <c r="H199" s="55">
        <v>207</v>
      </c>
      <c r="I199" s="55">
        <v>414</v>
      </c>
      <c r="J199" s="55">
        <v>344</v>
      </c>
      <c r="K199" s="56">
        <v>1206</v>
      </c>
      <c r="L199" s="12">
        <f aca="true" t="shared" si="96" ref="L199:Q202">+D199/D$202*100</f>
        <v>26.446280991735538</v>
      </c>
      <c r="M199" s="10">
        <f t="shared" si="96"/>
        <v>36.774193548387096</v>
      </c>
      <c r="N199" s="10">
        <f t="shared" si="96"/>
        <v>34.23913043478261</v>
      </c>
      <c r="O199" s="10">
        <f t="shared" si="96"/>
        <v>33.08550185873606</v>
      </c>
      <c r="P199" s="10">
        <f t="shared" si="96"/>
        <v>36.767317939609235</v>
      </c>
      <c r="Q199" s="10">
        <f t="shared" si="96"/>
        <v>29.093464511595222</v>
      </c>
      <c r="R199" s="10">
        <f aca="true" t="shared" si="97" ref="R199:S202">+J199/J$202*100</f>
        <v>22.02304737516005</v>
      </c>
      <c r="S199" s="10">
        <f t="shared" si="97"/>
        <v>28.197334580313303</v>
      </c>
    </row>
    <row r="200" spans="1:19" ht="12.75">
      <c r="A200" s="89"/>
      <c r="B200" s="81"/>
      <c r="C200" s="16" t="s">
        <v>13</v>
      </c>
      <c r="D200" s="57">
        <v>67</v>
      </c>
      <c r="E200" s="57">
        <v>75</v>
      </c>
      <c r="F200" s="57">
        <v>87</v>
      </c>
      <c r="G200" s="57">
        <v>133</v>
      </c>
      <c r="H200" s="57">
        <v>222</v>
      </c>
      <c r="I200" s="57">
        <v>523</v>
      </c>
      <c r="J200" s="57">
        <v>387</v>
      </c>
      <c r="K200" s="58">
        <v>1494</v>
      </c>
      <c r="L200" s="13">
        <f t="shared" si="96"/>
        <v>55.371900826446286</v>
      </c>
      <c r="M200" s="3">
        <f t="shared" si="96"/>
        <v>48.38709677419355</v>
      </c>
      <c r="N200" s="3">
        <f t="shared" si="96"/>
        <v>47.28260869565217</v>
      </c>
      <c r="O200" s="3">
        <f t="shared" si="96"/>
        <v>49.44237918215613</v>
      </c>
      <c r="P200" s="3">
        <f t="shared" si="96"/>
        <v>39.43161634103019</v>
      </c>
      <c r="Q200" s="3">
        <f t="shared" si="96"/>
        <v>36.75333801827126</v>
      </c>
      <c r="R200" s="3">
        <f t="shared" si="97"/>
        <v>24.775928297055057</v>
      </c>
      <c r="S200" s="3">
        <f t="shared" si="97"/>
        <v>34.93102642038812</v>
      </c>
    </row>
    <row r="201" spans="1:19" ht="12.75">
      <c r="A201" s="89"/>
      <c r="B201" s="81"/>
      <c r="C201" s="16" t="s">
        <v>14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89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9</v>
      </c>
      <c r="E203" s="57">
        <v>15</v>
      </c>
      <c r="F203" s="57">
        <v>14</v>
      </c>
      <c r="G203" s="57">
        <v>13</v>
      </c>
      <c r="H203" s="57">
        <v>27</v>
      </c>
      <c r="I203" s="57">
        <v>21</v>
      </c>
      <c r="J203" s="57">
        <v>3</v>
      </c>
      <c r="K203" s="58">
        <v>102</v>
      </c>
      <c r="L203" s="13">
        <f aca="true" t="shared" si="98" ref="L203:Q206">+D203/D$206*100</f>
        <v>6.122448979591836</v>
      </c>
      <c r="M203" s="3">
        <f t="shared" si="98"/>
        <v>7.853403141361256</v>
      </c>
      <c r="N203" s="3">
        <f t="shared" si="98"/>
        <v>6.796116504854369</v>
      </c>
      <c r="O203" s="3">
        <f t="shared" si="98"/>
        <v>5.371900826446281</v>
      </c>
      <c r="P203" s="3">
        <f t="shared" si="98"/>
        <v>3.9705882352941173</v>
      </c>
      <c r="Q203" s="3">
        <f t="shared" si="98"/>
        <v>1.1000523834468308</v>
      </c>
      <c r="R203" s="3">
        <f aca="true" t="shared" si="99" ref="R203:S206">+J203/J$206*100</f>
        <v>0.14340344168260039</v>
      </c>
      <c r="S203" s="3">
        <f t="shared" si="99"/>
        <v>1.865739893908908</v>
      </c>
    </row>
    <row r="204" spans="1:19" ht="12.75">
      <c r="A204" s="89"/>
      <c r="B204" s="81"/>
      <c r="C204" s="8" t="s">
        <v>13</v>
      </c>
      <c r="D204" s="57">
        <v>10</v>
      </c>
      <c r="E204" s="57">
        <v>15</v>
      </c>
      <c r="F204" s="57">
        <v>14</v>
      </c>
      <c r="G204" s="57">
        <v>12</v>
      </c>
      <c r="H204" s="57">
        <v>22</v>
      </c>
      <c r="I204" s="57">
        <v>18</v>
      </c>
      <c r="J204" s="57">
        <v>8</v>
      </c>
      <c r="K204" s="58">
        <v>99</v>
      </c>
      <c r="L204" s="13">
        <f t="shared" si="98"/>
        <v>6.802721088435375</v>
      </c>
      <c r="M204" s="3">
        <f t="shared" si="98"/>
        <v>7.853403141361256</v>
      </c>
      <c r="N204" s="3">
        <f t="shared" si="98"/>
        <v>6.796116504854369</v>
      </c>
      <c r="O204" s="3">
        <f t="shared" si="98"/>
        <v>4.958677685950414</v>
      </c>
      <c r="P204" s="3">
        <f t="shared" si="98"/>
        <v>3.2352941176470593</v>
      </c>
      <c r="Q204" s="3">
        <f t="shared" si="98"/>
        <v>0.9429020429544265</v>
      </c>
      <c r="R204" s="3">
        <f t="shared" si="99"/>
        <v>0.3824091778202677</v>
      </c>
      <c r="S204" s="3">
        <f t="shared" si="99"/>
        <v>1.8108651911468814</v>
      </c>
    </row>
    <row r="205" spans="1:19" ht="12.75">
      <c r="A205" s="89"/>
      <c r="B205" s="81"/>
      <c r="C205" s="8" t="s">
        <v>14</v>
      </c>
      <c r="D205" s="57">
        <v>128</v>
      </c>
      <c r="E205" s="57">
        <v>161</v>
      </c>
      <c r="F205" s="57">
        <v>178</v>
      </c>
      <c r="G205" s="57">
        <v>217</v>
      </c>
      <c r="H205" s="57">
        <v>631</v>
      </c>
      <c r="I205" s="57">
        <v>1870</v>
      </c>
      <c r="J205" s="57">
        <v>2081</v>
      </c>
      <c r="K205" s="58">
        <v>5266</v>
      </c>
      <c r="L205" s="13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92.79411764705883</v>
      </c>
      <c r="Q205" s="3">
        <f t="shared" si="98"/>
        <v>97.95704557359875</v>
      </c>
      <c r="R205" s="3">
        <f t="shared" si="99"/>
        <v>99.47418738049714</v>
      </c>
      <c r="S205" s="3">
        <f t="shared" si="99"/>
        <v>96.32339491494422</v>
      </c>
    </row>
    <row r="206" spans="1:19" ht="13.5" thickBot="1">
      <c r="A206" s="89"/>
      <c r="B206" s="92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404</v>
      </c>
      <c r="E207" s="57">
        <v>458</v>
      </c>
      <c r="F207" s="57">
        <v>493</v>
      </c>
      <c r="G207" s="57">
        <v>644</v>
      </c>
      <c r="H207" s="57">
        <v>1539</v>
      </c>
      <c r="I207" s="57">
        <v>5048</v>
      </c>
      <c r="J207" s="57">
        <v>6499</v>
      </c>
      <c r="K207" s="58">
        <v>15085</v>
      </c>
      <c r="L207" s="13">
        <f aca="true" t="shared" si="100" ref="L207:Q210">+D207/D$210*100</f>
        <v>46.27720504009164</v>
      </c>
      <c r="M207" s="3">
        <f t="shared" si="100"/>
        <v>47.90794979079498</v>
      </c>
      <c r="N207" s="3">
        <f t="shared" si="100"/>
        <v>49.89878542510122</v>
      </c>
      <c r="O207" s="3">
        <f t="shared" si="100"/>
        <v>51.19236883942766</v>
      </c>
      <c r="P207" s="3">
        <f t="shared" si="100"/>
        <v>54.285714285714285</v>
      </c>
      <c r="Q207" s="3">
        <f t="shared" si="100"/>
        <v>57.66506739776103</v>
      </c>
      <c r="R207" s="3">
        <f aca="true" t="shared" si="101" ref="R207:S210">+J207/J$210*100</f>
        <v>58.96389040101615</v>
      </c>
      <c r="S207" s="3">
        <f t="shared" si="101"/>
        <v>56.52776736865772</v>
      </c>
    </row>
    <row r="208" spans="1:19" ht="12.75">
      <c r="A208" s="89"/>
      <c r="B208" s="81"/>
      <c r="C208" s="16" t="s">
        <v>13</v>
      </c>
      <c r="D208" s="57">
        <v>448</v>
      </c>
      <c r="E208" s="57">
        <v>481</v>
      </c>
      <c r="F208" s="57">
        <v>483</v>
      </c>
      <c r="G208" s="57">
        <v>606</v>
      </c>
      <c r="H208" s="57">
        <v>1269</v>
      </c>
      <c r="I208" s="57">
        <v>3627</v>
      </c>
      <c r="J208" s="57">
        <v>4447</v>
      </c>
      <c r="K208" s="58">
        <v>11361</v>
      </c>
      <c r="L208" s="13">
        <f t="shared" si="100"/>
        <v>51.317296678121416</v>
      </c>
      <c r="M208" s="3">
        <f t="shared" si="100"/>
        <v>50.313807531380746</v>
      </c>
      <c r="N208" s="3">
        <f t="shared" si="100"/>
        <v>48.88663967611336</v>
      </c>
      <c r="O208" s="3">
        <f t="shared" si="100"/>
        <v>48.171701112877585</v>
      </c>
      <c r="P208" s="3">
        <f t="shared" si="100"/>
        <v>44.761904761904766</v>
      </c>
      <c r="Q208" s="3">
        <f t="shared" si="100"/>
        <v>41.43248800548321</v>
      </c>
      <c r="R208" s="3">
        <f t="shared" si="101"/>
        <v>40.346579568136455</v>
      </c>
      <c r="S208" s="3">
        <f t="shared" si="101"/>
        <v>42.5728846586225</v>
      </c>
    </row>
    <row r="209" spans="1:19" ht="12.75">
      <c r="A209" s="89"/>
      <c r="B209" s="81"/>
      <c r="C209" s="16" t="s">
        <v>14</v>
      </c>
      <c r="D209" s="57">
        <v>21</v>
      </c>
      <c r="E209" s="57">
        <v>17</v>
      </c>
      <c r="F209" s="57">
        <v>12</v>
      </c>
      <c r="G209" s="57">
        <v>8</v>
      </c>
      <c r="H209" s="57">
        <v>27</v>
      </c>
      <c r="I209" s="57">
        <v>79</v>
      </c>
      <c r="J209" s="57">
        <v>76</v>
      </c>
      <c r="K209" s="58">
        <v>240</v>
      </c>
      <c r="L209" s="13">
        <f t="shared" si="100"/>
        <v>2.405498281786942</v>
      </c>
      <c r="M209" s="3">
        <f t="shared" si="100"/>
        <v>1.778242677824268</v>
      </c>
      <c r="N209" s="3">
        <f t="shared" si="100"/>
        <v>1.214574898785425</v>
      </c>
      <c r="O209" s="3">
        <f t="shared" si="100"/>
        <v>0.6359300476947536</v>
      </c>
      <c r="P209" s="3">
        <f t="shared" si="100"/>
        <v>0.9523809523809524</v>
      </c>
      <c r="Q209" s="3">
        <f t="shared" si="100"/>
        <v>0.9024445967557687</v>
      </c>
      <c r="R209" s="3">
        <f t="shared" si="101"/>
        <v>0.6895300308473961</v>
      </c>
      <c r="S209" s="3">
        <f t="shared" si="101"/>
        <v>0.8993479727197782</v>
      </c>
    </row>
    <row r="210" spans="1:19" ht="13.5" thickBot="1">
      <c r="A210" s="89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90</v>
      </c>
      <c r="E211" s="62">
        <v>115</v>
      </c>
      <c r="F211" s="62">
        <v>121</v>
      </c>
      <c r="G211" s="62">
        <v>165</v>
      </c>
      <c r="H211" s="62">
        <v>374</v>
      </c>
      <c r="I211" s="62">
        <v>1179</v>
      </c>
      <c r="J211" s="62">
        <v>1588</v>
      </c>
      <c r="K211" s="63">
        <v>3632</v>
      </c>
      <c r="L211" s="64">
        <f aca="true" t="shared" si="102" ref="L211:Q214">+D211/D$214*100</f>
        <v>37.9746835443038</v>
      </c>
      <c r="M211" s="65">
        <f t="shared" si="102"/>
        <v>38.59060402684564</v>
      </c>
      <c r="N211" s="65">
        <f t="shared" si="102"/>
        <v>46.18320610687023</v>
      </c>
      <c r="O211" s="65">
        <f t="shared" si="102"/>
        <v>41.35338345864661</v>
      </c>
      <c r="P211" s="65">
        <f t="shared" si="102"/>
        <v>47.64331210191083</v>
      </c>
      <c r="Q211" s="65">
        <f t="shared" si="102"/>
        <v>47.160000000000004</v>
      </c>
      <c r="R211" s="65">
        <f aca="true" t="shared" si="103" ref="R211:S214">+J211/J$214*100</f>
        <v>48.891625615763544</v>
      </c>
      <c r="S211" s="65">
        <f t="shared" si="103"/>
        <v>46.9918488808384</v>
      </c>
    </row>
    <row r="212" spans="1:19" ht="12.75">
      <c r="A212" s="89"/>
      <c r="B212" s="81"/>
      <c r="C212" s="8" t="s">
        <v>13</v>
      </c>
      <c r="D212" s="57">
        <v>122</v>
      </c>
      <c r="E212" s="57">
        <v>157</v>
      </c>
      <c r="F212" s="57">
        <v>109</v>
      </c>
      <c r="G212" s="57">
        <v>183</v>
      </c>
      <c r="H212" s="57">
        <v>291</v>
      </c>
      <c r="I212" s="57">
        <v>942</v>
      </c>
      <c r="J212" s="57">
        <v>1237</v>
      </c>
      <c r="K212" s="58">
        <v>3041</v>
      </c>
      <c r="L212" s="13">
        <f t="shared" si="102"/>
        <v>51.47679324894515</v>
      </c>
      <c r="M212" s="3">
        <f t="shared" si="102"/>
        <v>52.68456375838926</v>
      </c>
      <c r="N212" s="3">
        <f t="shared" si="102"/>
        <v>41.603053435114504</v>
      </c>
      <c r="O212" s="3">
        <f t="shared" si="102"/>
        <v>45.86466165413533</v>
      </c>
      <c r="P212" s="3">
        <f t="shared" si="102"/>
        <v>37.07006369426751</v>
      </c>
      <c r="Q212" s="3">
        <f t="shared" si="102"/>
        <v>37.68</v>
      </c>
      <c r="R212" s="3">
        <f t="shared" si="103"/>
        <v>38.08497536945813</v>
      </c>
      <c r="S212" s="3">
        <f t="shared" si="103"/>
        <v>39.34532281019536</v>
      </c>
    </row>
    <row r="213" spans="1:19" ht="12.75">
      <c r="A213" s="89"/>
      <c r="B213" s="81"/>
      <c r="C213" s="8" t="s">
        <v>14</v>
      </c>
      <c r="D213" s="57">
        <v>25</v>
      </c>
      <c r="E213" s="57">
        <v>26</v>
      </c>
      <c r="F213" s="57">
        <v>32</v>
      </c>
      <c r="G213" s="57">
        <v>51</v>
      </c>
      <c r="H213" s="57">
        <v>120</v>
      </c>
      <c r="I213" s="57">
        <v>379</v>
      </c>
      <c r="J213" s="57">
        <v>423</v>
      </c>
      <c r="K213" s="58">
        <v>1056</v>
      </c>
      <c r="L213" s="13">
        <f t="shared" si="102"/>
        <v>10.548523206751055</v>
      </c>
      <c r="M213" s="3">
        <f t="shared" si="102"/>
        <v>8.724832214765101</v>
      </c>
      <c r="N213" s="3">
        <f t="shared" si="102"/>
        <v>12.213740458015266</v>
      </c>
      <c r="O213" s="3">
        <f t="shared" si="102"/>
        <v>12.781954887218044</v>
      </c>
      <c r="P213" s="3">
        <f t="shared" si="102"/>
        <v>15.286624203821656</v>
      </c>
      <c r="Q213" s="3">
        <f t="shared" si="102"/>
        <v>15.160000000000002</v>
      </c>
      <c r="R213" s="3">
        <f t="shared" si="103"/>
        <v>13.023399014778326</v>
      </c>
      <c r="S213" s="3">
        <f t="shared" si="103"/>
        <v>13.662828308966231</v>
      </c>
    </row>
    <row r="214" spans="1:19" ht="12.75">
      <c r="A214" s="89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74</v>
      </c>
      <c r="E215" s="55">
        <v>142</v>
      </c>
      <c r="F215" s="55">
        <v>146</v>
      </c>
      <c r="G215" s="55">
        <v>170</v>
      </c>
      <c r="H215" s="55">
        <v>378</v>
      </c>
      <c r="I215" s="55">
        <v>1415</v>
      </c>
      <c r="J215" s="55">
        <v>2016</v>
      </c>
      <c r="K215" s="56">
        <v>4341</v>
      </c>
      <c r="L215" s="12">
        <f aca="true" t="shared" si="104" ref="L215:Q218">+D215/D$218*100</f>
        <v>33.63636363636363</v>
      </c>
      <c r="M215" s="10">
        <f t="shared" si="104"/>
        <v>45.659163987138264</v>
      </c>
      <c r="N215" s="10">
        <f t="shared" si="104"/>
        <v>46.64536741214057</v>
      </c>
      <c r="O215" s="10">
        <f t="shared" si="104"/>
        <v>50.74626865671642</v>
      </c>
      <c r="P215" s="10">
        <f t="shared" si="104"/>
        <v>50.467289719626166</v>
      </c>
      <c r="Q215" s="10">
        <f t="shared" si="104"/>
        <v>54.65430668211665</v>
      </c>
      <c r="R215" s="10">
        <f aca="true" t="shared" si="105" ref="R215:S218">+J215/J$218*100</f>
        <v>55.29347229840922</v>
      </c>
      <c r="S215" s="10">
        <f t="shared" si="105"/>
        <v>53.1789783167953</v>
      </c>
    </row>
    <row r="216" spans="1:19" ht="12.75">
      <c r="A216" s="89"/>
      <c r="B216" s="81"/>
      <c r="C216" s="16" t="s">
        <v>13</v>
      </c>
      <c r="D216" s="57">
        <v>144</v>
      </c>
      <c r="E216" s="57">
        <v>162</v>
      </c>
      <c r="F216" s="57">
        <v>161</v>
      </c>
      <c r="G216" s="57">
        <v>156</v>
      </c>
      <c r="H216" s="57">
        <v>344</v>
      </c>
      <c r="I216" s="57">
        <v>1069</v>
      </c>
      <c r="J216" s="57">
        <v>1465</v>
      </c>
      <c r="K216" s="58">
        <v>3501</v>
      </c>
      <c r="L216" s="13">
        <f t="shared" si="104"/>
        <v>65.45454545454545</v>
      </c>
      <c r="M216" s="3">
        <f t="shared" si="104"/>
        <v>52.09003215434084</v>
      </c>
      <c r="N216" s="3">
        <f t="shared" si="104"/>
        <v>51.43769968051119</v>
      </c>
      <c r="O216" s="3">
        <f t="shared" si="104"/>
        <v>46.56716417910447</v>
      </c>
      <c r="P216" s="3">
        <f t="shared" si="104"/>
        <v>45.92790387182911</v>
      </c>
      <c r="Q216" s="3">
        <f t="shared" si="104"/>
        <v>41.29007338740826</v>
      </c>
      <c r="R216" s="3">
        <f t="shared" si="105"/>
        <v>40.18102029621503</v>
      </c>
      <c r="S216" s="3">
        <f t="shared" si="105"/>
        <v>42.88864388092613</v>
      </c>
    </row>
    <row r="217" spans="1:19" ht="12.75">
      <c r="A217" s="89"/>
      <c r="B217" s="81"/>
      <c r="C217" s="16" t="s">
        <v>14</v>
      </c>
      <c r="D217" s="57">
        <v>2</v>
      </c>
      <c r="E217" s="57">
        <v>7</v>
      </c>
      <c r="F217" s="57">
        <v>6</v>
      </c>
      <c r="G217" s="57">
        <v>9</v>
      </c>
      <c r="H217" s="57">
        <v>27</v>
      </c>
      <c r="I217" s="57">
        <v>105</v>
      </c>
      <c r="J217" s="57">
        <v>165</v>
      </c>
      <c r="K217" s="58">
        <v>321</v>
      </c>
      <c r="L217" s="13">
        <f t="shared" si="104"/>
        <v>0.9090909090909091</v>
      </c>
      <c r="M217" s="3">
        <f t="shared" si="104"/>
        <v>2.2508038585209005</v>
      </c>
      <c r="N217" s="3">
        <f t="shared" si="104"/>
        <v>1.9169329073482428</v>
      </c>
      <c r="O217" s="3">
        <f t="shared" si="104"/>
        <v>2.6865671641791042</v>
      </c>
      <c r="P217" s="3">
        <f t="shared" si="104"/>
        <v>3.6048064085447264</v>
      </c>
      <c r="Q217" s="3">
        <f t="shared" si="104"/>
        <v>4.055619930475087</v>
      </c>
      <c r="R217" s="3">
        <f t="shared" si="105"/>
        <v>4.525507405375754</v>
      </c>
      <c r="S217" s="3">
        <f t="shared" si="105"/>
        <v>3.932377802278574</v>
      </c>
    </row>
    <row r="218" spans="1:19" ht="12.75">
      <c r="A218" s="89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100</v>
      </c>
      <c r="E219" s="57">
        <v>103</v>
      </c>
      <c r="F219" s="57">
        <v>123</v>
      </c>
      <c r="G219" s="57">
        <v>160</v>
      </c>
      <c r="H219" s="57">
        <v>350</v>
      </c>
      <c r="I219" s="57">
        <v>1139</v>
      </c>
      <c r="J219" s="57">
        <v>1500</v>
      </c>
      <c r="K219" s="58">
        <v>3475</v>
      </c>
      <c r="L219" s="13">
        <f aca="true" t="shared" si="106" ref="L219:Q222">+D219/D$222*100</f>
        <v>38.759689922480625</v>
      </c>
      <c r="M219" s="3">
        <f t="shared" si="106"/>
        <v>41.70040485829959</v>
      </c>
      <c r="N219" s="3">
        <f t="shared" si="106"/>
        <v>43.309859154929576</v>
      </c>
      <c r="O219" s="3">
        <f t="shared" si="106"/>
        <v>47.47774480712167</v>
      </c>
      <c r="P219" s="3">
        <f t="shared" si="106"/>
        <v>51.62241887905604</v>
      </c>
      <c r="Q219" s="3">
        <f t="shared" si="106"/>
        <v>52.952115295211534</v>
      </c>
      <c r="R219" s="3">
        <f aca="true" t="shared" si="107" ref="R219:S222">+J219/J$222*100</f>
        <v>52.011095700416085</v>
      </c>
      <c r="S219" s="3">
        <f t="shared" si="107"/>
        <v>50.811522152361455</v>
      </c>
    </row>
    <row r="220" spans="1:19" ht="12.75">
      <c r="A220" s="89"/>
      <c r="B220" s="81"/>
      <c r="C220" s="8" t="s">
        <v>13</v>
      </c>
      <c r="D220" s="57">
        <v>158</v>
      </c>
      <c r="E220" s="57">
        <v>144</v>
      </c>
      <c r="F220" s="57">
        <v>161</v>
      </c>
      <c r="G220" s="57">
        <v>177</v>
      </c>
      <c r="H220" s="57">
        <v>328</v>
      </c>
      <c r="I220" s="57">
        <v>1012</v>
      </c>
      <c r="J220" s="57">
        <v>1384</v>
      </c>
      <c r="K220" s="58">
        <v>3364</v>
      </c>
      <c r="L220" s="13">
        <f t="shared" si="106"/>
        <v>61.240310077519375</v>
      </c>
      <c r="M220" s="3">
        <f t="shared" si="106"/>
        <v>58.2995951417004</v>
      </c>
      <c r="N220" s="3">
        <f t="shared" si="106"/>
        <v>56.690140845070424</v>
      </c>
      <c r="O220" s="3">
        <f t="shared" si="106"/>
        <v>52.52225519287834</v>
      </c>
      <c r="P220" s="3">
        <f t="shared" si="106"/>
        <v>48.37758112094395</v>
      </c>
      <c r="Q220" s="3">
        <f t="shared" si="106"/>
        <v>47.04788470478847</v>
      </c>
      <c r="R220" s="3">
        <f t="shared" si="107"/>
        <v>47.988904299583915</v>
      </c>
      <c r="S220" s="3">
        <f t="shared" si="107"/>
        <v>49.188477847638545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76</v>
      </c>
      <c r="E223" s="57">
        <v>123</v>
      </c>
      <c r="F223" s="57">
        <v>143</v>
      </c>
      <c r="G223" s="57">
        <v>198</v>
      </c>
      <c r="H223" s="57">
        <v>491</v>
      </c>
      <c r="I223" s="57">
        <v>1226</v>
      </c>
      <c r="J223" s="57">
        <v>1196</v>
      </c>
      <c r="K223" s="58">
        <v>3453</v>
      </c>
      <c r="L223" s="13">
        <f aca="true" t="shared" si="108" ref="L223:Q226">+D223/D$226*100</f>
        <v>30.039525691699602</v>
      </c>
      <c r="M223" s="3">
        <f t="shared" si="108"/>
        <v>36.71641791044776</v>
      </c>
      <c r="N223" s="3">
        <f t="shared" si="108"/>
        <v>40.3954802259887</v>
      </c>
      <c r="O223" s="3">
        <f t="shared" si="108"/>
        <v>37.28813559322034</v>
      </c>
      <c r="P223" s="3">
        <f t="shared" si="108"/>
        <v>41.4695945945946</v>
      </c>
      <c r="Q223" s="3">
        <f t="shared" si="108"/>
        <v>43.01754385964912</v>
      </c>
      <c r="R223" s="3">
        <f aca="true" t="shared" si="109" ref="R223:S226">+J223/J$226*100</f>
        <v>46.42857142857143</v>
      </c>
      <c r="S223" s="3">
        <f t="shared" si="109"/>
        <v>42.71928739329457</v>
      </c>
    </row>
    <row r="224" spans="1:19" ht="12.75">
      <c r="A224" s="89"/>
      <c r="B224" s="81"/>
      <c r="C224" s="16" t="s">
        <v>13</v>
      </c>
      <c r="D224" s="57">
        <v>177</v>
      </c>
      <c r="E224" s="57">
        <v>212</v>
      </c>
      <c r="F224" s="57">
        <v>211</v>
      </c>
      <c r="G224" s="57">
        <v>331</v>
      </c>
      <c r="H224" s="57">
        <v>691</v>
      </c>
      <c r="I224" s="57">
        <v>1619</v>
      </c>
      <c r="J224" s="57">
        <v>1374</v>
      </c>
      <c r="K224" s="58">
        <v>4615</v>
      </c>
      <c r="L224" s="13">
        <f t="shared" si="108"/>
        <v>69.96047430830039</v>
      </c>
      <c r="M224" s="3">
        <f t="shared" si="108"/>
        <v>63.28358208955224</v>
      </c>
      <c r="N224" s="3">
        <f t="shared" si="108"/>
        <v>59.6045197740113</v>
      </c>
      <c r="O224" s="3">
        <f t="shared" si="108"/>
        <v>62.335216572504706</v>
      </c>
      <c r="P224" s="3">
        <f t="shared" si="108"/>
        <v>58.36148648648649</v>
      </c>
      <c r="Q224" s="3">
        <f t="shared" si="108"/>
        <v>56.80701754385965</v>
      </c>
      <c r="R224" s="3">
        <f t="shared" si="109"/>
        <v>53.338509316770185</v>
      </c>
      <c r="S224" s="3">
        <f t="shared" si="109"/>
        <v>57.09513794383273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2</v>
      </c>
      <c r="H225" s="57">
        <v>2</v>
      </c>
      <c r="I225" s="57">
        <v>5</v>
      </c>
      <c r="J225" s="57">
        <v>6</v>
      </c>
      <c r="K225" s="58">
        <v>15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0.3766478342749529</v>
      </c>
      <c r="P225" s="3">
        <f t="shared" si="108"/>
        <v>0.16891891891891891</v>
      </c>
      <c r="Q225" s="3">
        <f t="shared" si="108"/>
        <v>0.17543859649122806</v>
      </c>
      <c r="R225" s="3">
        <f t="shared" si="109"/>
        <v>0.2329192546583851</v>
      </c>
      <c r="S225" s="3">
        <f t="shared" si="109"/>
        <v>0.18557466287269578</v>
      </c>
    </row>
    <row r="226" spans="1:19" ht="12.75">
      <c r="A226" s="89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7</v>
      </c>
      <c r="E227" s="57">
        <v>16</v>
      </c>
      <c r="F227" s="57">
        <v>16</v>
      </c>
      <c r="G227" s="57">
        <v>18</v>
      </c>
      <c r="H227" s="57">
        <v>35</v>
      </c>
      <c r="I227" s="57">
        <v>78</v>
      </c>
      <c r="J227" s="57">
        <v>70</v>
      </c>
      <c r="K227" s="58">
        <v>240</v>
      </c>
      <c r="L227" s="13">
        <f aca="true" t="shared" si="110" ref="L227:Q230">+D227/D$230*100</f>
        <v>41.17647058823529</v>
      </c>
      <c r="M227" s="3">
        <f t="shared" si="110"/>
        <v>55.172413793103445</v>
      </c>
      <c r="N227" s="3">
        <f t="shared" si="110"/>
        <v>50</v>
      </c>
      <c r="O227" s="3">
        <f t="shared" si="110"/>
        <v>47.368421052631575</v>
      </c>
      <c r="P227" s="3">
        <f t="shared" si="110"/>
        <v>44.303797468354425</v>
      </c>
      <c r="Q227" s="3">
        <f t="shared" si="110"/>
        <v>53.06122448979592</v>
      </c>
      <c r="R227" s="3">
        <f aca="true" t="shared" si="111" ref="R227:S230">+J227/J$230*100</f>
        <v>50.72463768115942</v>
      </c>
      <c r="S227" s="3">
        <f t="shared" si="111"/>
        <v>50</v>
      </c>
    </row>
    <row r="228" spans="1:19" ht="12.75">
      <c r="A228" s="81"/>
      <c r="B228" s="81"/>
      <c r="C228" s="8" t="s">
        <v>13</v>
      </c>
      <c r="D228" s="57">
        <v>10</v>
      </c>
      <c r="E228" s="57">
        <v>13</v>
      </c>
      <c r="F228" s="57">
        <v>16</v>
      </c>
      <c r="G228" s="57">
        <v>19</v>
      </c>
      <c r="H228" s="57">
        <v>43</v>
      </c>
      <c r="I228" s="57">
        <v>69</v>
      </c>
      <c r="J228" s="57">
        <v>68</v>
      </c>
      <c r="K228" s="58">
        <v>238</v>
      </c>
      <c r="L228" s="13">
        <f t="shared" si="110"/>
        <v>58.82352941176471</v>
      </c>
      <c r="M228" s="3">
        <f t="shared" si="110"/>
        <v>44.827586206896555</v>
      </c>
      <c r="N228" s="3">
        <f t="shared" si="110"/>
        <v>50</v>
      </c>
      <c r="O228" s="3">
        <f t="shared" si="110"/>
        <v>50</v>
      </c>
      <c r="P228" s="3">
        <f t="shared" si="110"/>
        <v>54.43037974683544</v>
      </c>
      <c r="Q228" s="3">
        <f t="shared" si="110"/>
        <v>46.93877551020408</v>
      </c>
      <c r="R228" s="3">
        <f t="shared" si="111"/>
        <v>49.275362318840585</v>
      </c>
      <c r="S228" s="3">
        <f t="shared" si="111"/>
        <v>49.583333333333336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1</v>
      </c>
      <c r="H229" s="57">
        <v>1</v>
      </c>
      <c r="I229" s="57">
        <v>0</v>
      </c>
      <c r="J229" s="57">
        <v>0</v>
      </c>
      <c r="K229" s="58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2.631578947368421</v>
      </c>
      <c r="P229" s="3">
        <f t="shared" si="110"/>
        <v>1.2658227848101267</v>
      </c>
      <c r="Q229" s="3">
        <f t="shared" si="110"/>
        <v>0</v>
      </c>
      <c r="R229" s="3">
        <f t="shared" si="111"/>
        <v>0</v>
      </c>
      <c r="S229" s="3">
        <f t="shared" si="111"/>
        <v>0.4166666666666667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27</v>
      </c>
      <c r="E231" s="55">
        <v>19</v>
      </c>
      <c r="F231" s="55">
        <v>26</v>
      </c>
      <c r="G231" s="55">
        <v>41</v>
      </c>
      <c r="H231" s="55">
        <v>87</v>
      </c>
      <c r="I231" s="55">
        <v>177</v>
      </c>
      <c r="J231" s="55">
        <v>188</v>
      </c>
      <c r="K231" s="56">
        <v>565</v>
      </c>
      <c r="L231" s="12">
        <f aca="true" t="shared" si="112" ref="L231:Q234">+D231/D$234*100</f>
        <v>38.57142857142858</v>
      </c>
      <c r="M231" s="10">
        <f t="shared" si="112"/>
        <v>27.941176470588236</v>
      </c>
      <c r="N231" s="10">
        <f t="shared" si="112"/>
        <v>35.61643835616438</v>
      </c>
      <c r="O231" s="10">
        <f t="shared" si="112"/>
        <v>34.45378151260504</v>
      </c>
      <c r="P231" s="10">
        <f t="shared" si="112"/>
        <v>32.70676691729324</v>
      </c>
      <c r="Q231" s="10">
        <f t="shared" si="112"/>
        <v>35.47094188376754</v>
      </c>
      <c r="R231" s="10">
        <f aca="true" t="shared" si="113" ref="R231:S234">+J231/J$234*100</f>
        <v>39.41299790356394</v>
      </c>
      <c r="S231" s="10">
        <f t="shared" si="113"/>
        <v>35.94147582697201</v>
      </c>
    </row>
    <row r="232" spans="1:19" ht="12.75">
      <c r="A232" s="89"/>
      <c r="B232" s="81"/>
      <c r="C232" s="16" t="s">
        <v>13</v>
      </c>
      <c r="D232" s="57">
        <v>41</v>
      </c>
      <c r="E232" s="57">
        <v>43</v>
      </c>
      <c r="F232" s="57">
        <v>36</v>
      </c>
      <c r="G232" s="57">
        <v>55</v>
      </c>
      <c r="H232" s="57">
        <v>124</v>
      </c>
      <c r="I232" s="57">
        <v>239</v>
      </c>
      <c r="J232" s="57">
        <v>218</v>
      </c>
      <c r="K232" s="58">
        <v>756</v>
      </c>
      <c r="L232" s="13">
        <f t="shared" si="112"/>
        <v>58.57142857142858</v>
      </c>
      <c r="M232" s="3">
        <f t="shared" si="112"/>
        <v>63.23529411764706</v>
      </c>
      <c r="N232" s="3">
        <f t="shared" si="112"/>
        <v>49.31506849315068</v>
      </c>
      <c r="O232" s="3">
        <f t="shared" si="112"/>
        <v>46.21848739495798</v>
      </c>
      <c r="P232" s="3">
        <f t="shared" si="112"/>
        <v>46.616541353383454</v>
      </c>
      <c r="Q232" s="3">
        <f t="shared" si="112"/>
        <v>47.89579158316633</v>
      </c>
      <c r="R232" s="3">
        <f t="shared" si="113"/>
        <v>45.70230607966457</v>
      </c>
      <c r="S232" s="3">
        <f t="shared" si="113"/>
        <v>48.091603053435115</v>
      </c>
    </row>
    <row r="233" spans="1:19" ht="12.75">
      <c r="A233" s="89"/>
      <c r="B233" s="81"/>
      <c r="C233" s="16" t="s">
        <v>14</v>
      </c>
      <c r="D233" s="57">
        <v>2</v>
      </c>
      <c r="E233" s="57">
        <v>6</v>
      </c>
      <c r="F233" s="57">
        <v>11</v>
      </c>
      <c r="G233" s="57">
        <v>23</v>
      </c>
      <c r="H233" s="57">
        <v>55</v>
      </c>
      <c r="I233" s="57">
        <v>83</v>
      </c>
      <c r="J233" s="57">
        <v>71</v>
      </c>
      <c r="K233" s="58">
        <v>251</v>
      </c>
      <c r="L233" s="13">
        <f t="shared" si="112"/>
        <v>2.857142857142857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20.676691729323306</v>
      </c>
      <c r="Q233" s="3">
        <f t="shared" si="112"/>
        <v>16.63326653306613</v>
      </c>
      <c r="R233" s="3">
        <f t="shared" si="113"/>
        <v>14.884696016771489</v>
      </c>
      <c r="S233" s="3">
        <f t="shared" si="113"/>
        <v>15.966921119592875</v>
      </c>
    </row>
    <row r="234" spans="1:19" ht="12.75">
      <c r="A234" s="89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32</v>
      </c>
      <c r="E235" s="57">
        <v>38</v>
      </c>
      <c r="F235" s="57">
        <v>47</v>
      </c>
      <c r="G235" s="57">
        <v>56</v>
      </c>
      <c r="H235" s="57">
        <v>145</v>
      </c>
      <c r="I235" s="57">
        <v>324</v>
      </c>
      <c r="J235" s="57">
        <v>280</v>
      </c>
      <c r="K235" s="58">
        <v>922</v>
      </c>
      <c r="L235" s="13">
        <f aca="true" t="shared" si="114" ref="L235:Q238">+D235/D$238*100</f>
        <v>49.23076923076923</v>
      </c>
      <c r="M235" s="3">
        <f t="shared" si="114"/>
        <v>46.34146341463415</v>
      </c>
      <c r="N235" s="3">
        <f t="shared" si="114"/>
        <v>61.8421052631579</v>
      </c>
      <c r="O235" s="3">
        <f t="shared" si="114"/>
        <v>47.863247863247864</v>
      </c>
      <c r="P235" s="3">
        <f t="shared" si="114"/>
        <v>53.11355311355312</v>
      </c>
      <c r="Q235" s="3">
        <f t="shared" si="114"/>
        <v>51.839999999999996</v>
      </c>
      <c r="R235" s="3">
        <f aca="true" t="shared" si="115" ref="R235:S238">+J235/J$238*100</f>
        <v>50.81669691470054</v>
      </c>
      <c r="S235" s="3">
        <f t="shared" si="115"/>
        <v>51.537171604248186</v>
      </c>
    </row>
    <row r="236" spans="1:19" ht="12.75">
      <c r="A236" s="81"/>
      <c r="B236" s="81"/>
      <c r="C236" s="8" t="s">
        <v>13</v>
      </c>
      <c r="D236" s="57">
        <v>33</v>
      </c>
      <c r="E236" s="57">
        <v>44</v>
      </c>
      <c r="F236" s="57">
        <v>29</v>
      </c>
      <c r="G236" s="57">
        <v>61</v>
      </c>
      <c r="H236" s="57">
        <v>128</v>
      </c>
      <c r="I236" s="57">
        <v>301</v>
      </c>
      <c r="J236" s="57">
        <v>271</v>
      </c>
      <c r="K236" s="58">
        <v>867</v>
      </c>
      <c r="L236" s="13">
        <f t="shared" si="114"/>
        <v>50.76923076923077</v>
      </c>
      <c r="M236" s="3">
        <f t="shared" si="114"/>
        <v>53.65853658536586</v>
      </c>
      <c r="N236" s="3">
        <f t="shared" si="114"/>
        <v>38.15789473684211</v>
      </c>
      <c r="O236" s="3">
        <f t="shared" si="114"/>
        <v>52.13675213675214</v>
      </c>
      <c r="P236" s="3">
        <f t="shared" si="114"/>
        <v>46.88644688644688</v>
      </c>
      <c r="Q236" s="3">
        <f t="shared" si="114"/>
        <v>48.16</v>
      </c>
      <c r="R236" s="3">
        <f t="shared" si="115"/>
        <v>49.18330308529946</v>
      </c>
      <c r="S236" s="3">
        <f t="shared" si="115"/>
        <v>48.462828395751814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81</v>
      </c>
      <c r="E239" s="62">
        <v>119</v>
      </c>
      <c r="F239" s="62">
        <v>122</v>
      </c>
      <c r="G239" s="62">
        <v>188</v>
      </c>
      <c r="H239" s="62">
        <v>427</v>
      </c>
      <c r="I239" s="62">
        <v>909</v>
      </c>
      <c r="J239" s="62">
        <v>782</v>
      </c>
      <c r="K239" s="63">
        <v>2628</v>
      </c>
      <c r="L239" s="64">
        <f aca="true" t="shared" si="116" ref="L239:Q242">+D239/D$242*100</f>
        <v>38.388625592417064</v>
      </c>
      <c r="M239" s="65">
        <f t="shared" si="116"/>
        <v>45.07575757575758</v>
      </c>
      <c r="N239" s="65">
        <f t="shared" si="116"/>
        <v>43.41637010676156</v>
      </c>
      <c r="O239" s="65">
        <f t="shared" si="116"/>
        <v>46.53465346534654</v>
      </c>
      <c r="P239" s="65">
        <f t="shared" si="116"/>
        <v>50.53254437869823</v>
      </c>
      <c r="Q239" s="65">
        <f t="shared" si="116"/>
        <v>53.43915343915344</v>
      </c>
      <c r="R239" s="65">
        <f aca="true" t="shared" si="117" ref="R239:S242">+J239/J$242*100</f>
        <v>50.74626865671642</v>
      </c>
      <c r="S239" s="65">
        <f t="shared" si="117"/>
        <v>50.08576329331046</v>
      </c>
    </row>
    <row r="240" spans="1:19" ht="12.75">
      <c r="A240" s="89"/>
      <c r="B240" s="81"/>
      <c r="C240" s="16" t="s">
        <v>13</v>
      </c>
      <c r="D240" s="57">
        <v>128</v>
      </c>
      <c r="E240" s="57">
        <v>144</v>
      </c>
      <c r="F240" s="57">
        <v>156</v>
      </c>
      <c r="G240" s="57">
        <v>210</v>
      </c>
      <c r="H240" s="57">
        <v>397</v>
      </c>
      <c r="I240" s="57">
        <v>724</v>
      </c>
      <c r="J240" s="57">
        <v>685</v>
      </c>
      <c r="K240" s="58">
        <v>2444</v>
      </c>
      <c r="L240" s="13">
        <f t="shared" si="116"/>
        <v>60.66350710900474</v>
      </c>
      <c r="M240" s="3">
        <f t="shared" si="116"/>
        <v>54.54545454545454</v>
      </c>
      <c r="N240" s="3">
        <f t="shared" si="116"/>
        <v>55.51601423487544</v>
      </c>
      <c r="O240" s="3">
        <f t="shared" si="116"/>
        <v>51.98019801980198</v>
      </c>
      <c r="P240" s="3">
        <f t="shared" si="116"/>
        <v>46.98224852071006</v>
      </c>
      <c r="Q240" s="3">
        <f t="shared" si="116"/>
        <v>42.563198118753675</v>
      </c>
      <c r="R240" s="3">
        <f t="shared" si="117"/>
        <v>44.45165476963011</v>
      </c>
      <c r="S240" s="3">
        <f t="shared" si="117"/>
        <v>46.57899752239375</v>
      </c>
    </row>
    <row r="241" spans="1:19" ht="12.75">
      <c r="A241" s="89"/>
      <c r="B241" s="81"/>
      <c r="C241" s="16" t="s">
        <v>14</v>
      </c>
      <c r="D241" s="57">
        <v>2</v>
      </c>
      <c r="E241" s="57">
        <v>1</v>
      </c>
      <c r="F241" s="57">
        <v>3</v>
      </c>
      <c r="G241" s="57">
        <v>6</v>
      </c>
      <c r="H241" s="57">
        <v>21</v>
      </c>
      <c r="I241" s="57">
        <v>68</v>
      </c>
      <c r="J241" s="57">
        <v>74</v>
      </c>
      <c r="K241" s="58">
        <v>175</v>
      </c>
      <c r="L241" s="13">
        <f t="shared" si="116"/>
        <v>0.9478672985781991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2.485207100591716</v>
      </c>
      <c r="Q241" s="3">
        <f t="shared" si="116"/>
        <v>3.9976484420928866</v>
      </c>
      <c r="R241" s="3">
        <f t="shared" si="117"/>
        <v>4.802076573653472</v>
      </c>
      <c r="S241" s="3">
        <f t="shared" si="117"/>
        <v>3.335239184295788</v>
      </c>
    </row>
    <row r="242" spans="1:19" ht="12.75">
      <c r="A242" s="89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106</v>
      </c>
      <c r="E243" s="57">
        <v>149</v>
      </c>
      <c r="F243" s="57">
        <v>161</v>
      </c>
      <c r="G243" s="57">
        <v>251</v>
      </c>
      <c r="H243" s="57">
        <v>497</v>
      </c>
      <c r="I243" s="57">
        <v>970</v>
      </c>
      <c r="J243" s="57">
        <v>888</v>
      </c>
      <c r="K243" s="58">
        <v>3022</v>
      </c>
      <c r="L243" s="13">
        <f aca="true" t="shared" si="118" ref="L243:Q246">+D243/D$246*100</f>
        <v>35.932203389830505</v>
      </c>
      <c r="M243" s="3">
        <f t="shared" si="118"/>
        <v>39.00523560209424</v>
      </c>
      <c r="N243" s="3">
        <f t="shared" si="118"/>
        <v>40.45226130653266</v>
      </c>
      <c r="O243" s="3">
        <f t="shared" si="118"/>
        <v>42.255892255892256</v>
      </c>
      <c r="P243" s="3">
        <f t="shared" si="118"/>
        <v>43.21739130434782</v>
      </c>
      <c r="Q243" s="3">
        <f t="shared" si="118"/>
        <v>43.733092876465285</v>
      </c>
      <c r="R243" s="3">
        <f aca="true" t="shared" si="119" ref="R243:S246">+J243/J$246*100</f>
        <v>47.92228818132757</v>
      </c>
      <c r="S243" s="3">
        <f t="shared" si="119"/>
        <v>43.86066763425254</v>
      </c>
    </row>
    <row r="244" spans="1:19" ht="12.75">
      <c r="A244" s="89"/>
      <c r="B244" s="81"/>
      <c r="C244" s="8" t="s">
        <v>13</v>
      </c>
      <c r="D244" s="57">
        <v>189</v>
      </c>
      <c r="E244" s="57">
        <v>233</v>
      </c>
      <c r="F244" s="57">
        <v>237</v>
      </c>
      <c r="G244" s="57">
        <v>343</v>
      </c>
      <c r="H244" s="57">
        <v>651</v>
      </c>
      <c r="I244" s="57">
        <v>1238</v>
      </c>
      <c r="J244" s="57">
        <v>958</v>
      </c>
      <c r="K244" s="58">
        <v>3849</v>
      </c>
      <c r="L244" s="13">
        <f t="shared" si="118"/>
        <v>64.0677966101695</v>
      </c>
      <c r="M244" s="3">
        <f t="shared" si="118"/>
        <v>60.994764397905755</v>
      </c>
      <c r="N244" s="3">
        <f t="shared" si="118"/>
        <v>59.54773869346733</v>
      </c>
      <c r="O244" s="3">
        <f t="shared" si="118"/>
        <v>57.744107744107744</v>
      </c>
      <c r="P244" s="3">
        <f t="shared" si="118"/>
        <v>56.608695652173914</v>
      </c>
      <c r="Q244" s="3">
        <f t="shared" si="118"/>
        <v>55.81605049594229</v>
      </c>
      <c r="R244" s="3">
        <f t="shared" si="119"/>
        <v>51.699946033459256</v>
      </c>
      <c r="S244" s="3">
        <f t="shared" si="119"/>
        <v>55.86357039187227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2</v>
      </c>
      <c r="I245" s="57">
        <v>10</v>
      </c>
      <c r="J245" s="57">
        <v>7</v>
      </c>
      <c r="K245" s="58">
        <v>19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0.17391304347826086</v>
      </c>
      <c r="Q245" s="3">
        <f t="shared" si="118"/>
        <v>0.4508566275924256</v>
      </c>
      <c r="R245" s="3">
        <f t="shared" si="119"/>
        <v>0.37776578521316784</v>
      </c>
      <c r="S245" s="3">
        <f t="shared" si="119"/>
        <v>0.2757619738751814</v>
      </c>
    </row>
    <row r="246" spans="1:19" ht="12.75">
      <c r="A246" s="89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54</v>
      </c>
      <c r="E247" s="55">
        <v>66</v>
      </c>
      <c r="F247" s="55">
        <v>81</v>
      </c>
      <c r="G247" s="55">
        <v>110</v>
      </c>
      <c r="H247" s="55">
        <v>218</v>
      </c>
      <c r="I247" s="55">
        <v>509</v>
      </c>
      <c r="J247" s="55">
        <v>427</v>
      </c>
      <c r="K247" s="56">
        <v>1465</v>
      </c>
      <c r="L247" s="12">
        <f aca="true" t="shared" si="120" ref="L247:Q250">+D247/D$250*100</f>
        <v>34.83870967741935</v>
      </c>
      <c r="M247" s="10">
        <f t="shared" si="120"/>
        <v>36.26373626373626</v>
      </c>
      <c r="N247" s="10">
        <f t="shared" si="120"/>
        <v>40.909090909090914</v>
      </c>
      <c r="O247" s="10">
        <f t="shared" si="120"/>
        <v>38.59649122807017</v>
      </c>
      <c r="P247" s="10">
        <f t="shared" si="120"/>
        <v>38.79003558718861</v>
      </c>
      <c r="Q247" s="10">
        <f t="shared" si="120"/>
        <v>45.00442086648983</v>
      </c>
      <c r="R247" s="10">
        <f aca="true" t="shared" si="121" ref="R247:S250">+J247/J$250*100</f>
        <v>47.816349384098544</v>
      </c>
      <c r="S247" s="10">
        <f t="shared" si="121"/>
        <v>43.01233118027012</v>
      </c>
    </row>
    <row r="248" spans="1:19" ht="12.75">
      <c r="A248" s="89"/>
      <c r="B248" s="81"/>
      <c r="C248" s="16" t="s">
        <v>13</v>
      </c>
      <c r="D248" s="57">
        <v>95</v>
      </c>
      <c r="E248" s="57">
        <v>110</v>
      </c>
      <c r="F248" s="57">
        <v>106</v>
      </c>
      <c r="G248" s="57">
        <v>159</v>
      </c>
      <c r="H248" s="57">
        <v>311</v>
      </c>
      <c r="I248" s="57">
        <v>554</v>
      </c>
      <c r="J248" s="57">
        <v>424</v>
      </c>
      <c r="K248" s="58">
        <v>1759</v>
      </c>
      <c r="L248" s="13">
        <f t="shared" si="120"/>
        <v>61.29032258064516</v>
      </c>
      <c r="M248" s="3">
        <f t="shared" si="120"/>
        <v>60.43956043956044</v>
      </c>
      <c r="N248" s="3">
        <f t="shared" si="120"/>
        <v>53.535353535353536</v>
      </c>
      <c r="O248" s="3">
        <f t="shared" si="120"/>
        <v>55.78947368421052</v>
      </c>
      <c r="P248" s="3">
        <f t="shared" si="120"/>
        <v>55.33807829181495</v>
      </c>
      <c r="Q248" s="3">
        <f t="shared" si="120"/>
        <v>48.98320070733864</v>
      </c>
      <c r="R248" s="3">
        <f t="shared" si="121"/>
        <v>47.48040313549832</v>
      </c>
      <c r="S248" s="3">
        <f t="shared" si="121"/>
        <v>51.64415736934821</v>
      </c>
    </row>
    <row r="249" spans="1:19" ht="12.75">
      <c r="A249" s="89"/>
      <c r="B249" s="81"/>
      <c r="C249" s="16" t="s">
        <v>14</v>
      </c>
      <c r="D249" s="57">
        <v>6</v>
      </c>
      <c r="E249" s="57">
        <v>6</v>
      </c>
      <c r="F249" s="57">
        <v>11</v>
      </c>
      <c r="G249" s="57">
        <v>16</v>
      </c>
      <c r="H249" s="57">
        <v>33</v>
      </c>
      <c r="I249" s="57">
        <v>68</v>
      </c>
      <c r="J249" s="57">
        <v>42</v>
      </c>
      <c r="K249" s="58">
        <v>182</v>
      </c>
      <c r="L249" s="13">
        <f t="shared" si="120"/>
        <v>3.870967741935484</v>
      </c>
      <c r="M249" s="3">
        <f t="shared" si="120"/>
        <v>3.296703296703297</v>
      </c>
      <c r="N249" s="3">
        <f t="shared" si="120"/>
        <v>5.555555555555555</v>
      </c>
      <c r="O249" s="3">
        <f t="shared" si="120"/>
        <v>5.614035087719298</v>
      </c>
      <c r="P249" s="3">
        <f t="shared" si="120"/>
        <v>5.871886120996441</v>
      </c>
      <c r="Q249" s="3">
        <f t="shared" si="120"/>
        <v>6.012378426171529</v>
      </c>
      <c r="R249" s="3">
        <f t="shared" si="121"/>
        <v>4.703247480403135</v>
      </c>
      <c r="S249" s="3">
        <f t="shared" si="121"/>
        <v>5.343511450381679</v>
      </c>
    </row>
    <row r="250" spans="1:19" ht="13.5" thickBot="1">
      <c r="A250" s="89"/>
      <c r="B250" s="92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92</v>
      </c>
      <c r="E251" s="57">
        <v>113</v>
      </c>
      <c r="F251" s="57">
        <v>121</v>
      </c>
      <c r="G251" s="57">
        <v>176</v>
      </c>
      <c r="H251" s="57">
        <v>371</v>
      </c>
      <c r="I251" s="57">
        <v>881</v>
      </c>
      <c r="J251" s="57">
        <v>857</v>
      </c>
      <c r="K251" s="58">
        <v>2611</v>
      </c>
      <c r="L251" s="13">
        <f aca="true" t="shared" si="122" ref="L251:Q254">+D251/D$254*100</f>
        <v>43.39622641509434</v>
      </c>
      <c r="M251" s="3">
        <f t="shared" si="122"/>
        <v>51.13122171945701</v>
      </c>
      <c r="N251" s="3">
        <f t="shared" si="122"/>
        <v>48.59437751004016</v>
      </c>
      <c r="O251" s="3">
        <f t="shared" si="122"/>
        <v>50.57471264367817</v>
      </c>
      <c r="P251" s="3">
        <f t="shared" si="122"/>
        <v>50.752393980848154</v>
      </c>
      <c r="Q251" s="3">
        <f t="shared" si="122"/>
        <v>51.52046783625731</v>
      </c>
      <c r="R251" s="3">
        <f aca="true" t="shared" si="123" ref="R251:S254">+J251/J$254*100</f>
        <v>55.25467440361057</v>
      </c>
      <c r="S251" s="3">
        <f t="shared" si="123"/>
        <v>51.99123855037834</v>
      </c>
    </row>
    <row r="252" spans="1:19" ht="12.75">
      <c r="A252" s="81"/>
      <c r="B252" s="81"/>
      <c r="C252" s="8" t="s">
        <v>13</v>
      </c>
      <c r="D252" s="57">
        <v>119</v>
      </c>
      <c r="E252" s="57">
        <v>107</v>
      </c>
      <c r="F252" s="57">
        <v>128</v>
      </c>
      <c r="G252" s="57">
        <v>172</v>
      </c>
      <c r="H252" s="57">
        <v>354</v>
      </c>
      <c r="I252" s="57">
        <v>822</v>
      </c>
      <c r="J252" s="57">
        <v>684</v>
      </c>
      <c r="K252" s="58">
        <v>2386</v>
      </c>
      <c r="L252" s="13">
        <f t="shared" si="122"/>
        <v>56.132075471698116</v>
      </c>
      <c r="M252" s="3">
        <f t="shared" si="122"/>
        <v>48.41628959276018</v>
      </c>
      <c r="N252" s="3">
        <f t="shared" si="122"/>
        <v>51.40562248995983</v>
      </c>
      <c r="O252" s="3">
        <f t="shared" si="122"/>
        <v>49.42528735632184</v>
      </c>
      <c r="P252" s="3">
        <f t="shared" si="122"/>
        <v>48.42681258549932</v>
      </c>
      <c r="Q252" s="3">
        <f t="shared" si="122"/>
        <v>48.07017543859649</v>
      </c>
      <c r="R252" s="3">
        <f t="shared" si="123"/>
        <v>44.10058027079304</v>
      </c>
      <c r="S252" s="3">
        <f t="shared" si="123"/>
        <v>47.51095181202708</v>
      </c>
    </row>
    <row r="253" spans="1:19" ht="12.75">
      <c r="A253" s="81"/>
      <c r="B253" s="81"/>
      <c r="C253" s="8" t="s">
        <v>14</v>
      </c>
      <c r="D253" s="57">
        <v>1</v>
      </c>
      <c r="E253" s="57">
        <v>1</v>
      </c>
      <c r="F253" s="57">
        <v>0</v>
      </c>
      <c r="G253" s="57">
        <v>0</v>
      </c>
      <c r="H253" s="57">
        <v>6</v>
      </c>
      <c r="I253" s="57">
        <v>7</v>
      </c>
      <c r="J253" s="57">
        <v>10</v>
      </c>
      <c r="K253" s="58">
        <v>25</v>
      </c>
      <c r="L253" s="13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0.8207934336525308</v>
      </c>
      <c r="Q253" s="3">
        <f t="shared" si="122"/>
        <v>0.40935672514619886</v>
      </c>
      <c r="R253" s="3">
        <f t="shared" si="123"/>
        <v>0.6447453255963894</v>
      </c>
      <c r="S253" s="3">
        <f t="shared" si="123"/>
        <v>0.49780963759458385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102</v>
      </c>
      <c r="E255" s="55">
        <v>110</v>
      </c>
      <c r="F255" s="55">
        <v>128</v>
      </c>
      <c r="G255" s="55">
        <v>201</v>
      </c>
      <c r="H255" s="55">
        <v>409</v>
      </c>
      <c r="I255" s="55">
        <v>896</v>
      </c>
      <c r="J255" s="55">
        <v>817</v>
      </c>
      <c r="K255" s="56">
        <v>2663</v>
      </c>
      <c r="L255" s="12">
        <f aca="true" t="shared" si="124" ref="L255:Q258">+D255/D$258*100</f>
        <v>45.33333333333333</v>
      </c>
      <c r="M255" s="10">
        <f t="shared" si="124"/>
        <v>44.534412955465584</v>
      </c>
      <c r="N255" s="10">
        <f t="shared" si="124"/>
        <v>44.13793103448276</v>
      </c>
      <c r="O255" s="10">
        <f t="shared" si="124"/>
        <v>51.406649616368284</v>
      </c>
      <c r="P255" s="10">
        <f t="shared" si="124"/>
        <v>48.517200474495844</v>
      </c>
      <c r="Q255" s="10">
        <f t="shared" si="124"/>
        <v>52.70588235294118</v>
      </c>
      <c r="R255" s="10">
        <f aca="true" t="shared" si="125" ref="R255:S258">+J255/J$258*100</f>
        <v>54.68540829986613</v>
      </c>
      <c r="S255" s="10">
        <f t="shared" si="125"/>
        <v>51.3102119460501</v>
      </c>
    </row>
    <row r="256" spans="1:19" ht="12.75">
      <c r="A256" s="89"/>
      <c r="B256" s="81"/>
      <c r="C256" s="16" t="s">
        <v>13</v>
      </c>
      <c r="D256" s="57">
        <v>123</v>
      </c>
      <c r="E256" s="57">
        <v>136</v>
      </c>
      <c r="F256" s="57">
        <v>159</v>
      </c>
      <c r="G256" s="57">
        <v>189</v>
      </c>
      <c r="H256" s="57">
        <v>433</v>
      </c>
      <c r="I256" s="57">
        <v>794</v>
      </c>
      <c r="J256" s="57">
        <v>674</v>
      </c>
      <c r="K256" s="58">
        <v>2508</v>
      </c>
      <c r="L256" s="13">
        <f t="shared" si="124"/>
        <v>54.666666666666664</v>
      </c>
      <c r="M256" s="3">
        <f t="shared" si="124"/>
        <v>55.06072874493927</v>
      </c>
      <c r="N256" s="3">
        <f t="shared" si="124"/>
        <v>54.82758620689655</v>
      </c>
      <c r="O256" s="3">
        <f t="shared" si="124"/>
        <v>48.33759590792839</v>
      </c>
      <c r="P256" s="3">
        <f t="shared" si="124"/>
        <v>51.36417556346382</v>
      </c>
      <c r="Q256" s="3">
        <f t="shared" si="124"/>
        <v>46.705882352941174</v>
      </c>
      <c r="R256" s="3">
        <f t="shared" si="125"/>
        <v>45.11378848728246</v>
      </c>
      <c r="S256" s="3">
        <f t="shared" si="125"/>
        <v>48.323699421965316</v>
      </c>
    </row>
    <row r="257" spans="1:19" ht="12.75">
      <c r="A257" s="89"/>
      <c r="B257" s="81"/>
      <c r="C257" s="16" t="s">
        <v>14</v>
      </c>
      <c r="D257" s="57">
        <v>0</v>
      </c>
      <c r="E257" s="57">
        <v>1</v>
      </c>
      <c r="F257" s="57">
        <v>3</v>
      </c>
      <c r="G257" s="57">
        <v>1</v>
      </c>
      <c r="H257" s="57">
        <v>1</v>
      </c>
      <c r="I257" s="57">
        <v>10</v>
      </c>
      <c r="J257" s="57">
        <v>3</v>
      </c>
      <c r="K257" s="58">
        <v>19</v>
      </c>
      <c r="L257" s="13">
        <f t="shared" si="124"/>
        <v>0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0.2557544757033248</v>
      </c>
      <c r="P257" s="3">
        <f t="shared" si="124"/>
        <v>0.11862396204033215</v>
      </c>
      <c r="Q257" s="3">
        <f t="shared" si="124"/>
        <v>0.5882352941176471</v>
      </c>
      <c r="R257" s="3">
        <f t="shared" si="125"/>
        <v>0.2008032128514056</v>
      </c>
      <c r="S257" s="3">
        <f t="shared" si="125"/>
        <v>0.36608863198458574</v>
      </c>
    </row>
    <row r="258" spans="1:19" ht="12.75">
      <c r="A258" s="89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42</v>
      </c>
      <c r="E259" s="57">
        <v>63</v>
      </c>
      <c r="F259" s="57">
        <v>69</v>
      </c>
      <c r="G259" s="57">
        <v>91</v>
      </c>
      <c r="H259" s="57">
        <v>234</v>
      </c>
      <c r="I259" s="57">
        <v>605</v>
      </c>
      <c r="J259" s="57">
        <v>642</v>
      </c>
      <c r="K259" s="58">
        <v>1746</v>
      </c>
      <c r="L259" s="13">
        <f aca="true" t="shared" si="126" ref="L259:Q262">+D259/D$262*100</f>
        <v>37.5</v>
      </c>
      <c r="M259" s="3">
        <f t="shared" si="126"/>
        <v>43.75</v>
      </c>
      <c r="N259" s="3">
        <f t="shared" si="126"/>
        <v>43.125</v>
      </c>
      <c r="O259" s="3">
        <f t="shared" si="126"/>
        <v>40.44444444444444</v>
      </c>
      <c r="P259" s="3">
        <f t="shared" si="126"/>
        <v>46.706586826347305</v>
      </c>
      <c r="Q259" s="3">
        <f t="shared" si="126"/>
        <v>48.59437751004016</v>
      </c>
      <c r="R259" s="3">
        <f aca="true" t="shared" si="127" ref="R259:S262">+J259/J$262*100</f>
        <v>50.274079874706345</v>
      </c>
      <c r="S259" s="3">
        <f t="shared" si="127"/>
        <v>47.6528384279476</v>
      </c>
    </row>
    <row r="260" spans="1:19" ht="12.75">
      <c r="A260" s="81"/>
      <c r="B260" s="81"/>
      <c r="C260" s="8" t="s">
        <v>13</v>
      </c>
      <c r="D260" s="57">
        <v>70</v>
      </c>
      <c r="E260" s="57">
        <v>81</v>
      </c>
      <c r="F260" s="57">
        <v>91</v>
      </c>
      <c r="G260" s="57">
        <v>134</v>
      </c>
      <c r="H260" s="57">
        <v>267</v>
      </c>
      <c r="I260" s="57">
        <v>640</v>
      </c>
      <c r="J260" s="57">
        <v>635</v>
      </c>
      <c r="K260" s="58">
        <v>1918</v>
      </c>
      <c r="L260" s="13">
        <f t="shared" si="126"/>
        <v>62.5</v>
      </c>
      <c r="M260" s="3">
        <f t="shared" si="126"/>
        <v>56.25</v>
      </c>
      <c r="N260" s="3">
        <f t="shared" si="126"/>
        <v>56.875</v>
      </c>
      <c r="O260" s="3">
        <f t="shared" si="126"/>
        <v>59.55555555555555</v>
      </c>
      <c r="P260" s="3">
        <f t="shared" si="126"/>
        <v>53.293413173652695</v>
      </c>
      <c r="Q260" s="3">
        <f t="shared" si="126"/>
        <v>51.40562248995983</v>
      </c>
      <c r="R260" s="3">
        <f t="shared" si="127"/>
        <v>49.725920125293655</v>
      </c>
      <c r="S260" s="3">
        <f t="shared" si="127"/>
        <v>52.3471615720524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28</v>
      </c>
      <c r="E263" s="55">
        <v>35</v>
      </c>
      <c r="F263" s="55">
        <v>44</v>
      </c>
      <c r="G263" s="55">
        <v>49</v>
      </c>
      <c r="H263" s="55">
        <v>106</v>
      </c>
      <c r="I263" s="55">
        <v>262</v>
      </c>
      <c r="J263" s="55">
        <v>282</v>
      </c>
      <c r="K263" s="56">
        <v>806</v>
      </c>
      <c r="L263" s="12">
        <f aca="true" t="shared" si="128" ref="L263:Q266">+D263/D$266*100</f>
        <v>43.75</v>
      </c>
      <c r="M263" s="10">
        <f t="shared" si="128"/>
        <v>50.72463768115942</v>
      </c>
      <c r="N263" s="10">
        <f t="shared" si="128"/>
        <v>58.666666666666664</v>
      </c>
      <c r="O263" s="10">
        <f t="shared" si="128"/>
        <v>52.68817204301075</v>
      </c>
      <c r="P263" s="10">
        <f t="shared" si="128"/>
        <v>42.4</v>
      </c>
      <c r="Q263" s="10">
        <f t="shared" si="128"/>
        <v>54.02061855670103</v>
      </c>
      <c r="R263" s="10">
        <f aca="true" t="shared" si="129" ref="R263:S266">+J263/J$266*100</f>
        <v>55.078125</v>
      </c>
      <c r="S263" s="10">
        <f t="shared" si="129"/>
        <v>52.0671834625323</v>
      </c>
    </row>
    <row r="264" spans="1:19" ht="12.75">
      <c r="A264" s="89"/>
      <c r="B264" s="81"/>
      <c r="C264" s="16" t="s">
        <v>13</v>
      </c>
      <c r="D264" s="57">
        <v>36</v>
      </c>
      <c r="E264" s="57">
        <v>34</v>
      </c>
      <c r="F264" s="57">
        <v>31</v>
      </c>
      <c r="G264" s="57">
        <v>44</v>
      </c>
      <c r="H264" s="57">
        <v>142</v>
      </c>
      <c r="I264" s="57">
        <v>218</v>
      </c>
      <c r="J264" s="57">
        <v>228</v>
      </c>
      <c r="K264" s="58">
        <v>733</v>
      </c>
      <c r="L264" s="13">
        <f t="shared" si="128"/>
        <v>56.25</v>
      </c>
      <c r="M264" s="3">
        <f t="shared" si="128"/>
        <v>49.275362318840585</v>
      </c>
      <c r="N264" s="3">
        <f t="shared" si="128"/>
        <v>41.333333333333336</v>
      </c>
      <c r="O264" s="3">
        <f t="shared" si="128"/>
        <v>47.31182795698925</v>
      </c>
      <c r="P264" s="3">
        <f t="shared" si="128"/>
        <v>56.8</v>
      </c>
      <c r="Q264" s="3">
        <f t="shared" si="128"/>
        <v>44.948453608247426</v>
      </c>
      <c r="R264" s="3">
        <f t="shared" si="129"/>
        <v>44.53125</v>
      </c>
      <c r="S264" s="3">
        <f t="shared" si="129"/>
        <v>47.351421188630496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2</v>
      </c>
      <c r="K265" s="58">
        <v>9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0.390625</v>
      </c>
      <c r="S265" s="3">
        <f t="shared" si="129"/>
        <v>0.5813953488372093</v>
      </c>
    </row>
    <row r="266" spans="1:19" ht="12.75">
      <c r="A266" s="89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13</v>
      </c>
      <c r="E267" s="57">
        <v>19</v>
      </c>
      <c r="F267" s="57">
        <v>17</v>
      </c>
      <c r="G267" s="57">
        <v>30</v>
      </c>
      <c r="H267" s="57">
        <v>45</v>
      </c>
      <c r="I267" s="57">
        <v>97</v>
      </c>
      <c r="J267" s="57">
        <v>89</v>
      </c>
      <c r="K267" s="58">
        <v>310</v>
      </c>
      <c r="L267" s="13">
        <f aca="true" t="shared" si="130" ref="L267:Q270">+D267/D$270*100</f>
        <v>48.148148148148145</v>
      </c>
      <c r="M267" s="3">
        <f t="shared" si="130"/>
        <v>52.77777777777778</v>
      </c>
      <c r="N267" s="3">
        <f t="shared" si="130"/>
        <v>53.125</v>
      </c>
      <c r="O267" s="3">
        <f t="shared" si="130"/>
        <v>52.63157894736842</v>
      </c>
      <c r="P267" s="3">
        <f t="shared" si="130"/>
        <v>38.793103448275865</v>
      </c>
      <c r="Q267" s="3">
        <f t="shared" si="130"/>
        <v>53.2967032967033</v>
      </c>
      <c r="R267" s="3">
        <f aca="true" t="shared" si="131" ref="R267:S270">+J267/J$270*100</f>
        <v>51.14942528735632</v>
      </c>
      <c r="S267" s="3">
        <f t="shared" si="131"/>
        <v>49.67948717948718</v>
      </c>
    </row>
    <row r="268" spans="1:19" ht="12.75">
      <c r="A268" s="81"/>
      <c r="B268" s="81"/>
      <c r="C268" s="8" t="s">
        <v>13</v>
      </c>
      <c r="D268" s="57">
        <v>14</v>
      </c>
      <c r="E268" s="57">
        <v>17</v>
      </c>
      <c r="F268" s="57">
        <v>15</v>
      </c>
      <c r="G268" s="57">
        <v>27</v>
      </c>
      <c r="H268" s="57">
        <v>70</v>
      </c>
      <c r="I268" s="57">
        <v>84</v>
      </c>
      <c r="J268" s="57">
        <v>84</v>
      </c>
      <c r="K268" s="58">
        <v>311</v>
      </c>
      <c r="L268" s="13">
        <f t="shared" si="130"/>
        <v>51.85185185185185</v>
      </c>
      <c r="M268" s="3">
        <f t="shared" si="130"/>
        <v>47.22222222222222</v>
      </c>
      <c r="N268" s="3">
        <f t="shared" si="130"/>
        <v>46.875</v>
      </c>
      <c r="O268" s="3">
        <f t="shared" si="130"/>
        <v>47.368421052631575</v>
      </c>
      <c r="P268" s="3">
        <f t="shared" si="130"/>
        <v>60.3448275862069</v>
      </c>
      <c r="Q268" s="3">
        <f t="shared" si="130"/>
        <v>46.15384615384615</v>
      </c>
      <c r="R268" s="3">
        <f t="shared" si="131"/>
        <v>48.275862068965516</v>
      </c>
      <c r="S268" s="3">
        <f t="shared" si="131"/>
        <v>49.83974358974359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1</v>
      </c>
      <c r="K269" s="58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39</v>
      </c>
      <c r="E271" s="55">
        <v>52</v>
      </c>
      <c r="F271" s="55">
        <v>44</v>
      </c>
      <c r="G271" s="55">
        <v>73</v>
      </c>
      <c r="H271" s="55">
        <v>149</v>
      </c>
      <c r="I271" s="55">
        <v>318</v>
      </c>
      <c r="J271" s="55">
        <v>357</v>
      </c>
      <c r="K271" s="56">
        <v>1032</v>
      </c>
      <c r="L271" s="12">
        <f aca="true" t="shared" si="132" ref="L271:Q274">+D271/D$274*100</f>
        <v>37.5</v>
      </c>
      <c r="M271" s="10">
        <f t="shared" si="132"/>
        <v>40.310077519379846</v>
      </c>
      <c r="N271" s="10">
        <f t="shared" si="132"/>
        <v>36.0655737704918</v>
      </c>
      <c r="O271" s="10">
        <f t="shared" si="132"/>
        <v>39.89071038251366</v>
      </c>
      <c r="P271" s="10">
        <f t="shared" si="132"/>
        <v>41.388888888888886</v>
      </c>
      <c r="Q271" s="10">
        <f t="shared" si="132"/>
        <v>43.7414030261348</v>
      </c>
      <c r="R271" s="10">
        <f aca="true" t="shared" si="133" ref="R271:S274">+J271/J$274*100</f>
        <v>51.515151515151516</v>
      </c>
      <c r="S271" s="10">
        <f t="shared" si="133"/>
        <v>44.52113891285591</v>
      </c>
    </row>
    <row r="272" spans="1:19" ht="12.75">
      <c r="A272" s="89"/>
      <c r="B272" s="81"/>
      <c r="C272" s="16" t="s">
        <v>13</v>
      </c>
      <c r="D272" s="57">
        <v>64</v>
      </c>
      <c r="E272" s="57">
        <v>77</v>
      </c>
      <c r="F272" s="57">
        <v>77</v>
      </c>
      <c r="G272" s="57">
        <v>110</v>
      </c>
      <c r="H272" s="57">
        <v>211</v>
      </c>
      <c r="I272" s="57">
        <v>404</v>
      </c>
      <c r="J272" s="57">
        <v>329</v>
      </c>
      <c r="K272" s="58">
        <v>1272</v>
      </c>
      <c r="L272" s="13">
        <f t="shared" si="132"/>
        <v>61.53846153846154</v>
      </c>
      <c r="M272" s="3">
        <f t="shared" si="132"/>
        <v>59.68992248062015</v>
      </c>
      <c r="N272" s="3">
        <f t="shared" si="132"/>
        <v>63.114754098360656</v>
      </c>
      <c r="O272" s="3">
        <f t="shared" si="132"/>
        <v>60.10928961748634</v>
      </c>
      <c r="P272" s="3">
        <f t="shared" si="132"/>
        <v>58.611111111111114</v>
      </c>
      <c r="Q272" s="3">
        <f t="shared" si="132"/>
        <v>55.57083906464925</v>
      </c>
      <c r="R272" s="3">
        <f t="shared" si="133"/>
        <v>47.474747474747474</v>
      </c>
      <c r="S272" s="3">
        <f t="shared" si="133"/>
        <v>54.874892148403795</v>
      </c>
    </row>
    <row r="273" spans="1:19" ht="12.75">
      <c r="A273" s="89"/>
      <c r="B273" s="81"/>
      <c r="C273" s="16" t="s">
        <v>14</v>
      </c>
      <c r="D273" s="57">
        <v>1</v>
      </c>
      <c r="E273" s="57">
        <v>0</v>
      </c>
      <c r="F273" s="57">
        <v>1</v>
      </c>
      <c r="G273" s="57">
        <v>0</v>
      </c>
      <c r="H273" s="57">
        <v>0</v>
      </c>
      <c r="I273" s="57">
        <v>5</v>
      </c>
      <c r="J273" s="57">
        <v>7</v>
      </c>
      <c r="K273" s="58">
        <v>14</v>
      </c>
      <c r="L273" s="13">
        <f t="shared" si="132"/>
        <v>0.9615384615384616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</v>
      </c>
      <c r="Q273" s="3">
        <f t="shared" si="132"/>
        <v>0.6877579092159559</v>
      </c>
      <c r="R273" s="3">
        <f t="shared" si="133"/>
        <v>1.0101010101010102</v>
      </c>
      <c r="S273" s="3">
        <f t="shared" si="133"/>
        <v>0.6039689387402933</v>
      </c>
    </row>
    <row r="274" spans="1:19" ht="13.5" thickBot="1">
      <c r="A274" s="89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65</v>
      </c>
      <c r="E275" s="62">
        <v>73</v>
      </c>
      <c r="F275" s="62">
        <v>77</v>
      </c>
      <c r="G275" s="62">
        <v>89</v>
      </c>
      <c r="H275" s="62">
        <v>252</v>
      </c>
      <c r="I275" s="62">
        <v>733</v>
      </c>
      <c r="J275" s="62">
        <v>711</v>
      </c>
      <c r="K275" s="63">
        <v>2000</v>
      </c>
      <c r="L275" s="64">
        <f aca="true" t="shared" si="134" ref="L275:Q278">+D275/D$278*100</f>
        <v>44.827586206896555</v>
      </c>
      <c r="M275" s="65">
        <f t="shared" si="134"/>
        <v>48.34437086092716</v>
      </c>
      <c r="N275" s="65">
        <f t="shared" si="134"/>
        <v>45.562130177514796</v>
      </c>
      <c r="O275" s="65">
        <f t="shared" si="134"/>
        <v>45.17766497461929</v>
      </c>
      <c r="P275" s="65">
        <f t="shared" si="134"/>
        <v>49.70414201183432</v>
      </c>
      <c r="Q275" s="65">
        <f t="shared" si="134"/>
        <v>53.778429933969186</v>
      </c>
      <c r="R275" s="65">
        <f aca="true" t="shared" si="135" ref="R275:S278">+J275/J$278*100</f>
        <v>53.059701492537314</v>
      </c>
      <c r="S275" s="65">
        <f t="shared" si="135"/>
        <v>51.652892561983464</v>
      </c>
    </row>
    <row r="276" spans="1:19" ht="12.75">
      <c r="A276" s="89"/>
      <c r="B276" s="81"/>
      <c r="C276" s="8" t="s">
        <v>13</v>
      </c>
      <c r="D276" s="57">
        <v>79</v>
      </c>
      <c r="E276" s="57">
        <v>78</v>
      </c>
      <c r="F276" s="57">
        <v>92</v>
      </c>
      <c r="G276" s="57">
        <v>106</v>
      </c>
      <c r="H276" s="57">
        <v>254</v>
      </c>
      <c r="I276" s="57">
        <v>622</v>
      </c>
      <c r="J276" s="57">
        <v>627</v>
      </c>
      <c r="K276" s="58">
        <v>1858</v>
      </c>
      <c r="L276" s="13">
        <f t="shared" si="134"/>
        <v>54.48275862068965</v>
      </c>
      <c r="M276" s="3">
        <f t="shared" si="134"/>
        <v>51.65562913907284</v>
      </c>
      <c r="N276" s="3">
        <f t="shared" si="134"/>
        <v>54.437869822485204</v>
      </c>
      <c r="O276" s="3">
        <f t="shared" si="134"/>
        <v>53.80710659898477</v>
      </c>
      <c r="P276" s="3">
        <f t="shared" si="134"/>
        <v>50.09861932938856</v>
      </c>
      <c r="Q276" s="3">
        <f t="shared" si="134"/>
        <v>45.634629493763754</v>
      </c>
      <c r="R276" s="3">
        <f t="shared" si="135"/>
        <v>46.7910447761194</v>
      </c>
      <c r="S276" s="3">
        <f t="shared" si="135"/>
        <v>47.985537190082646</v>
      </c>
    </row>
    <row r="277" spans="1:19" ht="12.75">
      <c r="A277" s="89"/>
      <c r="B277" s="81"/>
      <c r="C277" s="8" t="s">
        <v>14</v>
      </c>
      <c r="D277" s="57">
        <v>1</v>
      </c>
      <c r="E277" s="57">
        <v>0</v>
      </c>
      <c r="F277" s="57">
        <v>0</v>
      </c>
      <c r="G277" s="57">
        <v>2</v>
      </c>
      <c r="H277" s="57">
        <v>1</v>
      </c>
      <c r="I277" s="57">
        <v>8</v>
      </c>
      <c r="J277" s="57">
        <v>2</v>
      </c>
      <c r="K277" s="58">
        <v>14</v>
      </c>
      <c r="L277" s="13">
        <f t="shared" si="134"/>
        <v>0.6896551724137931</v>
      </c>
      <c r="M277" s="3">
        <f t="shared" si="134"/>
        <v>0</v>
      </c>
      <c r="N277" s="3">
        <f t="shared" si="134"/>
        <v>0</v>
      </c>
      <c r="O277" s="3">
        <f t="shared" si="134"/>
        <v>1.015228426395939</v>
      </c>
      <c r="P277" s="3">
        <f t="shared" si="134"/>
        <v>0.19723865877712032</v>
      </c>
      <c r="Q277" s="3">
        <f t="shared" si="134"/>
        <v>0.586940572267058</v>
      </c>
      <c r="R277" s="3">
        <f t="shared" si="135"/>
        <v>0.1492537313432836</v>
      </c>
      <c r="S277" s="3">
        <f t="shared" si="135"/>
        <v>0.3615702479338843</v>
      </c>
    </row>
    <row r="278" spans="1:19" ht="12.75">
      <c r="A278" s="89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39</v>
      </c>
      <c r="E279" s="55">
        <v>42</v>
      </c>
      <c r="F279" s="55">
        <v>40</v>
      </c>
      <c r="G279" s="55">
        <v>42</v>
      </c>
      <c r="H279" s="55">
        <v>132</v>
      </c>
      <c r="I279" s="55">
        <v>312</v>
      </c>
      <c r="J279" s="55">
        <v>328</v>
      </c>
      <c r="K279" s="56">
        <v>935</v>
      </c>
      <c r="L279" s="12">
        <f aca="true" t="shared" si="136" ref="L279:Q282">+D279/D$282*100</f>
        <v>47.5609756097561</v>
      </c>
      <c r="M279" s="10">
        <f t="shared" si="136"/>
        <v>51.21951219512195</v>
      </c>
      <c r="N279" s="10">
        <f t="shared" si="136"/>
        <v>47.05882352941176</v>
      </c>
      <c r="O279" s="10">
        <f t="shared" si="136"/>
        <v>41.17647058823529</v>
      </c>
      <c r="P279" s="10">
        <f t="shared" si="136"/>
        <v>50.19011406844106</v>
      </c>
      <c r="Q279" s="10">
        <f t="shared" si="136"/>
        <v>50.24154589371981</v>
      </c>
      <c r="R279" s="10">
        <f aca="true" t="shared" si="137" ref="R279:S282">+J279/J$282*100</f>
        <v>55.218855218855225</v>
      </c>
      <c r="S279" s="10">
        <f t="shared" si="137"/>
        <v>51.12083105522143</v>
      </c>
    </row>
    <row r="280" spans="1:19" ht="12.75">
      <c r="A280" s="89"/>
      <c r="B280" s="81"/>
      <c r="C280" s="16" t="s">
        <v>13</v>
      </c>
      <c r="D280" s="57">
        <v>43</v>
      </c>
      <c r="E280" s="57">
        <v>40</v>
      </c>
      <c r="F280" s="57">
        <v>45</v>
      </c>
      <c r="G280" s="57">
        <v>60</v>
      </c>
      <c r="H280" s="57">
        <v>131</v>
      </c>
      <c r="I280" s="57">
        <v>308</v>
      </c>
      <c r="J280" s="57">
        <v>265</v>
      </c>
      <c r="K280" s="58">
        <v>892</v>
      </c>
      <c r="L280" s="13">
        <f t="shared" si="136"/>
        <v>52.4390243902439</v>
      </c>
      <c r="M280" s="3">
        <f t="shared" si="136"/>
        <v>48.78048780487805</v>
      </c>
      <c r="N280" s="3">
        <f t="shared" si="136"/>
        <v>52.94117647058824</v>
      </c>
      <c r="O280" s="3">
        <f t="shared" si="136"/>
        <v>58.82352941176471</v>
      </c>
      <c r="P280" s="3">
        <f t="shared" si="136"/>
        <v>49.80988593155893</v>
      </c>
      <c r="Q280" s="3">
        <f t="shared" si="136"/>
        <v>49.59742351046699</v>
      </c>
      <c r="R280" s="3">
        <f t="shared" si="137"/>
        <v>44.612794612794616</v>
      </c>
      <c r="S280" s="3">
        <f t="shared" si="137"/>
        <v>48.769819573537454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1</v>
      </c>
      <c r="K281" s="58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0.1610305958132045</v>
      </c>
      <c r="R281" s="3">
        <f t="shared" si="137"/>
        <v>0.16835016835016833</v>
      </c>
      <c r="S281" s="3">
        <f t="shared" si="137"/>
        <v>0.10934937124111535</v>
      </c>
    </row>
    <row r="282" spans="1:19" ht="12.75">
      <c r="A282" s="89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28</v>
      </c>
      <c r="E283" s="57">
        <v>56</v>
      </c>
      <c r="F283" s="57">
        <v>49</v>
      </c>
      <c r="G283" s="57">
        <v>90</v>
      </c>
      <c r="H283" s="57">
        <v>172</v>
      </c>
      <c r="I283" s="57">
        <v>458</v>
      </c>
      <c r="J283" s="57">
        <v>466</v>
      </c>
      <c r="K283" s="58">
        <v>1319</v>
      </c>
      <c r="L283" s="13">
        <f aca="true" t="shared" si="138" ref="L283:Q286">+D283/D$286*100</f>
        <v>25.454545454545453</v>
      </c>
      <c r="M283" s="3">
        <f t="shared" si="138"/>
        <v>33.734939759036145</v>
      </c>
      <c r="N283" s="3">
        <f t="shared" si="138"/>
        <v>31.61290322580645</v>
      </c>
      <c r="O283" s="3">
        <f t="shared" si="138"/>
        <v>32.72727272727273</v>
      </c>
      <c r="P283" s="3">
        <f t="shared" si="138"/>
        <v>27.47603833865815</v>
      </c>
      <c r="Q283" s="3">
        <f t="shared" si="138"/>
        <v>30.82099596231494</v>
      </c>
      <c r="R283" s="3">
        <f aca="true" t="shared" si="139" ref="R283:S286">+J283/J$286*100</f>
        <v>35.303030303030305</v>
      </c>
      <c r="S283" s="3">
        <f t="shared" si="139"/>
        <v>31.875302078298695</v>
      </c>
    </row>
    <row r="284" spans="1:19" ht="12.75">
      <c r="A284" s="89"/>
      <c r="B284" s="81"/>
      <c r="C284" s="8" t="s">
        <v>13</v>
      </c>
      <c r="D284" s="57">
        <v>82</v>
      </c>
      <c r="E284" s="57">
        <v>110</v>
      </c>
      <c r="F284" s="57">
        <v>106</v>
      </c>
      <c r="G284" s="57">
        <v>185</v>
      </c>
      <c r="H284" s="57">
        <v>454</v>
      </c>
      <c r="I284" s="57">
        <v>1026</v>
      </c>
      <c r="J284" s="57">
        <v>851</v>
      </c>
      <c r="K284" s="58">
        <v>2814</v>
      </c>
      <c r="L284" s="13">
        <f t="shared" si="138"/>
        <v>74.54545454545455</v>
      </c>
      <c r="M284" s="3">
        <f t="shared" si="138"/>
        <v>66.26506024096386</v>
      </c>
      <c r="N284" s="3">
        <f t="shared" si="138"/>
        <v>68.38709677419355</v>
      </c>
      <c r="O284" s="3">
        <f t="shared" si="138"/>
        <v>67.27272727272727</v>
      </c>
      <c r="P284" s="3">
        <f t="shared" si="138"/>
        <v>72.52396166134186</v>
      </c>
      <c r="Q284" s="3">
        <f t="shared" si="138"/>
        <v>69.04441453566622</v>
      </c>
      <c r="R284" s="3">
        <f t="shared" si="139"/>
        <v>64.46969696969697</v>
      </c>
      <c r="S284" s="3">
        <f t="shared" si="139"/>
        <v>68.0038666022233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3</v>
      </c>
      <c r="K285" s="58">
        <v>5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0.13458950201884254</v>
      </c>
      <c r="R285" s="3">
        <f t="shared" si="139"/>
        <v>0.22727272727272727</v>
      </c>
      <c r="S285" s="3">
        <f t="shared" si="139"/>
        <v>0.1208313194780087</v>
      </c>
    </row>
    <row r="286" spans="1:19" ht="12.75">
      <c r="A286" s="89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4</v>
      </c>
      <c r="E287" s="55">
        <v>10</v>
      </c>
      <c r="F287" s="55">
        <v>8</v>
      </c>
      <c r="G287" s="55">
        <v>8</v>
      </c>
      <c r="H287" s="55">
        <v>39</v>
      </c>
      <c r="I287" s="55">
        <v>106</v>
      </c>
      <c r="J287" s="55">
        <v>100</v>
      </c>
      <c r="K287" s="56">
        <v>275</v>
      </c>
      <c r="L287" s="12">
        <f aca="true" t="shared" si="140" ref="L287:Q290">+D287/D$290*100</f>
        <v>25</v>
      </c>
      <c r="M287" s="10">
        <f t="shared" si="140"/>
        <v>47.61904761904761</v>
      </c>
      <c r="N287" s="10">
        <f t="shared" si="140"/>
        <v>36.36363636363637</v>
      </c>
      <c r="O287" s="10">
        <f t="shared" si="140"/>
        <v>27.586206896551722</v>
      </c>
      <c r="P287" s="10">
        <f t="shared" si="140"/>
        <v>43.82022471910113</v>
      </c>
      <c r="Q287" s="10">
        <f t="shared" si="140"/>
        <v>46.49122807017544</v>
      </c>
      <c r="R287" s="10">
        <f aca="true" t="shared" si="141" ref="R287:S290">+J287/J$290*100</f>
        <v>49.01960784313725</v>
      </c>
      <c r="S287" s="10">
        <f t="shared" si="141"/>
        <v>45.1559934318555</v>
      </c>
    </row>
    <row r="288" spans="1:19" ht="12.75">
      <c r="A288" s="89"/>
      <c r="B288" s="81"/>
      <c r="C288" s="16" t="s">
        <v>13</v>
      </c>
      <c r="D288" s="57">
        <v>12</v>
      </c>
      <c r="E288" s="57">
        <v>11</v>
      </c>
      <c r="F288" s="57">
        <v>14</v>
      </c>
      <c r="G288" s="57">
        <v>21</v>
      </c>
      <c r="H288" s="57">
        <v>50</v>
      </c>
      <c r="I288" s="57">
        <v>122</v>
      </c>
      <c r="J288" s="57">
        <v>104</v>
      </c>
      <c r="K288" s="58">
        <v>334</v>
      </c>
      <c r="L288" s="13">
        <f t="shared" si="140"/>
        <v>75</v>
      </c>
      <c r="M288" s="3">
        <f t="shared" si="140"/>
        <v>52.38095238095239</v>
      </c>
      <c r="N288" s="3">
        <f t="shared" si="140"/>
        <v>63.63636363636363</v>
      </c>
      <c r="O288" s="3">
        <f t="shared" si="140"/>
        <v>72.41379310344827</v>
      </c>
      <c r="P288" s="3">
        <f t="shared" si="140"/>
        <v>56.17977528089888</v>
      </c>
      <c r="Q288" s="3">
        <f t="shared" si="140"/>
        <v>53.50877192982456</v>
      </c>
      <c r="R288" s="3">
        <f t="shared" si="141"/>
        <v>50.98039215686274</v>
      </c>
      <c r="S288" s="3">
        <f t="shared" si="141"/>
        <v>54.8440065681445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5072</v>
      </c>
      <c r="E291" s="57">
        <v>6559</v>
      </c>
      <c r="F291" s="57">
        <v>6619</v>
      </c>
      <c r="G291" s="57">
        <v>8700</v>
      </c>
      <c r="H291" s="57">
        <v>20090</v>
      </c>
      <c r="I291" s="57">
        <v>58165</v>
      </c>
      <c r="J291" s="57">
        <v>68585</v>
      </c>
      <c r="K291" s="58">
        <v>173790</v>
      </c>
      <c r="L291" s="13">
        <f aca="true" t="shared" si="142" ref="L291:Q294">+D291/D$294*100</f>
        <v>35.47845551203134</v>
      </c>
      <c r="M291" s="3">
        <f t="shared" si="142"/>
        <v>38.33654801566427</v>
      </c>
      <c r="N291" s="3">
        <f t="shared" si="142"/>
        <v>39.00182664545401</v>
      </c>
      <c r="O291" s="3">
        <f t="shared" si="142"/>
        <v>41.033864729742476</v>
      </c>
      <c r="P291" s="3">
        <f t="shared" si="142"/>
        <v>42.81573675461404</v>
      </c>
      <c r="Q291" s="3">
        <f t="shared" si="142"/>
        <v>43.915347910123224</v>
      </c>
      <c r="R291" s="3">
        <f aca="true" t="shared" si="143" ref="R291:S294">+J291/J$294*100</f>
        <v>43.83324385816908</v>
      </c>
      <c r="S291" s="3">
        <f t="shared" si="143"/>
        <v>42.86707974031612</v>
      </c>
    </row>
    <row r="292" spans="1:19" ht="12.75">
      <c r="A292" s="89"/>
      <c r="B292" s="81"/>
      <c r="C292" s="8" t="s">
        <v>13</v>
      </c>
      <c r="D292" s="57">
        <v>6514</v>
      </c>
      <c r="E292" s="57">
        <v>7241</v>
      </c>
      <c r="F292" s="57">
        <v>7085</v>
      </c>
      <c r="G292" s="57">
        <v>8689</v>
      </c>
      <c r="H292" s="57">
        <v>18496</v>
      </c>
      <c r="I292" s="57">
        <v>48128</v>
      </c>
      <c r="J292" s="57">
        <v>53780</v>
      </c>
      <c r="K292" s="58">
        <v>149933</v>
      </c>
      <c r="L292" s="13">
        <f t="shared" si="142"/>
        <v>45.56519306099609</v>
      </c>
      <c r="M292" s="3">
        <f t="shared" si="142"/>
        <v>42.32275410602607</v>
      </c>
      <c r="N292" s="3">
        <f t="shared" si="142"/>
        <v>41.747687231159034</v>
      </c>
      <c r="O292" s="3">
        <f t="shared" si="142"/>
        <v>40.981982831808324</v>
      </c>
      <c r="P292" s="3">
        <f t="shared" si="142"/>
        <v>39.418609607433616</v>
      </c>
      <c r="Q292" s="3">
        <f t="shared" si="142"/>
        <v>36.33727953611984</v>
      </c>
      <c r="R292" s="3">
        <f t="shared" si="143"/>
        <v>34.37124523864304</v>
      </c>
      <c r="S292" s="3">
        <f t="shared" si="143"/>
        <v>36.982506857154135</v>
      </c>
    </row>
    <row r="293" spans="1:19" ht="12.75">
      <c r="A293" s="89"/>
      <c r="B293" s="81"/>
      <c r="C293" s="8" t="s">
        <v>14</v>
      </c>
      <c r="D293" s="57">
        <v>2710</v>
      </c>
      <c r="E293" s="57">
        <v>3309</v>
      </c>
      <c r="F293" s="57">
        <v>3267</v>
      </c>
      <c r="G293" s="57">
        <v>3813</v>
      </c>
      <c r="H293" s="57">
        <v>8336</v>
      </c>
      <c r="I293" s="57">
        <v>26155</v>
      </c>
      <c r="J293" s="57">
        <v>34103</v>
      </c>
      <c r="K293" s="58">
        <v>81693</v>
      </c>
      <c r="L293" s="13">
        <f t="shared" si="142"/>
        <v>18.956351426972578</v>
      </c>
      <c r="M293" s="3">
        <f t="shared" si="142"/>
        <v>19.340697878309662</v>
      </c>
      <c r="N293" s="3">
        <f t="shared" si="142"/>
        <v>19.250486123386953</v>
      </c>
      <c r="O293" s="3">
        <f t="shared" si="142"/>
        <v>17.984152438449204</v>
      </c>
      <c r="P293" s="3">
        <f t="shared" si="142"/>
        <v>17.765653637952347</v>
      </c>
      <c r="Q293" s="3">
        <f t="shared" si="142"/>
        <v>19.747372553756946</v>
      </c>
      <c r="R293" s="3">
        <f t="shared" si="143"/>
        <v>21.79551090318787</v>
      </c>
      <c r="S293" s="3">
        <f t="shared" si="143"/>
        <v>20.150413402529747</v>
      </c>
    </row>
    <row r="294" spans="1:19" ht="12.75">
      <c r="A294" s="89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1">
      <selection activeCell="H14" sqref="H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379</v>
      </c>
      <c r="E7" s="62">
        <v>545</v>
      </c>
      <c r="F7" s="62">
        <v>507</v>
      </c>
      <c r="G7" s="62">
        <v>494</v>
      </c>
      <c r="H7" s="62">
        <v>864</v>
      </c>
      <c r="I7" s="62">
        <v>3736</v>
      </c>
      <c r="J7" s="62">
        <v>5328</v>
      </c>
      <c r="K7" s="62">
        <v>11853</v>
      </c>
      <c r="L7" s="64">
        <f aca="true" t="shared" si="0" ref="L7:O10">+D7/D$10*100</f>
        <v>43.06818181818181</v>
      </c>
      <c r="M7" s="65">
        <f t="shared" si="0"/>
        <v>47.10458081244598</v>
      </c>
      <c r="N7" s="65">
        <f t="shared" si="0"/>
        <v>50.14836795252226</v>
      </c>
      <c r="O7" s="65">
        <f t="shared" si="0"/>
        <v>50.614754098360656</v>
      </c>
      <c r="P7" s="65">
        <f aca="true" t="shared" si="1" ref="P7:Q10">+H7/H$10*100</f>
        <v>48.64864864864865</v>
      </c>
      <c r="Q7" s="65">
        <f t="shared" si="1"/>
        <v>52.88039631988677</v>
      </c>
      <c r="R7" s="65">
        <f aca="true" t="shared" si="2" ref="R7:S10">+J7/J$10*100</f>
        <v>53.83993532740501</v>
      </c>
      <c r="S7" s="65">
        <f t="shared" si="2"/>
        <v>52.07591933570581</v>
      </c>
    </row>
    <row r="8" spans="1:19" ht="12.75">
      <c r="A8" s="89"/>
      <c r="B8" s="81"/>
      <c r="C8" s="16" t="s">
        <v>13</v>
      </c>
      <c r="D8" s="76">
        <v>497</v>
      </c>
      <c r="E8" s="57">
        <v>603</v>
      </c>
      <c r="F8" s="57">
        <v>501</v>
      </c>
      <c r="G8" s="57">
        <v>477</v>
      </c>
      <c r="H8" s="57">
        <v>895</v>
      </c>
      <c r="I8" s="57">
        <v>3282</v>
      </c>
      <c r="J8" s="57">
        <v>4485</v>
      </c>
      <c r="K8" s="57">
        <v>10740</v>
      </c>
      <c r="L8" s="13">
        <f t="shared" si="0"/>
        <v>56.477272727272734</v>
      </c>
      <c r="M8" s="3">
        <f t="shared" si="0"/>
        <v>52.11754537597234</v>
      </c>
      <c r="N8" s="3">
        <f t="shared" si="0"/>
        <v>49.554896142433236</v>
      </c>
      <c r="O8" s="3">
        <f t="shared" si="0"/>
        <v>48.87295081967213</v>
      </c>
      <c r="P8" s="3">
        <f t="shared" si="1"/>
        <v>50.39414414414415</v>
      </c>
      <c r="Q8" s="3">
        <f t="shared" si="1"/>
        <v>46.45435244161359</v>
      </c>
      <c r="R8" s="3">
        <f t="shared" si="2"/>
        <v>45.321341956346004</v>
      </c>
      <c r="S8" s="3">
        <f t="shared" si="2"/>
        <v>47.18597601159878</v>
      </c>
    </row>
    <row r="9" spans="1:19" ht="12.75">
      <c r="A9" s="89"/>
      <c r="B9" s="81"/>
      <c r="C9" s="16" t="s">
        <v>14</v>
      </c>
      <c r="D9" s="76">
        <v>4</v>
      </c>
      <c r="E9" s="57">
        <v>9</v>
      </c>
      <c r="F9" s="57">
        <v>3</v>
      </c>
      <c r="G9" s="57">
        <v>5</v>
      </c>
      <c r="H9" s="57">
        <v>17</v>
      </c>
      <c r="I9" s="57">
        <v>47</v>
      </c>
      <c r="J9" s="57">
        <v>83</v>
      </c>
      <c r="K9" s="57">
        <v>168</v>
      </c>
      <c r="L9" s="13">
        <f t="shared" si="0"/>
        <v>0.45454545454545453</v>
      </c>
      <c r="M9" s="3">
        <f t="shared" si="0"/>
        <v>0.7778738115816767</v>
      </c>
      <c r="N9" s="3">
        <f t="shared" si="0"/>
        <v>0.2967359050445104</v>
      </c>
      <c r="O9" s="3">
        <f t="shared" si="0"/>
        <v>0.5122950819672131</v>
      </c>
      <c r="P9" s="3">
        <f t="shared" si="1"/>
        <v>0.9572072072072071</v>
      </c>
      <c r="Q9" s="3">
        <f t="shared" si="1"/>
        <v>0.6652512384996461</v>
      </c>
      <c r="R9" s="3">
        <f t="shared" si="2"/>
        <v>0.8387227162489895</v>
      </c>
      <c r="S9" s="3">
        <f t="shared" si="2"/>
        <v>0.7381046526954</v>
      </c>
    </row>
    <row r="10" spans="1:19" ht="12.75">
      <c r="A10" s="89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145</v>
      </c>
      <c r="E11" s="57">
        <v>135</v>
      </c>
      <c r="F11" s="57">
        <v>127</v>
      </c>
      <c r="G11" s="57">
        <v>129</v>
      </c>
      <c r="H11" s="57">
        <v>248</v>
      </c>
      <c r="I11" s="57">
        <v>910</v>
      </c>
      <c r="J11" s="57">
        <v>1068</v>
      </c>
      <c r="K11" s="57">
        <v>2762</v>
      </c>
      <c r="L11" s="13">
        <f aca="true" t="shared" si="3" ref="L11:O14">+D11/D$14*100</f>
        <v>18.07980049875312</v>
      </c>
      <c r="M11" s="3">
        <f t="shared" si="3"/>
        <v>15.185601799775029</v>
      </c>
      <c r="N11" s="3">
        <f t="shared" si="3"/>
        <v>13.714902807775378</v>
      </c>
      <c r="O11" s="3">
        <f t="shared" si="3"/>
        <v>15.467625899280577</v>
      </c>
      <c r="P11" s="3">
        <f aca="true" t="shared" si="4" ref="P11:Q14">+H11/H$14*100</f>
        <v>18.275607958732497</v>
      </c>
      <c r="Q11" s="3">
        <f t="shared" si="4"/>
        <v>18.192722910835666</v>
      </c>
      <c r="R11" s="3">
        <f aca="true" t="shared" si="5" ref="R11:S14">+J11/J$14*100</f>
        <v>14.847768663978869</v>
      </c>
      <c r="S11" s="3">
        <f t="shared" si="5"/>
        <v>16.24419220137623</v>
      </c>
    </row>
    <row r="12" spans="1:19" ht="12.75">
      <c r="A12" s="81"/>
      <c r="B12" s="81"/>
      <c r="C12" s="8" t="s">
        <v>13</v>
      </c>
      <c r="D12" s="76">
        <v>58</v>
      </c>
      <c r="E12" s="57">
        <v>55</v>
      </c>
      <c r="F12" s="57">
        <v>49</v>
      </c>
      <c r="G12" s="57">
        <v>55</v>
      </c>
      <c r="H12" s="57">
        <v>87</v>
      </c>
      <c r="I12" s="57">
        <v>269</v>
      </c>
      <c r="J12" s="57">
        <v>365</v>
      </c>
      <c r="K12" s="57">
        <v>938</v>
      </c>
      <c r="L12" s="13">
        <f t="shared" si="3"/>
        <v>7.231920199501247</v>
      </c>
      <c r="M12" s="3">
        <f t="shared" si="3"/>
        <v>6.186726659167604</v>
      </c>
      <c r="N12" s="3">
        <f t="shared" si="3"/>
        <v>5.291576673866091</v>
      </c>
      <c r="O12" s="3">
        <f t="shared" si="3"/>
        <v>6.594724220623502</v>
      </c>
      <c r="P12" s="3">
        <f t="shared" si="4"/>
        <v>6.411201179071481</v>
      </c>
      <c r="Q12" s="3">
        <f t="shared" si="4"/>
        <v>5.377848860455817</v>
      </c>
      <c r="R12" s="3">
        <f t="shared" si="5"/>
        <v>5.074377867371055</v>
      </c>
      <c r="S12" s="3">
        <f t="shared" si="5"/>
        <v>5.516673528200906</v>
      </c>
    </row>
    <row r="13" spans="1:19" ht="12.75">
      <c r="A13" s="81"/>
      <c r="B13" s="81"/>
      <c r="C13" s="8" t="s">
        <v>14</v>
      </c>
      <c r="D13" s="76">
        <v>599</v>
      </c>
      <c r="E13" s="57">
        <v>699</v>
      </c>
      <c r="F13" s="57">
        <v>750</v>
      </c>
      <c r="G13" s="57">
        <v>650</v>
      </c>
      <c r="H13" s="57">
        <v>1022</v>
      </c>
      <c r="I13" s="57">
        <v>3823</v>
      </c>
      <c r="J13" s="57">
        <v>5760</v>
      </c>
      <c r="K13" s="57">
        <v>13303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76.42942822870852</v>
      </c>
      <c r="R13" s="3">
        <f t="shared" si="5"/>
        <v>80.07785346865008</v>
      </c>
      <c r="S13" s="3">
        <f t="shared" si="5"/>
        <v>78.23913427042287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345</v>
      </c>
      <c r="E15" s="55">
        <v>466</v>
      </c>
      <c r="F15" s="55">
        <v>429</v>
      </c>
      <c r="G15" s="55">
        <v>412</v>
      </c>
      <c r="H15" s="55">
        <v>625</v>
      </c>
      <c r="I15" s="55">
        <v>2033</v>
      </c>
      <c r="J15" s="55">
        <v>2683</v>
      </c>
      <c r="K15" s="55">
        <v>6993</v>
      </c>
      <c r="L15" s="51">
        <f aca="true" t="shared" si="6" ref="L15:Q18">+D15/D$18*100</f>
        <v>48.79773691654879</v>
      </c>
      <c r="M15" s="52">
        <f t="shared" si="6"/>
        <v>52.183650615901456</v>
      </c>
      <c r="N15" s="52">
        <f t="shared" si="6"/>
        <v>50.23419203747073</v>
      </c>
      <c r="O15" s="52">
        <f t="shared" si="6"/>
        <v>46.60633484162896</v>
      </c>
      <c r="P15" s="52">
        <f t="shared" si="6"/>
        <v>48.44961240310077</v>
      </c>
      <c r="Q15" s="52">
        <f t="shared" si="6"/>
        <v>47.5333177460837</v>
      </c>
      <c r="R15" s="52">
        <f aca="true" t="shared" si="7" ref="R15:S18">+J15/J$18*100</f>
        <v>46.63653745871719</v>
      </c>
      <c r="S15" s="52">
        <f t="shared" si="7"/>
        <v>47.70773638968481</v>
      </c>
    </row>
    <row r="16" spans="1:19" ht="12.75">
      <c r="A16" s="89"/>
      <c r="B16" s="81"/>
      <c r="C16" s="16" t="s">
        <v>13</v>
      </c>
      <c r="D16" s="76">
        <v>177</v>
      </c>
      <c r="E16" s="57">
        <v>249</v>
      </c>
      <c r="F16" s="57">
        <v>239</v>
      </c>
      <c r="G16" s="57">
        <v>272</v>
      </c>
      <c r="H16" s="57">
        <v>389</v>
      </c>
      <c r="I16" s="57">
        <v>1145</v>
      </c>
      <c r="J16" s="57">
        <v>1530</v>
      </c>
      <c r="K16" s="57">
        <v>4001</v>
      </c>
      <c r="L16" s="49">
        <f t="shared" si="6"/>
        <v>25.035360678925034</v>
      </c>
      <c r="M16" s="50">
        <f t="shared" si="6"/>
        <v>27.88353863381859</v>
      </c>
      <c r="N16" s="50">
        <f t="shared" si="6"/>
        <v>27.985948477751755</v>
      </c>
      <c r="O16" s="50">
        <f t="shared" si="6"/>
        <v>30.76923076923077</v>
      </c>
      <c r="P16" s="50">
        <f t="shared" si="6"/>
        <v>30.155038759689923</v>
      </c>
      <c r="Q16" s="50">
        <f t="shared" si="6"/>
        <v>26.771101239186347</v>
      </c>
      <c r="R16" s="50">
        <f t="shared" si="7"/>
        <v>26.59482009386407</v>
      </c>
      <c r="S16" s="50">
        <f t="shared" si="7"/>
        <v>27.295674716878153</v>
      </c>
    </row>
    <row r="17" spans="1:19" ht="12.75">
      <c r="A17" s="89"/>
      <c r="B17" s="81"/>
      <c r="C17" s="16" t="s">
        <v>14</v>
      </c>
      <c r="D17" s="76">
        <v>185</v>
      </c>
      <c r="E17" s="57">
        <v>178</v>
      </c>
      <c r="F17" s="57">
        <v>186</v>
      </c>
      <c r="G17" s="57">
        <v>200</v>
      </c>
      <c r="H17" s="57">
        <v>276</v>
      </c>
      <c r="I17" s="57">
        <v>1099</v>
      </c>
      <c r="J17" s="57">
        <v>1540</v>
      </c>
      <c r="K17" s="57">
        <v>3664</v>
      </c>
      <c r="L17" s="49">
        <f t="shared" si="6"/>
        <v>26.166902404526166</v>
      </c>
      <c r="M17" s="50">
        <f t="shared" si="6"/>
        <v>19.932810750279955</v>
      </c>
      <c r="N17" s="50">
        <f t="shared" si="6"/>
        <v>21.779859484777518</v>
      </c>
      <c r="O17" s="50">
        <f t="shared" si="6"/>
        <v>22.624434389140273</v>
      </c>
      <c r="P17" s="50">
        <f t="shared" si="6"/>
        <v>21.3953488372093</v>
      </c>
      <c r="Q17" s="50">
        <f t="shared" si="6"/>
        <v>25.695581014729953</v>
      </c>
      <c r="R17" s="50">
        <f t="shared" si="7"/>
        <v>26.76864244741874</v>
      </c>
      <c r="S17" s="50">
        <f t="shared" si="7"/>
        <v>24.99658889343703</v>
      </c>
    </row>
    <row r="18" spans="1:19" ht="12.75">
      <c r="A18" s="89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272</v>
      </c>
      <c r="E19" s="57">
        <v>374</v>
      </c>
      <c r="F19" s="57">
        <v>304</v>
      </c>
      <c r="G19" s="57">
        <v>348</v>
      </c>
      <c r="H19" s="57">
        <v>649</v>
      </c>
      <c r="I19" s="57">
        <v>2225</v>
      </c>
      <c r="J19" s="57">
        <v>3233</v>
      </c>
      <c r="K19" s="57">
        <v>7405</v>
      </c>
      <c r="L19" s="13">
        <f aca="true" t="shared" si="8" ref="L19:O22">+D19/D$22*100</f>
        <v>35.78947368421053</v>
      </c>
      <c r="M19" s="3">
        <f t="shared" si="8"/>
        <v>38.83696780893043</v>
      </c>
      <c r="N19" s="3">
        <f t="shared" si="8"/>
        <v>36.75937122128174</v>
      </c>
      <c r="O19" s="3">
        <f t="shared" si="8"/>
        <v>41.62679425837321</v>
      </c>
      <c r="P19" s="3">
        <f aca="true" t="shared" si="9" ref="P19:Q22">+H19/H$22*100</f>
        <v>43.851351351351354</v>
      </c>
      <c r="Q19" s="3">
        <f t="shared" si="9"/>
        <v>40.938362465501385</v>
      </c>
      <c r="R19" s="3">
        <f aca="true" t="shared" si="10" ref="R19:S22">+J19/J$22*100</f>
        <v>42.38888160482496</v>
      </c>
      <c r="S19" s="3">
        <f t="shared" si="10"/>
        <v>41.30410531012941</v>
      </c>
    </row>
    <row r="20" spans="1:19" ht="12.75">
      <c r="A20" s="81"/>
      <c r="B20" s="81"/>
      <c r="C20" s="8" t="s">
        <v>13</v>
      </c>
      <c r="D20" s="76">
        <v>288</v>
      </c>
      <c r="E20" s="57">
        <v>355</v>
      </c>
      <c r="F20" s="57">
        <v>327</v>
      </c>
      <c r="G20" s="57">
        <v>300</v>
      </c>
      <c r="H20" s="57">
        <v>507</v>
      </c>
      <c r="I20" s="57">
        <v>1741</v>
      </c>
      <c r="J20" s="57">
        <v>2284</v>
      </c>
      <c r="K20" s="57">
        <v>5802</v>
      </c>
      <c r="L20" s="13">
        <f t="shared" si="8"/>
        <v>37.89473684210527</v>
      </c>
      <c r="M20" s="3">
        <f t="shared" si="8"/>
        <v>36.863966770508824</v>
      </c>
      <c r="N20" s="3">
        <f t="shared" si="8"/>
        <v>39.54050785973398</v>
      </c>
      <c r="O20" s="3">
        <f t="shared" si="8"/>
        <v>35.88516746411483</v>
      </c>
      <c r="P20" s="3">
        <f t="shared" si="9"/>
        <v>34.25675675675676</v>
      </c>
      <c r="Q20" s="3">
        <f t="shared" si="9"/>
        <v>32.03311867525299</v>
      </c>
      <c r="R20" s="3">
        <f t="shared" si="10"/>
        <v>29.946243608233907</v>
      </c>
      <c r="S20" s="3">
        <f t="shared" si="10"/>
        <v>32.362784471218205</v>
      </c>
    </row>
    <row r="21" spans="1:19" ht="12.75">
      <c r="A21" s="81"/>
      <c r="B21" s="81"/>
      <c r="C21" s="8" t="s">
        <v>14</v>
      </c>
      <c r="D21" s="76">
        <v>200</v>
      </c>
      <c r="E21" s="57">
        <v>234</v>
      </c>
      <c r="F21" s="57">
        <v>196</v>
      </c>
      <c r="G21" s="57">
        <v>188</v>
      </c>
      <c r="H21" s="57">
        <v>324</v>
      </c>
      <c r="I21" s="57">
        <v>1469</v>
      </c>
      <c r="J21" s="57">
        <v>2110</v>
      </c>
      <c r="K21" s="57">
        <v>4721</v>
      </c>
      <c r="L21" s="13">
        <f t="shared" si="8"/>
        <v>26.31578947368421</v>
      </c>
      <c r="M21" s="3">
        <f t="shared" si="8"/>
        <v>24.299065420560748</v>
      </c>
      <c r="N21" s="3">
        <f t="shared" si="8"/>
        <v>23.70012091898428</v>
      </c>
      <c r="O21" s="3">
        <f t="shared" si="8"/>
        <v>22.48803827751196</v>
      </c>
      <c r="P21" s="3">
        <f t="shared" si="9"/>
        <v>21.891891891891895</v>
      </c>
      <c r="Q21" s="3">
        <f t="shared" si="9"/>
        <v>27.028518859245633</v>
      </c>
      <c r="R21" s="3">
        <f t="shared" si="10"/>
        <v>27.66487478694113</v>
      </c>
      <c r="S21" s="3">
        <f t="shared" si="10"/>
        <v>26.33311021865239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65</v>
      </c>
      <c r="E23" s="55">
        <v>88</v>
      </c>
      <c r="F23" s="55">
        <v>66</v>
      </c>
      <c r="G23" s="55">
        <v>91</v>
      </c>
      <c r="H23" s="55">
        <v>156</v>
      </c>
      <c r="I23" s="55">
        <v>680</v>
      </c>
      <c r="J23" s="55">
        <v>955</v>
      </c>
      <c r="K23" s="55">
        <v>2101</v>
      </c>
      <c r="L23" s="12">
        <f aca="true" t="shared" si="11" ref="L23:O26">+D23/D$26*100</f>
        <v>41.935483870967744</v>
      </c>
      <c r="M23" s="10">
        <f t="shared" si="11"/>
        <v>52.38095238095239</v>
      </c>
      <c r="N23" s="10">
        <f t="shared" si="11"/>
        <v>41.77215189873418</v>
      </c>
      <c r="O23" s="10">
        <f t="shared" si="11"/>
        <v>51.70454545454546</v>
      </c>
      <c r="P23" s="10">
        <f aca="true" t="shared" si="12" ref="P23:Q26">+H23/H$26*100</f>
        <v>50.649350649350644</v>
      </c>
      <c r="Q23" s="10">
        <f t="shared" si="12"/>
        <v>52.06738131699847</v>
      </c>
      <c r="R23" s="10">
        <f aca="true" t="shared" si="13" ref="R23:S26">+J23/J$26*100</f>
        <v>56.01173020527859</v>
      </c>
      <c r="S23" s="10">
        <f t="shared" si="13"/>
        <v>52.8420523138833</v>
      </c>
    </row>
    <row r="24" spans="1:19" ht="12.75">
      <c r="A24" s="89"/>
      <c r="B24" s="81"/>
      <c r="C24" s="16" t="s">
        <v>13</v>
      </c>
      <c r="D24" s="76">
        <v>85</v>
      </c>
      <c r="E24" s="57">
        <v>75</v>
      </c>
      <c r="F24" s="57">
        <v>91</v>
      </c>
      <c r="G24" s="57">
        <v>84</v>
      </c>
      <c r="H24" s="57">
        <v>150</v>
      </c>
      <c r="I24" s="57">
        <v>613</v>
      </c>
      <c r="J24" s="57">
        <v>731</v>
      </c>
      <c r="K24" s="57">
        <v>1829</v>
      </c>
      <c r="L24" s="13">
        <f t="shared" si="11"/>
        <v>54.83870967741935</v>
      </c>
      <c r="M24" s="3">
        <f t="shared" si="11"/>
        <v>44.642857142857146</v>
      </c>
      <c r="N24" s="3">
        <f t="shared" si="11"/>
        <v>57.59493670886076</v>
      </c>
      <c r="O24" s="3">
        <f t="shared" si="11"/>
        <v>47.72727272727273</v>
      </c>
      <c r="P24" s="3">
        <f t="shared" si="12"/>
        <v>48.701298701298704</v>
      </c>
      <c r="Q24" s="3">
        <f t="shared" si="12"/>
        <v>46.93721286370597</v>
      </c>
      <c r="R24" s="3">
        <f t="shared" si="13"/>
        <v>42.87390029325513</v>
      </c>
      <c r="S24" s="3">
        <f t="shared" si="13"/>
        <v>46.0010060362173</v>
      </c>
    </row>
    <row r="25" spans="1:19" ht="12.75">
      <c r="A25" s="89"/>
      <c r="B25" s="81"/>
      <c r="C25" s="16" t="s">
        <v>14</v>
      </c>
      <c r="D25" s="76">
        <v>5</v>
      </c>
      <c r="E25" s="57">
        <v>5</v>
      </c>
      <c r="F25" s="57">
        <v>1</v>
      </c>
      <c r="G25" s="57">
        <v>1</v>
      </c>
      <c r="H25" s="57">
        <v>2</v>
      </c>
      <c r="I25" s="57">
        <v>13</v>
      </c>
      <c r="J25" s="57">
        <v>19</v>
      </c>
      <c r="K25" s="57">
        <v>46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0.6493506493506493</v>
      </c>
      <c r="Q25" s="3">
        <f t="shared" si="12"/>
        <v>0.9954058192955589</v>
      </c>
      <c r="R25" s="3">
        <f t="shared" si="13"/>
        <v>1.1143695014662758</v>
      </c>
      <c r="S25" s="3">
        <f t="shared" si="13"/>
        <v>1.1569416498993963</v>
      </c>
    </row>
    <row r="26" spans="1:19" ht="12.75">
      <c r="A26" s="89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417</v>
      </c>
      <c r="E27" s="57">
        <v>434</v>
      </c>
      <c r="F27" s="57">
        <v>430</v>
      </c>
      <c r="G27" s="57">
        <v>440</v>
      </c>
      <c r="H27" s="57">
        <v>1028</v>
      </c>
      <c r="I27" s="57">
        <v>3669</v>
      </c>
      <c r="J27" s="57">
        <v>4254</v>
      </c>
      <c r="K27" s="57">
        <v>10672</v>
      </c>
      <c r="L27" s="13">
        <f aca="true" t="shared" si="14" ref="L27:Q30">+D27/D$30*100</f>
        <v>52.32120451693852</v>
      </c>
      <c r="M27" s="3">
        <f t="shared" si="14"/>
        <v>53.44827586206896</v>
      </c>
      <c r="N27" s="3">
        <f t="shared" si="14"/>
        <v>53.81727158948686</v>
      </c>
      <c r="O27" s="3">
        <f t="shared" si="14"/>
        <v>53.52798053527981</v>
      </c>
      <c r="P27" s="3">
        <f t="shared" si="14"/>
        <v>53.878406708595385</v>
      </c>
      <c r="Q27" s="3">
        <f t="shared" si="14"/>
        <v>56.08376643228371</v>
      </c>
      <c r="R27" s="3">
        <f aca="true" t="shared" si="15" ref="R27:S30">+J27/J$30*100</f>
        <v>56.917313352956924</v>
      </c>
      <c r="S27" s="3">
        <f t="shared" si="15"/>
        <v>55.71682155163412</v>
      </c>
    </row>
    <row r="28" spans="1:19" ht="12.75">
      <c r="A28" s="81"/>
      <c r="B28" s="81"/>
      <c r="C28" s="8" t="s">
        <v>13</v>
      </c>
      <c r="D28" s="76">
        <v>372</v>
      </c>
      <c r="E28" s="57">
        <v>370</v>
      </c>
      <c r="F28" s="57">
        <v>358</v>
      </c>
      <c r="G28" s="57">
        <v>376</v>
      </c>
      <c r="H28" s="57">
        <v>857</v>
      </c>
      <c r="I28" s="57">
        <v>2754</v>
      </c>
      <c r="J28" s="57">
        <v>3081</v>
      </c>
      <c r="K28" s="57">
        <v>8168</v>
      </c>
      <c r="L28" s="13">
        <f t="shared" si="14"/>
        <v>46.675031367628605</v>
      </c>
      <c r="M28" s="3">
        <f t="shared" si="14"/>
        <v>45.566502463054185</v>
      </c>
      <c r="N28" s="3">
        <f t="shared" si="14"/>
        <v>44.80600750938674</v>
      </c>
      <c r="O28" s="3">
        <f t="shared" si="14"/>
        <v>45.742092457420924</v>
      </c>
      <c r="P28" s="3">
        <f t="shared" si="14"/>
        <v>44.91614255765199</v>
      </c>
      <c r="Q28" s="3">
        <f t="shared" si="14"/>
        <v>42.097217976154084</v>
      </c>
      <c r="R28" s="3">
        <f t="shared" si="15"/>
        <v>41.222906074391226</v>
      </c>
      <c r="S28" s="3">
        <f t="shared" si="15"/>
        <v>42.6438341860708</v>
      </c>
    </row>
    <row r="29" spans="1:19" ht="12.75">
      <c r="A29" s="81"/>
      <c r="B29" s="81"/>
      <c r="C29" s="8" t="s">
        <v>14</v>
      </c>
      <c r="D29" s="76">
        <v>8</v>
      </c>
      <c r="E29" s="57">
        <v>8</v>
      </c>
      <c r="F29" s="57">
        <v>11</v>
      </c>
      <c r="G29" s="57">
        <v>6</v>
      </c>
      <c r="H29" s="57">
        <v>23</v>
      </c>
      <c r="I29" s="57">
        <v>119</v>
      </c>
      <c r="J29" s="57">
        <v>139</v>
      </c>
      <c r="K29" s="57">
        <v>314</v>
      </c>
      <c r="L29" s="13">
        <f t="shared" si="14"/>
        <v>1.0037641154328731</v>
      </c>
      <c r="M29" s="3">
        <f t="shared" si="14"/>
        <v>0.9852216748768473</v>
      </c>
      <c r="N29" s="3">
        <f t="shared" si="14"/>
        <v>1.376720901126408</v>
      </c>
      <c r="O29" s="3">
        <f t="shared" si="14"/>
        <v>0.7299270072992701</v>
      </c>
      <c r="P29" s="3">
        <f t="shared" si="14"/>
        <v>1.2054507337526206</v>
      </c>
      <c r="Q29" s="3">
        <f t="shared" si="14"/>
        <v>1.8190155915622133</v>
      </c>
      <c r="R29" s="3">
        <f t="shared" si="15"/>
        <v>1.8597805726518597</v>
      </c>
      <c r="S29" s="3">
        <f t="shared" si="15"/>
        <v>1.639344262295082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85</v>
      </c>
      <c r="E31" s="55">
        <v>135</v>
      </c>
      <c r="F31" s="55">
        <v>93</v>
      </c>
      <c r="G31" s="55">
        <v>110</v>
      </c>
      <c r="H31" s="55">
        <v>333</v>
      </c>
      <c r="I31" s="55">
        <v>986</v>
      </c>
      <c r="J31" s="55">
        <v>1031</v>
      </c>
      <c r="K31" s="55">
        <v>2773</v>
      </c>
      <c r="L31" s="12">
        <f aca="true" t="shared" si="16" ref="L31:Q34">+D31/D$34*100</f>
        <v>40.28436018957346</v>
      </c>
      <c r="M31" s="10">
        <f t="shared" si="16"/>
        <v>45.302013422818796</v>
      </c>
      <c r="N31" s="10">
        <f t="shared" si="16"/>
        <v>40.78947368421053</v>
      </c>
      <c r="O31" s="10">
        <f t="shared" si="16"/>
        <v>41.04477611940299</v>
      </c>
      <c r="P31" s="10">
        <f t="shared" si="16"/>
        <v>47.43589743589743</v>
      </c>
      <c r="Q31" s="10">
        <f t="shared" si="16"/>
        <v>48.23874755381605</v>
      </c>
      <c r="R31" s="10">
        <f aca="true" t="shared" si="17" ref="R31:S34">+J31/J$34*100</f>
        <v>51.14087301587301</v>
      </c>
      <c r="S31" s="10">
        <f t="shared" si="17"/>
        <v>48.083925784636726</v>
      </c>
    </row>
    <row r="32" spans="1:19" ht="12.75">
      <c r="A32" s="89"/>
      <c r="B32" s="81"/>
      <c r="C32" s="16" t="s">
        <v>13</v>
      </c>
      <c r="D32" s="76">
        <v>126</v>
      </c>
      <c r="E32" s="57">
        <v>161</v>
      </c>
      <c r="F32" s="57">
        <v>134</v>
      </c>
      <c r="G32" s="57">
        <v>158</v>
      </c>
      <c r="H32" s="57">
        <v>365</v>
      </c>
      <c r="I32" s="57">
        <v>1038</v>
      </c>
      <c r="J32" s="57">
        <v>970</v>
      </c>
      <c r="K32" s="57">
        <v>2952</v>
      </c>
      <c r="L32" s="13">
        <f t="shared" si="16"/>
        <v>59.71563981042654</v>
      </c>
      <c r="M32" s="3">
        <f t="shared" si="16"/>
        <v>54.0268456375839</v>
      </c>
      <c r="N32" s="3">
        <f t="shared" si="16"/>
        <v>58.77192982456141</v>
      </c>
      <c r="O32" s="3">
        <f t="shared" si="16"/>
        <v>58.95522388059702</v>
      </c>
      <c r="P32" s="3">
        <f t="shared" si="16"/>
        <v>51.99430199430199</v>
      </c>
      <c r="Q32" s="3">
        <f t="shared" si="16"/>
        <v>50.782778864970645</v>
      </c>
      <c r="R32" s="3">
        <f t="shared" si="17"/>
        <v>48.11507936507937</v>
      </c>
      <c r="S32" s="3">
        <f t="shared" si="17"/>
        <v>51.18779261314374</v>
      </c>
    </row>
    <row r="33" spans="1:19" ht="12.75">
      <c r="A33" s="89"/>
      <c r="B33" s="81"/>
      <c r="C33" s="16" t="s">
        <v>14</v>
      </c>
      <c r="D33" s="76">
        <v>0</v>
      </c>
      <c r="E33" s="57">
        <v>2</v>
      </c>
      <c r="F33" s="57">
        <v>1</v>
      </c>
      <c r="G33" s="57">
        <v>0</v>
      </c>
      <c r="H33" s="57">
        <v>4</v>
      </c>
      <c r="I33" s="57">
        <v>20</v>
      </c>
      <c r="J33" s="57">
        <v>15</v>
      </c>
      <c r="K33" s="57">
        <v>42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0.9784735812133072</v>
      </c>
      <c r="R33" s="3">
        <f t="shared" si="17"/>
        <v>0.744047619047619</v>
      </c>
      <c r="S33" s="3">
        <f t="shared" si="17"/>
        <v>0.7282816022195249</v>
      </c>
    </row>
    <row r="34" spans="1:19" ht="12.75">
      <c r="A34" s="89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46</v>
      </c>
      <c r="E35" s="57">
        <v>57</v>
      </c>
      <c r="F35" s="57">
        <v>62</v>
      </c>
      <c r="G35" s="57">
        <v>90</v>
      </c>
      <c r="H35" s="57">
        <v>174</v>
      </c>
      <c r="I35" s="57">
        <v>507</v>
      </c>
      <c r="J35" s="57">
        <v>472</v>
      </c>
      <c r="K35" s="57">
        <v>1408</v>
      </c>
      <c r="L35" s="13">
        <f aca="true" t="shared" si="18" ref="L35:Q38">+D35/D$38*100</f>
        <v>36.8</v>
      </c>
      <c r="M35" s="3">
        <f t="shared" si="18"/>
        <v>38</v>
      </c>
      <c r="N35" s="3">
        <f t="shared" si="18"/>
        <v>42.465753424657535</v>
      </c>
      <c r="O35" s="3">
        <f t="shared" si="18"/>
        <v>50.847457627118644</v>
      </c>
      <c r="P35" s="3">
        <f t="shared" si="18"/>
        <v>51.02639296187683</v>
      </c>
      <c r="Q35" s="3">
        <f t="shared" si="18"/>
        <v>50.397614314115316</v>
      </c>
      <c r="R35" s="3">
        <f aca="true" t="shared" si="19" ref="R35:S38">+J35/J$38*100</f>
        <v>48.01627670396745</v>
      </c>
      <c r="S35" s="3">
        <f t="shared" si="19"/>
        <v>48.08743169398907</v>
      </c>
    </row>
    <row r="36" spans="1:19" ht="12.75">
      <c r="A36" s="81"/>
      <c r="B36" s="81"/>
      <c r="C36" s="8" t="s">
        <v>13</v>
      </c>
      <c r="D36" s="76">
        <v>79</v>
      </c>
      <c r="E36" s="57">
        <v>92</v>
      </c>
      <c r="F36" s="57">
        <v>84</v>
      </c>
      <c r="G36" s="57">
        <v>87</v>
      </c>
      <c r="H36" s="57">
        <v>167</v>
      </c>
      <c r="I36" s="57">
        <v>497</v>
      </c>
      <c r="J36" s="57">
        <v>509</v>
      </c>
      <c r="K36" s="57">
        <v>1515</v>
      </c>
      <c r="L36" s="13">
        <f t="shared" si="18"/>
        <v>63.2</v>
      </c>
      <c r="M36" s="3">
        <f t="shared" si="18"/>
        <v>61.33333333333333</v>
      </c>
      <c r="N36" s="3">
        <f t="shared" si="18"/>
        <v>57.534246575342465</v>
      </c>
      <c r="O36" s="3">
        <f t="shared" si="18"/>
        <v>49.152542372881356</v>
      </c>
      <c r="P36" s="3">
        <f t="shared" si="18"/>
        <v>48.97360703812317</v>
      </c>
      <c r="Q36" s="3">
        <f t="shared" si="18"/>
        <v>49.40357852882703</v>
      </c>
      <c r="R36" s="3">
        <f t="shared" si="19"/>
        <v>51.78026449643948</v>
      </c>
      <c r="S36" s="3">
        <f t="shared" si="19"/>
        <v>51.74180327868852</v>
      </c>
    </row>
    <row r="37" spans="1:19" ht="12.75">
      <c r="A37" s="81"/>
      <c r="B37" s="81"/>
      <c r="C37" s="8" t="s">
        <v>14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2</v>
      </c>
      <c r="J37" s="57">
        <v>2</v>
      </c>
      <c r="K37" s="57">
        <v>5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0.20345879959308238</v>
      </c>
      <c r="S37" s="3">
        <f t="shared" si="19"/>
        <v>0.17076502732240437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130</v>
      </c>
      <c r="E39" s="55">
        <v>153</v>
      </c>
      <c r="F39" s="55">
        <v>131</v>
      </c>
      <c r="G39" s="55">
        <v>129</v>
      </c>
      <c r="H39" s="55">
        <v>404</v>
      </c>
      <c r="I39" s="55">
        <v>1479</v>
      </c>
      <c r="J39" s="55">
        <v>1900</v>
      </c>
      <c r="K39" s="55">
        <v>4326</v>
      </c>
      <c r="L39" s="12">
        <f aca="true" t="shared" si="20" ref="L39:Q42">+D39/D$42*100</f>
        <v>47.794117647058826</v>
      </c>
      <c r="M39" s="10">
        <f t="shared" si="20"/>
        <v>48.72611464968153</v>
      </c>
      <c r="N39" s="10">
        <f t="shared" si="20"/>
        <v>44.5578231292517</v>
      </c>
      <c r="O39" s="10">
        <f t="shared" si="20"/>
        <v>46.07142857142857</v>
      </c>
      <c r="P39" s="10">
        <f t="shared" si="20"/>
        <v>52.74151436031331</v>
      </c>
      <c r="Q39" s="10">
        <f t="shared" si="20"/>
        <v>52.22457627118644</v>
      </c>
      <c r="R39" s="10">
        <f aca="true" t="shared" si="21" ref="R39:S42">+J39/J$42*100</f>
        <v>54.69199769717904</v>
      </c>
      <c r="S39" s="10">
        <f t="shared" si="21"/>
        <v>52.55102040816326</v>
      </c>
    </row>
    <row r="40" spans="1:19" ht="12.75">
      <c r="A40" s="89"/>
      <c r="B40" s="81"/>
      <c r="C40" s="16" t="s">
        <v>13</v>
      </c>
      <c r="D40" s="76">
        <v>141</v>
      </c>
      <c r="E40" s="57">
        <v>161</v>
      </c>
      <c r="F40" s="57">
        <v>162</v>
      </c>
      <c r="G40" s="57">
        <v>150</v>
      </c>
      <c r="H40" s="57">
        <v>362</v>
      </c>
      <c r="I40" s="57">
        <v>1343</v>
      </c>
      <c r="J40" s="57">
        <v>1558</v>
      </c>
      <c r="K40" s="57">
        <v>3877</v>
      </c>
      <c r="L40" s="13">
        <f t="shared" si="20"/>
        <v>51.83823529411765</v>
      </c>
      <c r="M40" s="3">
        <f t="shared" si="20"/>
        <v>51.27388535031847</v>
      </c>
      <c r="N40" s="3">
        <f t="shared" si="20"/>
        <v>55.10204081632652</v>
      </c>
      <c r="O40" s="3">
        <f t="shared" si="20"/>
        <v>53.57142857142857</v>
      </c>
      <c r="P40" s="3">
        <f t="shared" si="20"/>
        <v>47.25848563968668</v>
      </c>
      <c r="Q40" s="3">
        <f t="shared" si="20"/>
        <v>47.42231638418079</v>
      </c>
      <c r="R40" s="3">
        <f t="shared" si="21"/>
        <v>44.84743811168681</v>
      </c>
      <c r="S40" s="3">
        <f t="shared" si="21"/>
        <v>47.09669582118562</v>
      </c>
    </row>
    <row r="41" spans="1:19" ht="12.75">
      <c r="A41" s="89"/>
      <c r="B41" s="81"/>
      <c r="C41" s="16" t="s">
        <v>14</v>
      </c>
      <c r="D41" s="76">
        <v>1</v>
      </c>
      <c r="E41" s="57">
        <v>0</v>
      </c>
      <c r="F41" s="57">
        <v>1</v>
      </c>
      <c r="G41" s="57">
        <v>1</v>
      </c>
      <c r="H41" s="57">
        <v>0</v>
      </c>
      <c r="I41" s="57">
        <v>10</v>
      </c>
      <c r="J41" s="57">
        <v>16</v>
      </c>
      <c r="K41" s="57">
        <v>29</v>
      </c>
      <c r="L41" s="13">
        <f t="shared" si="20"/>
        <v>0.3676470588235294</v>
      </c>
      <c r="M41" s="3">
        <f t="shared" si="20"/>
        <v>0</v>
      </c>
      <c r="N41" s="3">
        <f t="shared" si="20"/>
        <v>0.3401360544217687</v>
      </c>
      <c r="O41" s="3">
        <f t="shared" si="20"/>
        <v>0.35714285714285715</v>
      </c>
      <c r="P41" s="3">
        <f t="shared" si="20"/>
        <v>0</v>
      </c>
      <c r="Q41" s="3">
        <f t="shared" si="20"/>
        <v>0.3531073446327684</v>
      </c>
      <c r="R41" s="3">
        <f t="shared" si="21"/>
        <v>0.4605641911341394</v>
      </c>
      <c r="S41" s="3">
        <f t="shared" si="21"/>
        <v>0.3522837706511176</v>
      </c>
    </row>
    <row r="42" spans="1:19" ht="12.75">
      <c r="A42" s="89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58</v>
      </c>
      <c r="E43" s="57">
        <v>58</v>
      </c>
      <c r="F43" s="57">
        <v>55</v>
      </c>
      <c r="G43" s="57">
        <v>61</v>
      </c>
      <c r="H43" s="57">
        <v>123</v>
      </c>
      <c r="I43" s="57">
        <v>301</v>
      </c>
      <c r="J43" s="57">
        <v>239</v>
      </c>
      <c r="K43" s="57">
        <v>895</v>
      </c>
      <c r="L43" s="13">
        <f aca="true" t="shared" si="22" ref="L43:Q46">+D43/D$46*100</f>
        <v>13.908872901678656</v>
      </c>
      <c r="M43" s="3">
        <f t="shared" si="22"/>
        <v>11.41732283464567</v>
      </c>
      <c r="N43" s="3">
        <f t="shared" si="22"/>
        <v>11.434511434511435</v>
      </c>
      <c r="O43" s="3">
        <f t="shared" si="22"/>
        <v>11.151736745886655</v>
      </c>
      <c r="P43" s="3">
        <f t="shared" si="22"/>
        <v>10.485933503836318</v>
      </c>
      <c r="Q43" s="3">
        <f t="shared" si="22"/>
        <v>7.570422535211267</v>
      </c>
      <c r="R43" s="3">
        <f aca="true" t="shared" si="23" ref="R43:S46">+J43/J$46*100</f>
        <v>5.221760978807079</v>
      </c>
      <c r="S43" s="3">
        <f t="shared" si="23"/>
        <v>7.663327339669493</v>
      </c>
    </row>
    <row r="44" spans="1:19" ht="12.75">
      <c r="A44" s="81"/>
      <c r="B44" s="81"/>
      <c r="C44" s="8" t="s">
        <v>13</v>
      </c>
      <c r="D44" s="76">
        <v>60</v>
      </c>
      <c r="E44" s="57">
        <v>62</v>
      </c>
      <c r="F44" s="57">
        <v>67</v>
      </c>
      <c r="G44" s="57">
        <v>77</v>
      </c>
      <c r="H44" s="57">
        <v>126</v>
      </c>
      <c r="I44" s="57">
        <v>325</v>
      </c>
      <c r="J44" s="57">
        <v>254</v>
      </c>
      <c r="K44" s="57">
        <v>971</v>
      </c>
      <c r="L44" s="13">
        <f t="shared" si="22"/>
        <v>14.388489208633093</v>
      </c>
      <c r="M44" s="3">
        <f t="shared" si="22"/>
        <v>12.204724409448819</v>
      </c>
      <c r="N44" s="3">
        <f t="shared" si="22"/>
        <v>13.92931392931393</v>
      </c>
      <c r="O44" s="3">
        <f t="shared" si="22"/>
        <v>14.076782449725778</v>
      </c>
      <c r="P44" s="3">
        <f t="shared" si="22"/>
        <v>10.741687979539643</v>
      </c>
      <c r="Q44" s="3">
        <f t="shared" si="22"/>
        <v>8.174044265593562</v>
      </c>
      <c r="R44" s="3">
        <f t="shared" si="23"/>
        <v>5.549486563251038</v>
      </c>
      <c r="S44" s="3">
        <f t="shared" si="23"/>
        <v>8.314067985272713</v>
      </c>
    </row>
    <row r="45" spans="1:19" ht="12.75">
      <c r="A45" s="81"/>
      <c r="B45" s="81"/>
      <c r="C45" s="8" t="s">
        <v>14</v>
      </c>
      <c r="D45" s="76">
        <v>299</v>
      </c>
      <c r="E45" s="57">
        <v>388</v>
      </c>
      <c r="F45" s="57">
        <v>359</v>
      </c>
      <c r="G45" s="57">
        <v>409</v>
      </c>
      <c r="H45" s="57">
        <v>924</v>
      </c>
      <c r="I45" s="57">
        <v>3350</v>
      </c>
      <c r="J45" s="57">
        <v>4084</v>
      </c>
      <c r="K45" s="57">
        <v>9813</v>
      </c>
      <c r="L45" s="13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206</v>
      </c>
      <c r="E47" s="55">
        <v>231</v>
      </c>
      <c r="F47" s="55">
        <v>229</v>
      </c>
      <c r="G47" s="55">
        <v>220</v>
      </c>
      <c r="H47" s="55">
        <v>420</v>
      </c>
      <c r="I47" s="55">
        <v>1867</v>
      </c>
      <c r="J47" s="55">
        <v>2785</v>
      </c>
      <c r="K47" s="55">
        <v>5958</v>
      </c>
      <c r="L47" s="12">
        <f aca="true" t="shared" si="24" ref="L47:Q50">+D47/D$50*100</f>
        <v>51.62907268170426</v>
      </c>
      <c r="M47" s="10">
        <f t="shared" si="24"/>
        <v>53.2258064516129</v>
      </c>
      <c r="N47" s="10">
        <f t="shared" si="24"/>
        <v>53.25581395348837</v>
      </c>
      <c r="O47" s="10">
        <f t="shared" si="24"/>
        <v>52.00945626477541</v>
      </c>
      <c r="P47" s="10">
        <f t="shared" si="24"/>
        <v>50</v>
      </c>
      <c r="Q47" s="10">
        <f t="shared" si="24"/>
        <v>55.499405469678955</v>
      </c>
      <c r="R47" s="10">
        <f aca="true" t="shared" si="25" ref="R47:S50">+J47/J$50*100</f>
        <v>58.74288124868171</v>
      </c>
      <c r="S47" s="10">
        <f t="shared" si="25"/>
        <v>56.04364594111561</v>
      </c>
    </row>
    <row r="48" spans="1:19" ht="12.75">
      <c r="A48" s="89"/>
      <c r="B48" s="81"/>
      <c r="C48" s="16" t="s">
        <v>13</v>
      </c>
      <c r="D48" s="76">
        <v>174</v>
      </c>
      <c r="E48" s="57">
        <v>190</v>
      </c>
      <c r="F48" s="57">
        <v>190</v>
      </c>
      <c r="G48" s="57">
        <v>202</v>
      </c>
      <c r="H48" s="57">
        <v>410</v>
      </c>
      <c r="I48" s="57">
        <v>1461</v>
      </c>
      <c r="J48" s="57">
        <v>1915</v>
      </c>
      <c r="K48" s="57">
        <v>4542</v>
      </c>
      <c r="L48" s="13">
        <f t="shared" si="24"/>
        <v>43.609022556390975</v>
      </c>
      <c r="M48" s="3">
        <f t="shared" si="24"/>
        <v>43.77880184331797</v>
      </c>
      <c r="N48" s="3">
        <f t="shared" si="24"/>
        <v>44.18604651162791</v>
      </c>
      <c r="O48" s="3">
        <f t="shared" si="24"/>
        <v>47.75413711583924</v>
      </c>
      <c r="P48" s="3">
        <f t="shared" si="24"/>
        <v>48.80952380952381</v>
      </c>
      <c r="Q48" s="3">
        <f t="shared" si="24"/>
        <v>43.430439952437574</v>
      </c>
      <c r="R48" s="3">
        <f t="shared" si="25"/>
        <v>40.392322294874496</v>
      </c>
      <c r="S48" s="3">
        <f t="shared" si="25"/>
        <v>42.72410873859467</v>
      </c>
    </row>
    <row r="49" spans="1:19" ht="12.75">
      <c r="A49" s="89"/>
      <c r="B49" s="81"/>
      <c r="C49" s="16" t="s">
        <v>14</v>
      </c>
      <c r="D49" s="76">
        <v>19</v>
      </c>
      <c r="E49" s="57">
        <v>13</v>
      </c>
      <c r="F49" s="57">
        <v>11</v>
      </c>
      <c r="G49" s="57">
        <v>1</v>
      </c>
      <c r="H49" s="57">
        <v>10</v>
      </c>
      <c r="I49" s="57">
        <v>36</v>
      </c>
      <c r="J49" s="57">
        <v>41</v>
      </c>
      <c r="K49" s="57">
        <v>131</v>
      </c>
      <c r="L49" s="13">
        <f t="shared" si="24"/>
        <v>4.761904761904762</v>
      </c>
      <c r="M49" s="3">
        <f t="shared" si="24"/>
        <v>2.995391705069124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1.1904761904761905</v>
      </c>
      <c r="Q49" s="3">
        <f t="shared" si="24"/>
        <v>1.070154577883472</v>
      </c>
      <c r="R49" s="3">
        <f t="shared" si="25"/>
        <v>0.8647964564437883</v>
      </c>
      <c r="S49" s="3">
        <f t="shared" si="25"/>
        <v>1.2322453202897188</v>
      </c>
    </row>
    <row r="50" spans="1:19" ht="12.75">
      <c r="A50" s="89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138</v>
      </c>
      <c r="E51" s="57">
        <v>188</v>
      </c>
      <c r="F51" s="57">
        <v>193</v>
      </c>
      <c r="G51" s="57">
        <v>188</v>
      </c>
      <c r="H51" s="57">
        <v>312</v>
      </c>
      <c r="I51" s="57">
        <v>1445</v>
      </c>
      <c r="J51" s="57">
        <v>2054</v>
      </c>
      <c r="K51" s="57">
        <v>4518</v>
      </c>
      <c r="L51" s="13">
        <f aca="true" t="shared" si="26" ref="L51:Q54">+D51/D$54*100</f>
        <v>41.566265060240966</v>
      </c>
      <c r="M51" s="3">
        <f t="shared" si="26"/>
        <v>46.19164619164619</v>
      </c>
      <c r="N51" s="3">
        <f t="shared" si="26"/>
        <v>48.614609571788414</v>
      </c>
      <c r="O51" s="3">
        <f t="shared" si="26"/>
        <v>50.402144772117964</v>
      </c>
      <c r="P51" s="3">
        <f t="shared" si="26"/>
        <v>45.54744525547445</v>
      </c>
      <c r="Q51" s="3">
        <f t="shared" si="26"/>
        <v>51.27750177430802</v>
      </c>
      <c r="R51" s="3">
        <f aca="true" t="shared" si="27" ref="R51:S54">+J51/J$54*100</f>
        <v>50.72857495677945</v>
      </c>
      <c r="S51" s="3">
        <f t="shared" si="27"/>
        <v>49.86204613177353</v>
      </c>
    </row>
    <row r="52" spans="1:19" ht="12.75">
      <c r="A52" s="81"/>
      <c r="B52" s="81"/>
      <c r="C52" s="8" t="s">
        <v>13</v>
      </c>
      <c r="D52" s="76">
        <v>177</v>
      </c>
      <c r="E52" s="57">
        <v>206</v>
      </c>
      <c r="F52" s="57">
        <v>183</v>
      </c>
      <c r="G52" s="57">
        <v>171</v>
      </c>
      <c r="H52" s="57">
        <v>319</v>
      </c>
      <c r="I52" s="57">
        <v>1134</v>
      </c>
      <c r="J52" s="57">
        <v>1681</v>
      </c>
      <c r="K52" s="57">
        <v>3871</v>
      </c>
      <c r="L52" s="13">
        <f t="shared" si="26"/>
        <v>53.31325301204819</v>
      </c>
      <c r="M52" s="3">
        <f t="shared" si="26"/>
        <v>50.61425061425061</v>
      </c>
      <c r="N52" s="3">
        <f t="shared" si="26"/>
        <v>46.095717884130984</v>
      </c>
      <c r="O52" s="3">
        <f t="shared" si="26"/>
        <v>45.84450402144772</v>
      </c>
      <c r="P52" s="3">
        <f t="shared" si="26"/>
        <v>46.56934306569343</v>
      </c>
      <c r="Q52" s="3">
        <f t="shared" si="26"/>
        <v>40.24130589070263</v>
      </c>
      <c r="R52" s="3">
        <f t="shared" si="27"/>
        <v>41.51642380834774</v>
      </c>
      <c r="S52" s="3">
        <f t="shared" si="27"/>
        <v>42.721553912371704</v>
      </c>
    </row>
    <row r="53" spans="1:19" ht="12.75">
      <c r="A53" s="81"/>
      <c r="B53" s="81"/>
      <c r="C53" s="8" t="s">
        <v>14</v>
      </c>
      <c r="D53" s="76">
        <v>17</v>
      </c>
      <c r="E53" s="57">
        <v>13</v>
      </c>
      <c r="F53" s="57">
        <v>21</v>
      </c>
      <c r="G53" s="57">
        <v>14</v>
      </c>
      <c r="H53" s="57">
        <v>54</v>
      </c>
      <c r="I53" s="57">
        <v>239</v>
      </c>
      <c r="J53" s="57">
        <v>314</v>
      </c>
      <c r="K53" s="57">
        <v>672</v>
      </c>
      <c r="L53" s="13">
        <f t="shared" si="26"/>
        <v>5.120481927710843</v>
      </c>
      <c r="M53" s="3">
        <f t="shared" si="26"/>
        <v>3.194103194103194</v>
      </c>
      <c r="N53" s="3">
        <f t="shared" si="26"/>
        <v>5.289672544080604</v>
      </c>
      <c r="O53" s="3">
        <f t="shared" si="26"/>
        <v>3.753351206434316</v>
      </c>
      <c r="P53" s="3">
        <f t="shared" si="26"/>
        <v>7.883211678832117</v>
      </c>
      <c r="Q53" s="3">
        <f t="shared" si="26"/>
        <v>8.481192334989354</v>
      </c>
      <c r="R53" s="3">
        <f t="shared" si="27"/>
        <v>7.7550012348728075</v>
      </c>
      <c r="S53" s="3">
        <f t="shared" si="27"/>
        <v>7.416399955854762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82</v>
      </c>
      <c r="E55" s="55">
        <v>113</v>
      </c>
      <c r="F55" s="55">
        <v>131</v>
      </c>
      <c r="G55" s="55">
        <v>140</v>
      </c>
      <c r="H55" s="55">
        <v>325</v>
      </c>
      <c r="I55" s="55">
        <v>806</v>
      </c>
      <c r="J55" s="55">
        <v>809</v>
      </c>
      <c r="K55" s="55">
        <v>2406</v>
      </c>
      <c r="L55" s="12">
        <f aca="true" t="shared" si="28" ref="L55:Q58">+D55/D$58*100</f>
        <v>37.44292237442922</v>
      </c>
      <c r="M55" s="10">
        <f t="shared" si="28"/>
        <v>42.803030303030305</v>
      </c>
      <c r="N55" s="10">
        <f t="shared" si="28"/>
        <v>48.698884758364315</v>
      </c>
      <c r="O55" s="10">
        <f t="shared" si="28"/>
        <v>40.816326530612244</v>
      </c>
      <c r="P55" s="10">
        <f t="shared" si="28"/>
        <v>43.5656836461126</v>
      </c>
      <c r="Q55" s="10">
        <f t="shared" si="28"/>
        <v>43.47357065803668</v>
      </c>
      <c r="R55" s="10">
        <f aca="true" t="shared" si="29" ref="R55:S58">+J55/J$58*100</f>
        <v>46.467547386559445</v>
      </c>
      <c r="S55" s="10">
        <f t="shared" si="29"/>
        <v>44.260485651214125</v>
      </c>
    </row>
    <row r="56" spans="1:19" ht="12.75">
      <c r="A56" s="89"/>
      <c r="B56" s="81"/>
      <c r="C56" s="16" t="s">
        <v>13</v>
      </c>
      <c r="D56" s="76">
        <v>136</v>
      </c>
      <c r="E56" s="57">
        <v>148</v>
      </c>
      <c r="F56" s="57">
        <v>133</v>
      </c>
      <c r="G56" s="57">
        <v>195</v>
      </c>
      <c r="H56" s="57">
        <v>388</v>
      </c>
      <c r="I56" s="57">
        <v>1004</v>
      </c>
      <c r="J56" s="57">
        <v>892</v>
      </c>
      <c r="K56" s="57">
        <v>2896</v>
      </c>
      <c r="L56" s="13">
        <f t="shared" si="28"/>
        <v>62.10045662100456</v>
      </c>
      <c r="M56" s="3">
        <f t="shared" si="28"/>
        <v>56.060606060606055</v>
      </c>
      <c r="N56" s="3">
        <f t="shared" si="28"/>
        <v>49.44237918215613</v>
      </c>
      <c r="O56" s="3">
        <f t="shared" si="28"/>
        <v>56.85131195335277</v>
      </c>
      <c r="P56" s="3">
        <f t="shared" si="28"/>
        <v>52.01072386058981</v>
      </c>
      <c r="Q56" s="3">
        <f t="shared" si="28"/>
        <v>54.15318230852212</v>
      </c>
      <c r="R56" s="3">
        <f t="shared" si="29"/>
        <v>51.23492245835727</v>
      </c>
      <c r="S56" s="3">
        <f t="shared" si="29"/>
        <v>53.27446651949963</v>
      </c>
    </row>
    <row r="57" spans="1:19" ht="12.75">
      <c r="A57" s="89"/>
      <c r="B57" s="81"/>
      <c r="C57" s="16" t="s">
        <v>14</v>
      </c>
      <c r="D57" s="76">
        <v>1</v>
      </c>
      <c r="E57" s="57">
        <v>3</v>
      </c>
      <c r="F57" s="57">
        <v>5</v>
      </c>
      <c r="G57" s="57">
        <v>8</v>
      </c>
      <c r="H57" s="57">
        <v>33</v>
      </c>
      <c r="I57" s="57">
        <v>44</v>
      </c>
      <c r="J57" s="57">
        <v>40</v>
      </c>
      <c r="K57" s="57">
        <v>134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2.3323615160349855</v>
      </c>
      <c r="P57" s="3">
        <f t="shared" si="28"/>
        <v>4.423592493297587</v>
      </c>
      <c r="Q57" s="3">
        <f t="shared" si="28"/>
        <v>2.373247033441208</v>
      </c>
      <c r="R57" s="3">
        <f t="shared" si="29"/>
        <v>2.2975301550832854</v>
      </c>
      <c r="S57" s="3">
        <f t="shared" si="29"/>
        <v>2.46504782928624</v>
      </c>
    </row>
    <row r="58" spans="1:19" ht="12.75">
      <c r="A58" s="89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135</v>
      </c>
      <c r="E59" s="57">
        <v>182</v>
      </c>
      <c r="F59" s="57">
        <v>188</v>
      </c>
      <c r="G59" s="57">
        <v>228</v>
      </c>
      <c r="H59" s="57">
        <v>474</v>
      </c>
      <c r="I59" s="57">
        <v>1081</v>
      </c>
      <c r="J59" s="57">
        <v>969</v>
      </c>
      <c r="K59" s="57">
        <v>3257</v>
      </c>
      <c r="L59" s="13">
        <f aca="true" t="shared" si="30" ref="L59:Q62">+D59/D$62*100</f>
        <v>39.24418604651162</v>
      </c>
      <c r="M59" s="3">
        <f t="shared" si="30"/>
        <v>44.827586206896555</v>
      </c>
      <c r="N59" s="3">
        <f t="shared" si="30"/>
        <v>44.54976303317535</v>
      </c>
      <c r="O59" s="3">
        <f t="shared" si="30"/>
        <v>42.066420664206646</v>
      </c>
      <c r="P59" s="3">
        <f t="shared" si="30"/>
        <v>46.607669616519175</v>
      </c>
      <c r="Q59" s="3">
        <f t="shared" si="30"/>
        <v>47.51648351648352</v>
      </c>
      <c r="R59" s="3">
        <f aca="true" t="shared" si="31" ref="R59:S62">+J59/J$62*100</f>
        <v>49.36321956189506</v>
      </c>
      <c r="S59" s="3">
        <f t="shared" si="31"/>
        <v>46.735543119529346</v>
      </c>
    </row>
    <row r="60" spans="1:19" ht="12.75">
      <c r="A60" s="81"/>
      <c r="B60" s="81"/>
      <c r="C60" s="8" t="s">
        <v>13</v>
      </c>
      <c r="D60" s="76">
        <v>203</v>
      </c>
      <c r="E60" s="57">
        <v>220</v>
      </c>
      <c r="F60" s="57">
        <v>223</v>
      </c>
      <c r="G60" s="57">
        <v>302</v>
      </c>
      <c r="H60" s="57">
        <v>509</v>
      </c>
      <c r="I60" s="57">
        <v>1119</v>
      </c>
      <c r="J60" s="57">
        <v>923</v>
      </c>
      <c r="K60" s="57">
        <v>3499</v>
      </c>
      <c r="L60" s="13">
        <f t="shared" si="30"/>
        <v>59.01162790697675</v>
      </c>
      <c r="M60" s="3">
        <f t="shared" si="30"/>
        <v>54.187192118226605</v>
      </c>
      <c r="N60" s="3">
        <f t="shared" si="30"/>
        <v>52.843601895734594</v>
      </c>
      <c r="O60" s="3">
        <f t="shared" si="30"/>
        <v>55.71955719557196</v>
      </c>
      <c r="P60" s="3">
        <f t="shared" si="30"/>
        <v>50.04916420845624</v>
      </c>
      <c r="Q60" s="3">
        <f t="shared" si="30"/>
        <v>49.18681318681319</v>
      </c>
      <c r="R60" s="3">
        <f t="shared" si="31"/>
        <v>47.019867549668874</v>
      </c>
      <c r="S60" s="3">
        <f t="shared" si="31"/>
        <v>50.208064284689335</v>
      </c>
    </row>
    <row r="61" spans="1:19" ht="12.75">
      <c r="A61" s="81"/>
      <c r="B61" s="81"/>
      <c r="C61" s="8" t="s">
        <v>14</v>
      </c>
      <c r="D61" s="76">
        <v>6</v>
      </c>
      <c r="E61" s="57">
        <v>4</v>
      </c>
      <c r="F61" s="57">
        <v>11</v>
      </c>
      <c r="G61" s="57">
        <v>12</v>
      </c>
      <c r="H61" s="57">
        <v>34</v>
      </c>
      <c r="I61" s="57">
        <v>75</v>
      </c>
      <c r="J61" s="57">
        <v>71</v>
      </c>
      <c r="K61" s="57">
        <v>213</v>
      </c>
      <c r="L61" s="13">
        <f t="shared" si="30"/>
        <v>1.744186046511628</v>
      </c>
      <c r="M61" s="3">
        <f t="shared" si="30"/>
        <v>0.9852216748768473</v>
      </c>
      <c r="N61" s="3">
        <f t="shared" si="30"/>
        <v>2.6066350710900474</v>
      </c>
      <c r="O61" s="3">
        <f t="shared" si="30"/>
        <v>2.214022140221402</v>
      </c>
      <c r="P61" s="3">
        <f t="shared" si="30"/>
        <v>3.343166175024582</v>
      </c>
      <c r="Q61" s="3">
        <f t="shared" si="30"/>
        <v>3.296703296703297</v>
      </c>
      <c r="R61" s="3">
        <f t="shared" si="31"/>
        <v>3.616912888436067</v>
      </c>
      <c r="S61" s="3">
        <f t="shared" si="31"/>
        <v>3.056392595781317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195</v>
      </c>
      <c r="E63" s="55">
        <v>221</v>
      </c>
      <c r="F63" s="55">
        <v>220</v>
      </c>
      <c r="G63" s="55">
        <v>281</v>
      </c>
      <c r="H63" s="55">
        <v>547</v>
      </c>
      <c r="I63" s="55">
        <v>1430</v>
      </c>
      <c r="J63" s="55">
        <v>1493</v>
      </c>
      <c r="K63" s="55">
        <v>4387</v>
      </c>
      <c r="L63" s="12">
        <f aca="true" t="shared" si="32" ref="L63:Q66">+D63/D$66*100</f>
        <v>50.91383812010444</v>
      </c>
      <c r="M63" s="10">
        <f t="shared" si="32"/>
        <v>50.804597701149426</v>
      </c>
      <c r="N63" s="10">
        <f t="shared" si="32"/>
        <v>50.11389521640092</v>
      </c>
      <c r="O63" s="10">
        <f t="shared" si="32"/>
        <v>49.91119005328597</v>
      </c>
      <c r="P63" s="10">
        <f t="shared" si="32"/>
        <v>48.27890556045896</v>
      </c>
      <c r="Q63" s="10">
        <f t="shared" si="32"/>
        <v>50.92592592592593</v>
      </c>
      <c r="R63" s="10">
        <f aca="true" t="shared" si="33" ref="R63:S66">+J63/J$66*100</f>
        <v>53.60861759425494</v>
      </c>
      <c r="S63" s="10">
        <f t="shared" si="33"/>
        <v>51.333957406974015</v>
      </c>
    </row>
    <row r="64" spans="1:19" ht="12.75">
      <c r="A64" s="89"/>
      <c r="B64" s="81"/>
      <c r="C64" s="16" t="s">
        <v>13</v>
      </c>
      <c r="D64" s="76">
        <v>187</v>
      </c>
      <c r="E64" s="57">
        <v>213</v>
      </c>
      <c r="F64" s="57">
        <v>217</v>
      </c>
      <c r="G64" s="57">
        <v>281</v>
      </c>
      <c r="H64" s="57">
        <v>581</v>
      </c>
      <c r="I64" s="57">
        <v>1362</v>
      </c>
      <c r="J64" s="57">
        <v>1277</v>
      </c>
      <c r="K64" s="57">
        <v>4118</v>
      </c>
      <c r="L64" s="13">
        <f t="shared" si="32"/>
        <v>48.825065274151434</v>
      </c>
      <c r="M64" s="3">
        <f t="shared" si="32"/>
        <v>48.96551724137931</v>
      </c>
      <c r="N64" s="3">
        <f t="shared" si="32"/>
        <v>49.430523917995444</v>
      </c>
      <c r="O64" s="3">
        <f t="shared" si="32"/>
        <v>49.91119005328597</v>
      </c>
      <c r="P64" s="3">
        <f t="shared" si="32"/>
        <v>51.279788172992056</v>
      </c>
      <c r="Q64" s="3">
        <f t="shared" si="32"/>
        <v>48.504273504273506</v>
      </c>
      <c r="R64" s="3">
        <f t="shared" si="33"/>
        <v>45.85278276481149</v>
      </c>
      <c r="S64" s="3">
        <f t="shared" si="33"/>
        <v>48.18628598174585</v>
      </c>
    </row>
    <row r="65" spans="1:19" ht="12.75">
      <c r="A65" s="89"/>
      <c r="B65" s="81"/>
      <c r="C65" s="16" t="s">
        <v>14</v>
      </c>
      <c r="D65" s="76">
        <v>1</v>
      </c>
      <c r="E65" s="57">
        <v>1</v>
      </c>
      <c r="F65" s="57">
        <v>2</v>
      </c>
      <c r="G65" s="57">
        <v>1</v>
      </c>
      <c r="H65" s="57">
        <v>5</v>
      </c>
      <c r="I65" s="57">
        <v>16</v>
      </c>
      <c r="J65" s="57">
        <v>15</v>
      </c>
      <c r="K65" s="57">
        <v>41</v>
      </c>
      <c r="L65" s="13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0.17761989342806395</v>
      </c>
      <c r="P65" s="3">
        <f t="shared" si="32"/>
        <v>0.44130626654898497</v>
      </c>
      <c r="Q65" s="3">
        <f t="shared" si="32"/>
        <v>0.5698005698005698</v>
      </c>
      <c r="R65" s="3">
        <f t="shared" si="33"/>
        <v>0.5385996409335727</v>
      </c>
      <c r="S65" s="3">
        <f t="shared" si="33"/>
        <v>0.47975661128013103</v>
      </c>
    </row>
    <row r="66" spans="1:19" ht="12.75">
      <c r="A66" s="89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96</v>
      </c>
      <c r="E67" s="57">
        <v>107</v>
      </c>
      <c r="F67" s="57">
        <v>100</v>
      </c>
      <c r="G67" s="57">
        <v>103</v>
      </c>
      <c r="H67" s="57">
        <v>262</v>
      </c>
      <c r="I67" s="57">
        <v>740</v>
      </c>
      <c r="J67" s="57">
        <v>794</v>
      </c>
      <c r="K67" s="57">
        <v>2202</v>
      </c>
      <c r="L67" s="13">
        <f aca="true" t="shared" si="34" ref="L67:Q70">+D67/D$70*100</f>
        <v>47.29064039408867</v>
      </c>
      <c r="M67" s="3">
        <f t="shared" si="34"/>
        <v>47.136563876651984</v>
      </c>
      <c r="N67" s="3">
        <f t="shared" si="34"/>
        <v>43.66812227074236</v>
      </c>
      <c r="O67" s="3">
        <f t="shared" si="34"/>
        <v>37.72893772893773</v>
      </c>
      <c r="P67" s="3">
        <f t="shared" si="34"/>
        <v>43.521594684385384</v>
      </c>
      <c r="Q67" s="3">
        <f t="shared" si="34"/>
        <v>42.40687679083094</v>
      </c>
      <c r="R67" s="3">
        <f aca="true" t="shared" si="35" ref="R67:S70">+J67/J$70*100</f>
        <v>48.355663824604136</v>
      </c>
      <c r="S67" s="3">
        <f t="shared" si="35"/>
        <v>44.747002641739485</v>
      </c>
    </row>
    <row r="68" spans="1:19" ht="12.75">
      <c r="A68" s="81"/>
      <c r="B68" s="81"/>
      <c r="C68" s="8" t="s">
        <v>13</v>
      </c>
      <c r="D68" s="76">
        <v>107</v>
      </c>
      <c r="E68" s="57">
        <v>120</v>
      </c>
      <c r="F68" s="57">
        <v>129</v>
      </c>
      <c r="G68" s="57">
        <v>168</v>
      </c>
      <c r="H68" s="57">
        <v>340</v>
      </c>
      <c r="I68" s="57">
        <v>1001</v>
      </c>
      <c r="J68" s="57">
        <v>844</v>
      </c>
      <c r="K68" s="57">
        <v>2709</v>
      </c>
      <c r="L68" s="13">
        <f t="shared" si="34"/>
        <v>52.70935960591133</v>
      </c>
      <c r="M68" s="3">
        <f t="shared" si="34"/>
        <v>52.863436123348016</v>
      </c>
      <c r="N68" s="3">
        <f t="shared" si="34"/>
        <v>56.33187772925764</v>
      </c>
      <c r="O68" s="3">
        <f t="shared" si="34"/>
        <v>61.53846153846154</v>
      </c>
      <c r="P68" s="3">
        <f t="shared" si="34"/>
        <v>56.47840531561462</v>
      </c>
      <c r="Q68" s="3">
        <f t="shared" si="34"/>
        <v>57.36389684813754</v>
      </c>
      <c r="R68" s="3">
        <f t="shared" si="35"/>
        <v>51.40073081607795</v>
      </c>
      <c r="S68" s="3">
        <f t="shared" si="35"/>
        <v>55.049786628734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2</v>
      </c>
      <c r="H69" s="57">
        <v>0</v>
      </c>
      <c r="I69" s="57">
        <v>4</v>
      </c>
      <c r="J69" s="57">
        <v>4</v>
      </c>
      <c r="K69" s="57">
        <v>10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0.7326007326007326</v>
      </c>
      <c r="P69" s="3">
        <f t="shared" si="34"/>
        <v>0</v>
      </c>
      <c r="Q69" s="3">
        <f t="shared" si="34"/>
        <v>0.2292263610315186</v>
      </c>
      <c r="R69" s="3">
        <f t="shared" si="35"/>
        <v>0.24360535931790497</v>
      </c>
      <c r="S69" s="3">
        <f t="shared" si="35"/>
        <v>0.203210729526519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2794</v>
      </c>
      <c r="E71" s="55">
        <v>3487</v>
      </c>
      <c r="F71" s="55">
        <v>3265</v>
      </c>
      <c r="G71" s="55">
        <v>3464</v>
      </c>
      <c r="H71" s="55">
        <v>6944</v>
      </c>
      <c r="I71" s="55">
        <v>23895</v>
      </c>
      <c r="J71" s="55">
        <v>30067</v>
      </c>
      <c r="K71" s="55">
        <v>73916</v>
      </c>
      <c r="L71" s="12">
        <f aca="true" t="shared" si="36" ref="L71:Q74">+D71/D$74*100</f>
        <v>39.8801027690551</v>
      </c>
      <c r="M71" s="10">
        <f t="shared" si="36"/>
        <v>41.885885885885884</v>
      </c>
      <c r="N71" s="10">
        <f t="shared" si="36"/>
        <v>41.276864728192166</v>
      </c>
      <c r="O71" s="10">
        <f t="shared" si="36"/>
        <v>41.64963328123121</v>
      </c>
      <c r="P71" s="10">
        <f t="shared" si="36"/>
        <v>43.06623666583974</v>
      </c>
      <c r="Q71" s="10">
        <f t="shared" si="36"/>
        <v>43.96585033763271</v>
      </c>
      <c r="R71" s="10">
        <f aca="true" t="shared" si="37" ref="R71:S74">+J71/J$74*100</f>
        <v>44.46531300374155</v>
      </c>
      <c r="S71" s="10">
        <f t="shared" si="37"/>
        <v>43.56970232832302</v>
      </c>
    </row>
    <row r="72" spans="1:19" ht="12.75">
      <c r="A72" s="89"/>
      <c r="B72" s="81"/>
      <c r="C72" s="16" t="s">
        <v>13</v>
      </c>
      <c r="D72" s="76">
        <v>2867</v>
      </c>
      <c r="E72" s="57">
        <v>3280</v>
      </c>
      <c r="F72" s="57">
        <v>3087</v>
      </c>
      <c r="G72" s="57">
        <v>3355</v>
      </c>
      <c r="H72" s="57">
        <v>6452</v>
      </c>
      <c r="I72" s="57">
        <v>20088</v>
      </c>
      <c r="J72" s="57">
        <v>23299</v>
      </c>
      <c r="K72" s="57">
        <v>62428</v>
      </c>
      <c r="L72" s="13">
        <f t="shared" si="36"/>
        <v>40.92206679988581</v>
      </c>
      <c r="M72" s="3">
        <f t="shared" si="36"/>
        <v>39.3993993993994</v>
      </c>
      <c r="N72" s="3">
        <f t="shared" si="36"/>
        <v>39.02654867256637</v>
      </c>
      <c r="O72" s="3">
        <f t="shared" si="36"/>
        <v>40.339064566550434</v>
      </c>
      <c r="P72" s="3">
        <f t="shared" si="36"/>
        <v>40.01488464400893</v>
      </c>
      <c r="Q72" s="3">
        <f t="shared" si="36"/>
        <v>36.96112163977258</v>
      </c>
      <c r="R72" s="3">
        <f t="shared" si="37"/>
        <v>34.45629187062808</v>
      </c>
      <c r="S72" s="3">
        <f t="shared" si="37"/>
        <v>36.79811376363101</v>
      </c>
    </row>
    <row r="73" spans="1:19" ht="12.75">
      <c r="A73" s="89"/>
      <c r="B73" s="81"/>
      <c r="C73" s="16" t="s">
        <v>14</v>
      </c>
      <c r="D73" s="76">
        <v>1345</v>
      </c>
      <c r="E73" s="57">
        <v>1558</v>
      </c>
      <c r="F73" s="57">
        <v>1558</v>
      </c>
      <c r="G73" s="57">
        <v>1498</v>
      </c>
      <c r="H73" s="57">
        <v>2728</v>
      </c>
      <c r="I73" s="57">
        <v>10366</v>
      </c>
      <c r="J73" s="57">
        <v>14253</v>
      </c>
      <c r="K73" s="57">
        <v>33306</v>
      </c>
      <c r="L73" s="13">
        <f t="shared" si="36"/>
        <v>19.197830431059092</v>
      </c>
      <c r="M73" s="3">
        <f t="shared" si="36"/>
        <v>18.714714714714713</v>
      </c>
      <c r="N73" s="3">
        <f t="shared" si="36"/>
        <v>19.696586599241467</v>
      </c>
      <c r="O73" s="3">
        <f t="shared" si="36"/>
        <v>18.01130215221835</v>
      </c>
      <c r="P73" s="3">
        <f t="shared" si="36"/>
        <v>16.918878690151328</v>
      </c>
      <c r="Q73" s="3">
        <f t="shared" si="36"/>
        <v>19.073028022594713</v>
      </c>
      <c r="R73" s="3">
        <f t="shared" si="37"/>
        <v>21.07839512563037</v>
      </c>
      <c r="S73" s="3">
        <f t="shared" si="37"/>
        <v>19.632183908045977</v>
      </c>
    </row>
    <row r="74" spans="1:19" ht="13.5" thickBot="1">
      <c r="A74" s="90"/>
      <c r="B74" s="92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379</v>
      </c>
      <c r="E75" s="57">
        <v>545</v>
      </c>
      <c r="F75" s="57">
        <v>507</v>
      </c>
      <c r="G75" s="57">
        <v>494</v>
      </c>
      <c r="H75" s="57">
        <v>864</v>
      </c>
      <c r="I75" s="57">
        <v>3736</v>
      </c>
      <c r="J75" s="57">
        <v>5328</v>
      </c>
      <c r="K75" s="57">
        <v>11853</v>
      </c>
      <c r="L75" s="13">
        <f aca="true" t="shared" si="38" ref="L75:Q78">+D75/D$78*100</f>
        <v>43.06818181818181</v>
      </c>
      <c r="M75" s="3">
        <f t="shared" si="38"/>
        <v>47.10458081244598</v>
      </c>
      <c r="N75" s="3">
        <f t="shared" si="38"/>
        <v>50.14836795252226</v>
      </c>
      <c r="O75" s="3">
        <f t="shared" si="38"/>
        <v>50.614754098360656</v>
      </c>
      <c r="P75" s="3">
        <f t="shared" si="38"/>
        <v>48.64864864864865</v>
      </c>
      <c r="Q75" s="3">
        <f t="shared" si="38"/>
        <v>52.88039631988677</v>
      </c>
      <c r="R75" s="3">
        <f aca="true" t="shared" si="39" ref="R75:S78">+J75/J$78*100</f>
        <v>53.83993532740501</v>
      </c>
      <c r="S75" s="3">
        <f t="shared" si="39"/>
        <v>52.07591933570581</v>
      </c>
    </row>
    <row r="76" spans="1:19" ht="12.75">
      <c r="A76" s="81"/>
      <c r="B76" s="81"/>
      <c r="C76" s="8" t="s">
        <v>13</v>
      </c>
      <c r="D76" s="76">
        <v>497</v>
      </c>
      <c r="E76" s="57">
        <v>603</v>
      </c>
      <c r="F76" s="57">
        <v>501</v>
      </c>
      <c r="G76" s="57">
        <v>477</v>
      </c>
      <c r="H76" s="57">
        <v>895</v>
      </c>
      <c r="I76" s="57">
        <v>3282</v>
      </c>
      <c r="J76" s="57">
        <v>4485</v>
      </c>
      <c r="K76" s="57">
        <v>10740</v>
      </c>
      <c r="L76" s="13">
        <f t="shared" si="38"/>
        <v>56.477272727272734</v>
      </c>
      <c r="M76" s="3">
        <f t="shared" si="38"/>
        <v>52.11754537597234</v>
      </c>
      <c r="N76" s="3">
        <f t="shared" si="38"/>
        <v>49.554896142433236</v>
      </c>
      <c r="O76" s="3">
        <f t="shared" si="38"/>
        <v>48.87295081967213</v>
      </c>
      <c r="P76" s="3">
        <f t="shared" si="38"/>
        <v>50.39414414414415</v>
      </c>
      <c r="Q76" s="3">
        <f t="shared" si="38"/>
        <v>46.45435244161359</v>
      </c>
      <c r="R76" s="3">
        <f t="shared" si="39"/>
        <v>45.321341956346004</v>
      </c>
      <c r="S76" s="3">
        <f t="shared" si="39"/>
        <v>47.18597601159878</v>
      </c>
    </row>
    <row r="77" spans="1:19" ht="12.75">
      <c r="A77" s="81"/>
      <c r="B77" s="81"/>
      <c r="C77" s="8" t="s">
        <v>14</v>
      </c>
      <c r="D77" s="76">
        <v>4</v>
      </c>
      <c r="E77" s="57">
        <v>9</v>
      </c>
      <c r="F77" s="57">
        <v>3</v>
      </c>
      <c r="G77" s="57">
        <v>5</v>
      </c>
      <c r="H77" s="57">
        <v>17</v>
      </c>
      <c r="I77" s="57">
        <v>47</v>
      </c>
      <c r="J77" s="57">
        <v>83</v>
      </c>
      <c r="K77" s="57">
        <v>168</v>
      </c>
      <c r="L77" s="13">
        <f t="shared" si="38"/>
        <v>0.45454545454545453</v>
      </c>
      <c r="M77" s="3">
        <f t="shared" si="38"/>
        <v>0.7778738115816767</v>
      </c>
      <c r="N77" s="3">
        <f t="shared" si="38"/>
        <v>0.2967359050445104</v>
      </c>
      <c r="O77" s="3">
        <f t="shared" si="38"/>
        <v>0.5122950819672131</v>
      </c>
      <c r="P77" s="3">
        <f t="shared" si="38"/>
        <v>0.9572072072072071</v>
      </c>
      <c r="Q77" s="3">
        <f t="shared" si="38"/>
        <v>0.6652512384996461</v>
      </c>
      <c r="R77" s="3">
        <f t="shared" si="39"/>
        <v>0.8387227162489895</v>
      </c>
      <c r="S77" s="3">
        <f t="shared" si="39"/>
        <v>0.7381046526954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145</v>
      </c>
      <c r="E79" s="62">
        <v>135</v>
      </c>
      <c r="F79" s="62">
        <v>127</v>
      </c>
      <c r="G79" s="62">
        <v>129</v>
      </c>
      <c r="H79" s="62">
        <v>248</v>
      </c>
      <c r="I79" s="62">
        <v>910</v>
      </c>
      <c r="J79" s="62">
        <v>1068</v>
      </c>
      <c r="K79" s="62">
        <v>2762</v>
      </c>
      <c r="L79" s="64">
        <f aca="true" t="shared" si="40" ref="L79:Q82">+D79/D$82*100</f>
        <v>18.07980049875312</v>
      </c>
      <c r="M79" s="65">
        <f t="shared" si="40"/>
        <v>15.185601799775029</v>
      </c>
      <c r="N79" s="65">
        <f t="shared" si="40"/>
        <v>13.714902807775378</v>
      </c>
      <c r="O79" s="65">
        <f t="shared" si="40"/>
        <v>15.467625899280577</v>
      </c>
      <c r="P79" s="65">
        <f t="shared" si="40"/>
        <v>18.275607958732497</v>
      </c>
      <c r="Q79" s="65">
        <f t="shared" si="40"/>
        <v>18.192722910835666</v>
      </c>
      <c r="R79" s="65">
        <f aca="true" t="shared" si="41" ref="R79:S82">+J79/J$82*100</f>
        <v>14.847768663978869</v>
      </c>
      <c r="S79" s="65">
        <f t="shared" si="41"/>
        <v>16.24419220137623</v>
      </c>
    </row>
    <row r="80" spans="1:19" ht="12.75">
      <c r="A80" s="89"/>
      <c r="B80" s="81"/>
      <c r="C80" s="16" t="s">
        <v>13</v>
      </c>
      <c r="D80" s="76">
        <v>58</v>
      </c>
      <c r="E80" s="57">
        <v>55</v>
      </c>
      <c r="F80" s="57">
        <v>49</v>
      </c>
      <c r="G80" s="57">
        <v>55</v>
      </c>
      <c r="H80" s="57">
        <v>87</v>
      </c>
      <c r="I80" s="57">
        <v>269</v>
      </c>
      <c r="J80" s="57">
        <v>365</v>
      </c>
      <c r="K80" s="57">
        <v>938</v>
      </c>
      <c r="L80" s="13">
        <f t="shared" si="40"/>
        <v>7.231920199501247</v>
      </c>
      <c r="M80" s="3">
        <f t="shared" si="40"/>
        <v>6.186726659167604</v>
      </c>
      <c r="N80" s="3">
        <f t="shared" si="40"/>
        <v>5.291576673866091</v>
      </c>
      <c r="O80" s="3">
        <f t="shared" si="40"/>
        <v>6.594724220623502</v>
      </c>
      <c r="P80" s="3">
        <f t="shared" si="40"/>
        <v>6.411201179071481</v>
      </c>
      <c r="Q80" s="3">
        <f t="shared" si="40"/>
        <v>5.377848860455817</v>
      </c>
      <c r="R80" s="3">
        <f t="shared" si="41"/>
        <v>5.074377867371055</v>
      </c>
      <c r="S80" s="3">
        <f t="shared" si="41"/>
        <v>5.516673528200906</v>
      </c>
    </row>
    <row r="81" spans="1:19" ht="12.75">
      <c r="A81" s="89"/>
      <c r="B81" s="81"/>
      <c r="C81" s="16" t="s">
        <v>14</v>
      </c>
      <c r="D81" s="76">
        <v>599</v>
      </c>
      <c r="E81" s="57">
        <v>699</v>
      </c>
      <c r="F81" s="57">
        <v>750</v>
      </c>
      <c r="G81" s="57">
        <v>650</v>
      </c>
      <c r="H81" s="57">
        <v>1022</v>
      </c>
      <c r="I81" s="57">
        <v>3823</v>
      </c>
      <c r="J81" s="57">
        <v>5760</v>
      </c>
      <c r="K81" s="57">
        <v>13303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76.42942822870852</v>
      </c>
      <c r="R81" s="3">
        <f t="shared" si="41"/>
        <v>80.07785346865008</v>
      </c>
      <c r="S81" s="3">
        <f t="shared" si="41"/>
        <v>78.23913427042287</v>
      </c>
    </row>
    <row r="82" spans="1:19" ht="13.5" thickBot="1">
      <c r="A82" s="89"/>
      <c r="B82" s="92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345</v>
      </c>
      <c r="E83" s="57">
        <v>466</v>
      </c>
      <c r="F83" s="57">
        <v>429</v>
      </c>
      <c r="G83" s="57">
        <v>412</v>
      </c>
      <c r="H83" s="57">
        <v>625</v>
      </c>
      <c r="I83" s="57">
        <v>2033</v>
      </c>
      <c r="J83" s="57">
        <v>2683</v>
      </c>
      <c r="K83" s="57">
        <v>6993</v>
      </c>
      <c r="L83" s="13">
        <f aca="true" t="shared" si="42" ref="L83:Q86">+D83/D$86*100</f>
        <v>63.65313653136532</v>
      </c>
      <c r="M83" s="3">
        <f t="shared" si="42"/>
        <v>63.22930800542741</v>
      </c>
      <c r="N83" s="3">
        <f t="shared" si="42"/>
        <v>62.264150943396224</v>
      </c>
      <c r="O83" s="3">
        <f t="shared" si="42"/>
        <v>58.19209039548022</v>
      </c>
      <c r="P83" s="3">
        <f t="shared" si="42"/>
        <v>59.637404580152676</v>
      </c>
      <c r="Q83" s="3">
        <f t="shared" si="42"/>
        <v>62.2093023255814</v>
      </c>
      <c r="R83" s="3">
        <f aca="true" t="shared" si="43" ref="R83:S86">+J83/J$86*100</f>
        <v>61.53669724770642</v>
      </c>
      <c r="S83" s="3">
        <f t="shared" si="43"/>
        <v>61.6014799154334</v>
      </c>
    </row>
    <row r="84" spans="1:19" ht="12.75">
      <c r="A84" s="81"/>
      <c r="B84" s="81"/>
      <c r="C84" s="8" t="s">
        <v>13</v>
      </c>
      <c r="D84" s="76">
        <v>177</v>
      </c>
      <c r="E84" s="57">
        <v>249</v>
      </c>
      <c r="F84" s="57">
        <v>239</v>
      </c>
      <c r="G84" s="57">
        <v>272</v>
      </c>
      <c r="H84" s="57">
        <v>389</v>
      </c>
      <c r="I84" s="57">
        <v>1145</v>
      </c>
      <c r="J84" s="57">
        <v>1530</v>
      </c>
      <c r="K84" s="57">
        <v>4001</v>
      </c>
      <c r="L84" s="13">
        <f t="shared" si="42"/>
        <v>32.656826568265686</v>
      </c>
      <c r="M84" s="3">
        <f t="shared" si="42"/>
        <v>33.78561736770692</v>
      </c>
      <c r="N84" s="3">
        <f t="shared" si="42"/>
        <v>34.68795355587808</v>
      </c>
      <c r="O84" s="3">
        <f t="shared" si="42"/>
        <v>38.4180790960452</v>
      </c>
      <c r="P84" s="3">
        <f t="shared" si="42"/>
        <v>37.11832061068702</v>
      </c>
      <c r="Q84" s="3">
        <f t="shared" si="42"/>
        <v>35.036719706242344</v>
      </c>
      <c r="R84" s="3">
        <f t="shared" si="43"/>
        <v>35.091743119266056</v>
      </c>
      <c r="S84" s="3">
        <f t="shared" si="43"/>
        <v>35.24489076814658</v>
      </c>
    </row>
    <row r="85" spans="1:19" ht="12.75">
      <c r="A85" s="81"/>
      <c r="B85" s="81"/>
      <c r="C85" s="8" t="s">
        <v>14</v>
      </c>
      <c r="D85" s="76">
        <v>20</v>
      </c>
      <c r="E85" s="57">
        <v>22</v>
      </c>
      <c r="F85" s="57">
        <v>21</v>
      </c>
      <c r="G85" s="57">
        <v>24</v>
      </c>
      <c r="H85" s="57">
        <v>34</v>
      </c>
      <c r="I85" s="57">
        <v>90</v>
      </c>
      <c r="J85" s="57">
        <v>147</v>
      </c>
      <c r="K85" s="57">
        <v>358</v>
      </c>
      <c r="L85" s="13">
        <f t="shared" si="42"/>
        <v>3.6900369003690034</v>
      </c>
      <c r="M85" s="3">
        <f t="shared" si="42"/>
        <v>2.9850746268656714</v>
      </c>
      <c r="N85" s="3">
        <f t="shared" si="42"/>
        <v>3.0478955007256894</v>
      </c>
      <c r="O85" s="3">
        <f t="shared" si="42"/>
        <v>3.389830508474576</v>
      </c>
      <c r="P85" s="3">
        <f t="shared" si="42"/>
        <v>3.2442748091603053</v>
      </c>
      <c r="Q85" s="3">
        <f t="shared" si="42"/>
        <v>2.7539779681762546</v>
      </c>
      <c r="R85" s="3">
        <f t="shared" si="43"/>
        <v>3.3715596330275233</v>
      </c>
      <c r="S85" s="3">
        <f t="shared" si="43"/>
        <v>3.1536293164200138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14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223</v>
      </c>
      <c r="E91" s="62">
        <v>286</v>
      </c>
      <c r="F91" s="62">
        <v>234</v>
      </c>
      <c r="G91" s="62">
        <v>288</v>
      </c>
      <c r="H91" s="62">
        <v>480</v>
      </c>
      <c r="I91" s="62">
        <v>1649</v>
      </c>
      <c r="J91" s="62">
        <v>2298</v>
      </c>
      <c r="K91" s="62">
        <v>5458</v>
      </c>
      <c r="L91" s="64">
        <f aca="true" t="shared" si="46" ref="L91:Q94">+D91/D$94*100</f>
        <v>46.84873949579832</v>
      </c>
      <c r="M91" s="65">
        <f t="shared" si="46"/>
        <v>47.587354409317804</v>
      </c>
      <c r="N91" s="65">
        <f t="shared" si="46"/>
        <v>45.348837209302324</v>
      </c>
      <c r="O91" s="65">
        <f t="shared" si="46"/>
        <v>53.23475046210721</v>
      </c>
      <c r="P91" s="65">
        <f t="shared" si="46"/>
        <v>52.980132450331126</v>
      </c>
      <c r="Q91" s="65">
        <f t="shared" si="46"/>
        <v>53.50421804023362</v>
      </c>
      <c r="R91" s="65">
        <f aca="true" t="shared" si="47" ref="R91:S94">+J91/J$94*100</f>
        <v>55.85804569761789</v>
      </c>
      <c r="S91" s="65">
        <f t="shared" si="47"/>
        <v>53.32161000390777</v>
      </c>
    </row>
    <row r="92" spans="1:19" ht="12.75">
      <c r="A92" s="89"/>
      <c r="B92" s="81"/>
      <c r="C92" s="8" t="s">
        <v>13</v>
      </c>
      <c r="D92" s="76">
        <v>239</v>
      </c>
      <c r="E92" s="57">
        <v>300</v>
      </c>
      <c r="F92" s="57">
        <v>277</v>
      </c>
      <c r="G92" s="57">
        <v>250</v>
      </c>
      <c r="H92" s="57">
        <v>419</v>
      </c>
      <c r="I92" s="57">
        <v>1406</v>
      </c>
      <c r="J92" s="57">
        <v>1780</v>
      </c>
      <c r="K92" s="57">
        <v>4671</v>
      </c>
      <c r="L92" s="13">
        <f t="shared" si="46"/>
        <v>50.21008403361344</v>
      </c>
      <c r="M92" s="3">
        <f t="shared" si="46"/>
        <v>49.91680532445923</v>
      </c>
      <c r="N92" s="3">
        <f t="shared" si="46"/>
        <v>53.68217054263565</v>
      </c>
      <c r="O92" s="3">
        <f t="shared" si="46"/>
        <v>46.21072088724584</v>
      </c>
      <c r="P92" s="3">
        <f t="shared" si="46"/>
        <v>46.24724061810154</v>
      </c>
      <c r="Q92" s="3">
        <f t="shared" si="46"/>
        <v>45.61972744970798</v>
      </c>
      <c r="R92" s="3">
        <f t="shared" si="47"/>
        <v>43.266893534273215</v>
      </c>
      <c r="S92" s="3">
        <f t="shared" si="47"/>
        <v>45.63305978898007</v>
      </c>
    </row>
    <row r="93" spans="1:19" ht="12.75">
      <c r="A93" s="89"/>
      <c r="B93" s="81"/>
      <c r="C93" s="8" t="s">
        <v>14</v>
      </c>
      <c r="D93" s="76">
        <v>14</v>
      </c>
      <c r="E93" s="57">
        <v>15</v>
      </c>
      <c r="F93" s="57">
        <v>5</v>
      </c>
      <c r="G93" s="57">
        <v>3</v>
      </c>
      <c r="H93" s="57">
        <v>7</v>
      </c>
      <c r="I93" s="57">
        <v>27</v>
      </c>
      <c r="J93" s="57">
        <v>36</v>
      </c>
      <c r="K93" s="57">
        <v>107</v>
      </c>
      <c r="L93" s="13">
        <f t="shared" si="46"/>
        <v>2.941176470588235</v>
      </c>
      <c r="M93" s="3">
        <f t="shared" si="46"/>
        <v>2.4958402662229617</v>
      </c>
      <c r="N93" s="3">
        <f t="shared" si="46"/>
        <v>0.9689922480620154</v>
      </c>
      <c r="O93" s="3">
        <f t="shared" si="46"/>
        <v>0.5545286506469501</v>
      </c>
      <c r="P93" s="3">
        <f t="shared" si="46"/>
        <v>0.772626931567329</v>
      </c>
      <c r="Q93" s="3">
        <f t="shared" si="46"/>
        <v>0.8760545100584036</v>
      </c>
      <c r="R93" s="3">
        <f t="shared" si="47"/>
        <v>0.8750607681088965</v>
      </c>
      <c r="S93" s="3">
        <f t="shared" si="47"/>
        <v>1.045330207112153</v>
      </c>
    </row>
    <row r="94" spans="1:19" ht="12.75">
      <c r="A94" s="89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14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49</v>
      </c>
      <c r="E99" s="57">
        <v>88</v>
      </c>
      <c r="F99" s="57">
        <v>70</v>
      </c>
      <c r="G99" s="57">
        <v>60</v>
      </c>
      <c r="H99" s="57">
        <v>169</v>
      </c>
      <c r="I99" s="57">
        <v>576</v>
      </c>
      <c r="J99" s="57">
        <v>935</v>
      </c>
      <c r="K99" s="57">
        <v>1947</v>
      </c>
      <c r="L99" s="13">
        <f aca="true" t="shared" si="50" ref="L99:Q102">+D99/D$102*100</f>
        <v>50</v>
      </c>
      <c r="M99" s="3">
        <f t="shared" si="50"/>
        <v>61.53846153846154</v>
      </c>
      <c r="N99" s="3">
        <f t="shared" si="50"/>
        <v>57.85123966942148</v>
      </c>
      <c r="O99" s="3">
        <f t="shared" si="50"/>
        <v>53.57142857142857</v>
      </c>
      <c r="P99" s="3">
        <f t="shared" si="50"/>
        <v>65.75875486381322</v>
      </c>
      <c r="Q99" s="3">
        <f t="shared" si="50"/>
        <v>63.22722283205269</v>
      </c>
      <c r="R99" s="3">
        <f aca="true" t="shared" si="51" ref="R99:S102">+J99/J$102*100</f>
        <v>64.97567755385685</v>
      </c>
      <c r="S99" s="3">
        <f t="shared" si="51"/>
        <v>63.1937682570594</v>
      </c>
    </row>
    <row r="100" spans="1:19" ht="12.75">
      <c r="A100" s="89"/>
      <c r="B100" s="81"/>
      <c r="C100" s="8" t="s">
        <v>13</v>
      </c>
      <c r="D100" s="76">
        <v>49</v>
      </c>
      <c r="E100" s="57">
        <v>55</v>
      </c>
      <c r="F100" s="57">
        <v>50</v>
      </c>
      <c r="G100" s="57">
        <v>50</v>
      </c>
      <c r="H100" s="57">
        <v>88</v>
      </c>
      <c r="I100" s="57">
        <v>335</v>
      </c>
      <c r="J100" s="57">
        <v>504</v>
      </c>
      <c r="K100" s="57">
        <v>1131</v>
      </c>
      <c r="L100" s="13">
        <f t="shared" si="50"/>
        <v>50</v>
      </c>
      <c r="M100" s="3">
        <f t="shared" si="50"/>
        <v>38.46153846153847</v>
      </c>
      <c r="N100" s="3">
        <f t="shared" si="50"/>
        <v>41.32231404958678</v>
      </c>
      <c r="O100" s="3">
        <f t="shared" si="50"/>
        <v>44.642857142857146</v>
      </c>
      <c r="P100" s="3">
        <f t="shared" si="50"/>
        <v>34.24124513618677</v>
      </c>
      <c r="Q100" s="3">
        <f t="shared" si="50"/>
        <v>36.77277716794731</v>
      </c>
      <c r="R100" s="3">
        <f t="shared" si="51"/>
        <v>35.02432244614315</v>
      </c>
      <c r="S100" s="3">
        <f t="shared" si="51"/>
        <v>36.708860759493675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1</v>
      </c>
      <c r="G101" s="57">
        <v>2</v>
      </c>
      <c r="H101" s="57">
        <v>0</v>
      </c>
      <c r="I101" s="57">
        <v>0</v>
      </c>
      <c r="J101" s="57">
        <v>0</v>
      </c>
      <c r="K101" s="57">
        <v>3</v>
      </c>
      <c r="L101" s="13">
        <f t="shared" si="50"/>
        <v>0</v>
      </c>
      <c r="M101" s="3">
        <f t="shared" si="50"/>
        <v>0</v>
      </c>
      <c r="N101" s="3">
        <f t="shared" si="50"/>
        <v>0.8264462809917356</v>
      </c>
      <c r="O101" s="3">
        <f t="shared" si="50"/>
        <v>1.7857142857142856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0.09737098344693282</v>
      </c>
    </row>
    <row r="102" spans="1:19" ht="13.5" thickBot="1">
      <c r="A102" s="89"/>
      <c r="B102" s="92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65</v>
      </c>
      <c r="E103" s="57">
        <v>88</v>
      </c>
      <c r="F103" s="57">
        <v>66</v>
      </c>
      <c r="G103" s="57">
        <v>91</v>
      </c>
      <c r="H103" s="57">
        <v>156</v>
      </c>
      <c r="I103" s="57">
        <v>680</v>
      </c>
      <c r="J103" s="57">
        <v>955</v>
      </c>
      <c r="K103" s="57">
        <v>2101</v>
      </c>
      <c r="L103" s="13">
        <f aca="true" t="shared" si="52" ref="L103:Q106">+D103/D$106*100</f>
        <v>41.935483870967744</v>
      </c>
      <c r="M103" s="3">
        <f t="shared" si="52"/>
        <v>52.38095238095239</v>
      </c>
      <c r="N103" s="3">
        <f t="shared" si="52"/>
        <v>41.77215189873418</v>
      </c>
      <c r="O103" s="3">
        <f t="shared" si="52"/>
        <v>51.70454545454546</v>
      </c>
      <c r="P103" s="3">
        <f t="shared" si="52"/>
        <v>50.649350649350644</v>
      </c>
      <c r="Q103" s="3">
        <f t="shared" si="52"/>
        <v>52.06738131699847</v>
      </c>
      <c r="R103" s="3">
        <f aca="true" t="shared" si="53" ref="R103:S106">+J103/J$106*100</f>
        <v>56.01173020527859</v>
      </c>
      <c r="S103" s="3">
        <f t="shared" si="53"/>
        <v>52.8420523138833</v>
      </c>
    </row>
    <row r="104" spans="1:19" ht="12.75">
      <c r="A104" s="89"/>
      <c r="B104" s="81"/>
      <c r="C104" s="16" t="s">
        <v>13</v>
      </c>
      <c r="D104" s="76">
        <v>85</v>
      </c>
      <c r="E104" s="57">
        <v>75</v>
      </c>
      <c r="F104" s="57">
        <v>91</v>
      </c>
      <c r="G104" s="57">
        <v>84</v>
      </c>
      <c r="H104" s="57">
        <v>150</v>
      </c>
      <c r="I104" s="57">
        <v>613</v>
      </c>
      <c r="J104" s="57">
        <v>731</v>
      </c>
      <c r="K104" s="57">
        <v>1829</v>
      </c>
      <c r="L104" s="13">
        <f t="shared" si="52"/>
        <v>54.83870967741935</v>
      </c>
      <c r="M104" s="3">
        <f t="shared" si="52"/>
        <v>44.642857142857146</v>
      </c>
      <c r="N104" s="3">
        <f t="shared" si="52"/>
        <v>57.59493670886076</v>
      </c>
      <c r="O104" s="3">
        <f t="shared" si="52"/>
        <v>47.72727272727273</v>
      </c>
      <c r="P104" s="3">
        <f t="shared" si="52"/>
        <v>48.701298701298704</v>
      </c>
      <c r="Q104" s="3">
        <f t="shared" si="52"/>
        <v>46.93721286370597</v>
      </c>
      <c r="R104" s="3">
        <f t="shared" si="53"/>
        <v>42.87390029325513</v>
      </c>
      <c r="S104" s="3">
        <f t="shared" si="53"/>
        <v>46.0010060362173</v>
      </c>
    </row>
    <row r="105" spans="1:19" ht="12.75">
      <c r="A105" s="89"/>
      <c r="B105" s="81"/>
      <c r="C105" s="16" t="s">
        <v>14</v>
      </c>
      <c r="D105" s="76">
        <v>5</v>
      </c>
      <c r="E105" s="57">
        <v>5</v>
      </c>
      <c r="F105" s="57">
        <v>1</v>
      </c>
      <c r="G105" s="57">
        <v>1</v>
      </c>
      <c r="H105" s="57">
        <v>2</v>
      </c>
      <c r="I105" s="57">
        <v>13</v>
      </c>
      <c r="J105" s="57">
        <v>19</v>
      </c>
      <c r="K105" s="57">
        <v>46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0.6493506493506493</v>
      </c>
      <c r="Q105" s="3">
        <f t="shared" si="52"/>
        <v>0.9954058192955589</v>
      </c>
      <c r="R105" s="3">
        <f t="shared" si="53"/>
        <v>1.1143695014662758</v>
      </c>
      <c r="S105" s="3">
        <f t="shared" si="53"/>
        <v>1.1569416498993963</v>
      </c>
    </row>
    <row r="106" spans="1:19" ht="13.5" thickBot="1">
      <c r="A106" s="89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51</v>
      </c>
      <c r="E107" s="62">
        <v>65</v>
      </c>
      <c r="F107" s="62">
        <v>51</v>
      </c>
      <c r="G107" s="62">
        <v>60</v>
      </c>
      <c r="H107" s="62">
        <v>158</v>
      </c>
      <c r="I107" s="62">
        <v>523</v>
      </c>
      <c r="J107" s="62">
        <v>566</v>
      </c>
      <c r="K107" s="62">
        <v>1474</v>
      </c>
      <c r="L107" s="64">
        <f aca="true" t="shared" si="54" ref="L107:Q110">+D107/D$110*100</f>
        <v>37.22627737226277</v>
      </c>
      <c r="M107" s="65">
        <f t="shared" si="54"/>
        <v>48.148148148148145</v>
      </c>
      <c r="N107" s="65">
        <f t="shared" si="54"/>
        <v>44.34782608695652</v>
      </c>
      <c r="O107" s="65">
        <f t="shared" si="54"/>
        <v>46.875</v>
      </c>
      <c r="P107" s="65">
        <f t="shared" si="54"/>
        <v>48.466257668711656</v>
      </c>
      <c r="Q107" s="65">
        <f t="shared" si="54"/>
        <v>52.935222672064775</v>
      </c>
      <c r="R107" s="65">
        <f aca="true" t="shared" si="55" ref="R107:S110">+J107/J$110*100</f>
        <v>52.50463821892394</v>
      </c>
      <c r="S107" s="65">
        <f t="shared" si="55"/>
        <v>50.70519435844513</v>
      </c>
    </row>
    <row r="108" spans="1:19" ht="12.75">
      <c r="A108" s="89"/>
      <c r="B108" s="81"/>
      <c r="C108" s="8" t="s">
        <v>13</v>
      </c>
      <c r="D108" s="76">
        <v>85</v>
      </c>
      <c r="E108" s="57">
        <v>70</v>
      </c>
      <c r="F108" s="57">
        <v>62</v>
      </c>
      <c r="G108" s="57">
        <v>68</v>
      </c>
      <c r="H108" s="57">
        <v>168</v>
      </c>
      <c r="I108" s="57">
        <v>458</v>
      </c>
      <c r="J108" s="57">
        <v>497</v>
      </c>
      <c r="K108" s="57">
        <v>1408</v>
      </c>
      <c r="L108" s="13">
        <f t="shared" si="54"/>
        <v>62.04379562043796</v>
      </c>
      <c r="M108" s="3">
        <f t="shared" si="54"/>
        <v>51.85185185185185</v>
      </c>
      <c r="N108" s="3">
        <f t="shared" si="54"/>
        <v>53.91304347826087</v>
      </c>
      <c r="O108" s="3">
        <f t="shared" si="54"/>
        <v>53.125</v>
      </c>
      <c r="P108" s="3">
        <f t="shared" si="54"/>
        <v>51.533742331288344</v>
      </c>
      <c r="Q108" s="3">
        <f t="shared" si="54"/>
        <v>46.35627530364373</v>
      </c>
      <c r="R108" s="3">
        <f t="shared" si="55"/>
        <v>46.103896103896105</v>
      </c>
      <c r="S108" s="3">
        <f t="shared" si="55"/>
        <v>48.43481252149983</v>
      </c>
    </row>
    <row r="109" spans="1:19" ht="12.75">
      <c r="A109" s="89"/>
      <c r="B109" s="81"/>
      <c r="C109" s="8" t="s">
        <v>14</v>
      </c>
      <c r="D109" s="76">
        <v>1</v>
      </c>
      <c r="E109" s="57">
        <v>0</v>
      </c>
      <c r="F109" s="57">
        <v>2</v>
      </c>
      <c r="G109" s="57">
        <v>0</v>
      </c>
      <c r="H109" s="57">
        <v>0</v>
      </c>
      <c r="I109" s="57">
        <v>7</v>
      </c>
      <c r="J109" s="57">
        <v>15</v>
      </c>
      <c r="K109" s="57">
        <v>25</v>
      </c>
      <c r="L109" s="13">
        <f t="shared" si="54"/>
        <v>0.7299270072992701</v>
      </c>
      <c r="M109" s="3">
        <f t="shared" si="54"/>
        <v>0</v>
      </c>
      <c r="N109" s="3">
        <f t="shared" si="54"/>
        <v>1.7391304347826086</v>
      </c>
      <c r="O109" s="3">
        <f t="shared" si="54"/>
        <v>0</v>
      </c>
      <c r="P109" s="3">
        <f t="shared" si="54"/>
        <v>0</v>
      </c>
      <c r="Q109" s="3">
        <f t="shared" si="54"/>
        <v>0.708502024291498</v>
      </c>
      <c r="R109" s="3">
        <f t="shared" si="55"/>
        <v>1.391465677179963</v>
      </c>
      <c r="S109" s="3">
        <f t="shared" si="55"/>
        <v>0.8599931200550396</v>
      </c>
    </row>
    <row r="110" spans="1:19" ht="12.75">
      <c r="A110" s="89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119</v>
      </c>
      <c r="E111" s="55">
        <v>120</v>
      </c>
      <c r="F111" s="55">
        <v>113</v>
      </c>
      <c r="G111" s="55">
        <v>99</v>
      </c>
      <c r="H111" s="55">
        <v>218</v>
      </c>
      <c r="I111" s="55">
        <v>989</v>
      </c>
      <c r="J111" s="55">
        <v>1294</v>
      </c>
      <c r="K111" s="55">
        <v>2952</v>
      </c>
      <c r="L111" s="12">
        <f aca="true" t="shared" si="56" ref="L111:Q114">+D111/D$114*100</f>
        <v>84.39716312056737</v>
      </c>
      <c r="M111" s="10">
        <f t="shared" si="56"/>
        <v>78.43137254901961</v>
      </c>
      <c r="N111" s="10">
        <f t="shared" si="56"/>
        <v>72.43589743589743</v>
      </c>
      <c r="O111" s="10">
        <f t="shared" si="56"/>
        <v>70.2127659574468</v>
      </c>
      <c r="P111" s="10">
        <f t="shared" si="56"/>
        <v>63.929618768328446</v>
      </c>
      <c r="Q111" s="10">
        <f t="shared" si="56"/>
        <v>64.7675180091683</v>
      </c>
      <c r="R111" s="10">
        <f aca="true" t="shared" si="57" ref="R111:S114">+J111/J$114*100</f>
        <v>64.47433981066268</v>
      </c>
      <c r="S111" s="10">
        <f t="shared" si="57"/>
        <v>66.09941782355575</v>
      </c>
    </row>
    <row r="112" spans="1:19" ht="12.75">
      <c r="A112" s="89"/>
      <c r="B112" s="81"/>
      <c r="C112" s="16" t="s">
        <v>13</v>
      </c>
      <c r="D112" s="76">
        <v>22</v>
      </c>
      <c r="E112" s="57">
        <v>32</v>
      </c>
      <c r="F112" s="57">
        <v>43</v>
      </c>
      <c r="G112" s="57">
        <v>41</v>
      </c>
      <c r="H112" s="57">
        <v>122</v>
      </c>
      <c r="I112" s="57">
        <v>525</v>
      </c>
      <c r="J112" s="57">
        <v>705</v>
      </c>
      <c r="K112" s="57">
        <v>1490</v>
      </c>
      <c r="L112" s="13">
        <f t="shared" si="56"/>
        <v>15.602836879432624</v>
      </c>
      <c r="M112" s="3">
        <f t="shared" si="56"/>
        <v>20.915032679738562</v>
      </c>
      <c r="N112" s="3">
        <f t="shared" si="56"/>
        <v>27.564102564102566</v>
      </c>
      <c r="O112" s="3">
        <f t="shared" si="56"/>
        <v>29.078014184397162</v>
      </c>
      <c r="P112" s="3">
        <f t="shared" si="56"/>
        <v>35.77712609970675</v>
      </c>
      <c r="Q112" s="3">
        <f t="shared" si="56"/>
        <v>34.3811394891945</v>
      </c>
      <c r="R112" s="3">
        <f t="shared" si="57"/>
        <v>35.1270553064275</v>
      </c>
      <c r="S112" s="3">
        <f t="shared" si="57"/>
        <v>33.363188535602326</v>
      </c>
    </row>
    <row r="113" spans="1:19" ht="12.75">
      <c r="A113" s="89"/>
      <c r="B113" s="81"/>
      <c r="C113" s="16" t="s">
        <v>14</v>
      </c>
      <c r="D113" s="76">
        <v>0</v>
      </c>
      <c r="E113" s="57">
        <v>1</v>
      </c>
      <c r="F113" s="57">
        <v>0</v>
      </c>
      <c r="G113" s="57">
        <v>1</v>
      </c>
      <c r="H113" s="57">
        <v>1</v>
      </c>
      <c r="I113" s="57">
        <v>13</v>
      </c>
      <c r="J113" s="57">
        <v>8</v>
      </c>
      <c r="K113" s="57">
        <v>24</v>
      </c>
      <c r="L113" s="13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0.2932551319648094</v>
      </c>
      <c r="Q113" s="3">
        <f t="shared" si="56"/>
        <v>0.8513425016371972</v>
      </c>
      <c r="R113" s="3">
        <f t="shared" si="57"/>
        <v>0.3986048829098156</v>
      </c>
      <c r="S113" s="3">
        <f t="shared" si="57"/>
        <v>0.5373936408419167</v>
      </c>
    </row>
    <row r="114" spans="1:19" ht="12.75">
      <c r="A114" s="89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45</v>
      </c>
      <c r="E115" s="57">
        <v>44</v>
      </c>
      <c r="F115" s="57">
        <v>42</v>
      </c>
      <c r="G115" s="57">
        <v>42</v>
      </c>
      <c r="H115" s="57">
        <v>101</v>
      </c>
      <c r="I115" s="57">
        <v>388</v>
      </c>
      <c r="J115" s="57">
        <v>557</v>
      </c>
      <c r="K115" s="57">
        <v>1219</v>
      </c>
      <c r="L115" s="13">
        <f aca="true" t="shared" si="58" ref="L115:Q118">+D115/D$118*100</f>
        <v>42.05607476635514</v>
      </c>
      <c r="M115" s="3">
        <f t="shared" si="58"/>
        <v>39.63963963963964</v>
      </c>
      <c r="N115" s="3">
        <f t="shared" si="58"/>
        <v>45.16129032258064</v>
      </c>
      <c r="O115" s="3">
        <f t="shared" si="58"/>
        <v>46.15384615384615</v>
      </c>
      <c r="P115" s="3">
        <f t="shared" si="58"/>
        <v>54.3010752688172</v>
      </c>
      <c r="Q115" s="3">
        <f t="shared" si="58"/>
        <v>55.98845598845599</v>
      </c>
      <c r="R115" s="3">
        <f aca="true" t="shared" si="59" ref="R115:S118">+J115/J$118*100</f>
        <v>54.8768472906404</v>
      </c>
      <c r="S115" s="3">
        <f t="shared" si="59"/>
        <v>53.09233449477352</v>
      </c>
    </row>
    <row r="116" spans="1:19" ht="12.75">
      <c r="A116" s="89"/>
      <c r="B116" s="81"/>
      <c r="C116" s="8" t="s">
        <v>13</v>
      </c>
      <c r="D116" s="76">
        <v>62</v>
      </c>
      <c r="E116" s="57">
        <v>66</v>
      </c>
      <c r="F116" s="57">
        <v>51</v>
      </c>
      <c r="G116" s="57">
        <v>49</v>
      </c>
      <c r="H116" s="57">
        <v>84</v>
      </c>
      <c r="I116" s="57">
        <v>300</v>
      </c>
      <c r="J116" s="57">
        <v>451</v>
      </c>
      <c r="K116" s="57">
        <v>1063</v>
      </c>
      <c r="L116" s="13">
        <f t="shared" si="58"/>
        <v>57.943925233644855</v>
      </c>
      <c r="M116" s="3">
        <f t="shared" si="58"/>
        <v>59.45945945945946</v>
      </c>
      <c r="N116" s="3">
        <f t="shared" si="58"/>
        <v>54.83870967741935</v>
      </c>
      <c r="O116" s="3">
        <f t="shared" si="58"/>
        <v>53.84615384615385</v>
      </c>
      <c r="P116" s="3">
        <f t="shared" si="58"/>
        <v>45.16129032258064</v>
      </c>
      <c r="Q116" s="3">
        <f t="shared" si="58"/>
        <v>43.290043290043286</v>
      </c>
      <c r="R116" s="3">
        <f t="shared" si="59"/>
        <v>44.433497536945815</v>
      </c>
      <c r="S116" s="3">
        <f t="shared" si="59"/>
        <v>46.29790940766551</v>
      </c>
    </row>
    <row r="117" spans="1:19" ht="12.75">
      <c r="A117" s="89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5</v>
      </c>
      <c r="J117" s="57">
        <v>7</v>
      </c>
      <c r="K117" s="57">
        <v>14</v>
      </c>
      <c r="L117" s="13">
        <f t="shared" si="58"/>
        <v>0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0.5376344086021506</v>
      </c>
      <c r="Q117" s="3">
        <f t="shared" si="58"/>
        <v>0.7215007215007215</v>
      </c>
      <c r="R117" s="3">
        <f t="shared" si="59"/>
        <v>0.6896551724137931</v>
      </c>
      <c r="S117" s="3">
        <f t="shared" si="59"/>
        <v>0.6097560975609756</v>
      </c>
    </row>
    <row r="118" spans="1:19" ht="12.75">
      <c r="A118" s="89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48</v>
      </c>
      <c r="E119" s="55">
        <v>52</v>
      </c>
      <c r="F119" s="55">
        <v>75</v>
      </c>
      <c r="G119" s="55">
        <v>64</v>
      </c>
      <c r="H119" s="55">
        <v>152</v>
      </c>
      <c r="I119" s="55">
        <v>343</v>
      </c>
      <c r="J119" s="55">
        <v>345</v>
      </c>
      <c r="K119" s="55">
        <v>1079</v>
      </c>
      <c r="L119" s="12">
        <f aca="true" t="shared" si="60" ref="L119:Q122">+D119/D$122*100</f>
        <v>55.172413793103445</v>
      </c>
      <c r="M119" s="10">
        <f t="shared" si="60"/>
        <v>50.98039215686274</v>
      </c>
      <c r="N119" s="10">
        <f t="shared" si="60"/>
        <v>56.81818181818182</v>
      </c>
      <c r="O119" s="10">
        <f t="shared" si="60"/>
        <v>52.459016393442624</v>
      </c>
      <c r="P119" s="10">
        <f t="shared" si="60"/>
        <v>53.71024734982333</v>
      </c>
      <c r="Q119" s="10">
        <f t="shared" si="60"/>
        <v>52.9320987654321</v>
      </c>
      <c r="R119" s="10">
        <f aca="true" t="shared" si="61" ref="R119:S122">+J119/J$122*100</f>
        <v>55.2</v>
      </c>
      <c r="S119" s="10">
        <f t="shared" si="61"/>
        <v>53.976988494247124</v>
      </c>
    </row>
    <row r="120" spans="1:19" ht="12.75">
      <c r="A120" s="89"/>
      <c r="B120" s="81"/>
      <c r="C120" s="16" t="s">
        <v>13</v>
      </c>
      <c r="D120" s="76">
        <v>39</v>
      </c>
      <c r="E120" s="57">
        <v>50</v>
      </c>
      <c r="F120" s="57">
        <v>57</v>
      </c>
      <c r="G120" s="57">
        <v>57</v>
      </c>
      <c r="H120" s="57">
        <v>131</v>
      </c>
      <c r="I120" s="57">
        <v>304</v>
      </c>
      <c r="J120" s="57">
        <v>277</v>
      </c>
      <c r="K120" s="57">
        <v>915</v>
      </c>
      <c r="L120" s="13">
        <f t="shared" si="60"/>
        <v>44.827586206896555</v>
      </c>
      <c r="M120" s="3">
        <f t="shared" si="60"/>
        <v>49.01960784313725</v>
      </c>
      <c r="N120" s="3">
        <f t="shared" si="60"/>
        <v>43.18181818181818</v>
      </c>
      <c r="O120" s="3">
        <f t="shared" si="60"/>
        <v>46.72131147540984</v>
      </c>
      <c r="P120" s="3">
        <f t="shared" si="60"/>
        <v>46.28975265017668</v>
      </c>
      <c r="Q120" s="3">
        <f t="shared" si="60"/>
        <v>46.913580246913575</v>
      </c>
      <c r="R120" s="3">
        <f t="shared" si="61"/>
        <v>44.32</v>
      </c>
      <c r="S120" s="3">
        <f t="shared" si="61"/>
        <v>45.77288644322161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3</v>
      </c>
      <c r="K121" s="57">
        <v>5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0.48</v>
      </c>
      <c r="S121" s="3">
        <f t="shared" si="61"/>
        <v>0.25012506253126565</v>
      </c>
    </row>
    <row r="122" spans="1:19" ht="12.75">
      <c r="A122" s="89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47</v>
      </c>
      <c r="E123" s="57">
        <v>36</v>
      </c>
      <c r="F123" s="57">
        <v>34</v>
      </c>
      <c r="G123" s="57">
        <v>57</v>
      </c>
      <c r="H123" s="57">
        <v>141</v>
      </c>
      <c r="I123" s="57">
        <v>536</v>
      </c>
      <c r="J123" s="57">
        <v>498</v>
      </c>
      <c r="K123" s="57">
        <v>1349</v>
      </c>
      <c r="L123" s="13">
        <f aca="true" t="shared" si="62" ref="L123:Q126">+D123/D$126*100</f>
        <v>51.64835164835166</v>
      </c>
      <c r="M123" s="3">
        <f t="shared" si="62"/>
        <v>49.31506849315068</v>
      </c>
      <c r="N123" s="3">
        <f t="shared" si="62"/>
        <v>53.96825396825397</v>
      </c>
      <c r="O123" s="3">
        <f t="shared" si="62"/>
        <v>56.43564356435643</v>
      </c>
      <c r="P123" s="3">
        <f t="shared" si="62"/>
        <v>55.078125</v>
      </c>
      <c r="Q123" s="3">
        <f t="shared" si="62"/>
        <v>58.26086956521739</v>
      </c>
      <c r="R123" s="3">
        <f aca="true" t="shared" si="63" ref="R123:S126">+J123/J$126*100</f>
        <v>59.92779783393502</v>
      </c>
      <c r="S123" s="3">
        <f t="shared" si="63"/>
        <v>57.77301927194861</v>
      </c>
    </row>
    <row r="124" spans="1:19" ht="12.75">
      <c r="A124" s="89"/>
      <c r="B124" s="81"/>
      <c r="C124" s="8" t="s">
        <v>13</v>
      </c>
      <c r="D124" s="76">
        <v>44</v>
      </c>
      <c r="E124" s="57">
        <v>37</v>
      </c>
      <c r="F124" s="57">
        <v>29</v>
      </c>
      <c r="G124" s="57">
        <v>44</v>
      </c>
      <c r="H124" s="57">
        <v>114</v>
      </c>
      <c r="I124" s="57">
        <v>377</v>
      </c>
      <c r="J124" s="57">
        <v>327</v>
      </c>
      <c r="K124" s="57">
        <v>972</v>
      </c>
      <c r="L124" s="13">
        <f t="shared" si="62"/>
        <v>48.35164835164835</v>
      </c>
      <c r="M124" s="3">
        <f t="shared" si="62"/>
        <v>50.68493150684932</v>
      </c>
      <c r="N124" s="3">
        <f t="shared" si="62"/>
        <v>46.03174603174603</v>
      </c>
      <c r="O124" s="3">
        <f t="shared" si="62"/>
        <v>43.56435643564357</v>
      </c>
      <c r="P124" s="3">
        <f t="shared" si="62"/>
        <v>44.53125</v>
      </c>
      <c r="Q124" s="3">
        <f t="shared" si="62"/>
        <v>40.97826086956522</v>
      </c>
      <c r="R124" s="3">
        <f t="shared" si="63"/>
        <v>39.35018050541516</v>
      </c>
      <c r="S124" s="3">
        <f t="shared" si="63"/>
        <v>41.62740899357601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7</v>
      </c>
      <c r="J125" s="57">
        <v>6</v>
      </c>
      <c r="K125" s="57">
        <v>14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0.390625</v>
      </c>
      <c r="Q125" s="3">
        <f t="shared" si="62"/>
        <v>0.7608695652173914</v>
      </c>
      <c r="R125" s="3">
        <f t="shared" si="63"/>
        <v>0.7220216606498195</v>
      </c>
      <c r="S125" s="3">
        <f t="shared" si="63"/>
        <v>0.5995717344753747</v>
      </c>
    </row>
    <row r="126" spans="1:19" ht="12.75">
      <c r="A126" s="89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45</v>
      </c>
      <c r="E127" s="55">
        <v>44</v>
      </c>
      <c r="F127" s="55">
        <v>53</v>
      </c>
      <c r="G127" s="55">
        <v>46</v>
      </c>
      <c r="H127" s="55">
        <v>82</v>
      </c>
      <c r="I127" s="55">
        <v>365</v>
      </c>
      <c r="J127" s="55">
        <v>464</v>
      </c>
      <c r="K127" s="55">
        <v>1099</v>
      </c>
      <c r="L127" s="12">
        <f aca="true" t="shared" si="64" ref="L127:Q130">+D127/D$130*100</f>
        <v>50.56179775280899</v>
      </c>
      <c r="M127" s="10">
        <f t="shared" si="64"/>
        <v>47.82608695652174</v>
      </c>
      <c r="N127" s="10">
        <f t="shared" si="64"/>
        <v>49.074074074074076</v>
      </c>
      <c r="O127" s="10">
        <f t="shared" si="64"/>
        <v>59.74025974025974</v>
      </c>
      <c r="P127" s="10">
        <f t="shared" si="64"/>
        <v>52.22929936305732</v>
      </c>
      <c r="Q127" s="10">
        <f t="shared" si="64"/>
        <v>55.052790346908</v>
      </c>
      <c r="R127" s="10">
        <f aca="true" t="shared" si="65" ref="R127:S130">+J127/J$130*100</f>
        <v>55.172413793103445</v>
      </c>
      <c r="S127" s="10">
        <f t="shared" si="65"/>
        <v>54.21805624074988</v>
      </c>
    </row>
    <row r="128" spans="1:19" ht="12.75">
      <c r="A128" s="89"/>
      <c r="B128" s="81"/>
      <c r="C128" s="16" t="s">
        <v>13</v>
      </c>
      <c r="D128" s="76">
        <v>44</v>
      </c>
      <c r="E128" s="57">
        <v>48</v>
      </c>
      <c r="F128" s="57">
        <v>55</v>
      </c>
      <c r="G128" s="57">
        <v>31</v>
      </c>
      <c r="H128" s="57">
        <v>75</v>
      </c>
      <c r="I128" s="57">
        <v>298</v>
      </c>
      <c r="J128" s="57">
        <v>377</v>
      </c>
      <c r="K128" s="57">
        <v>928</v>
      </c>
      <c r="L128" s="13">
        <f t="shared" si="64"/>
        <v>49.43820224719101</v>
      </c>
      <c r="M128" s="3">
        <f t="shared" si="64"/>
        <v>52.17391304347826</v>
      </c>
      <c r="N128" s="3">
        <f t="shared" si="64"/>
        <v>50.92592592592593</v>
      </c>
      <c r="O128" s="3">
        <f t="shared" si="64"/>
        <v>40.25974025974026</v>
      </c>
      <c r="P128" s="3">
        <f t="shared" si="64"/>
        <v>47.77070063694268</v>
      </c>
      <c r="Q128" s="3">
        <f t="shared" si="64"/>
        <v>44.94720965309201</v>
      </c>
      <c r="R128" s="3">
        <f t="shared" si="65"/>
        <v>44.827586206896555</v>
      </c>
      <c r="S128" s="3">
        <f t="shared" si="65"/>
        <v>45.78194375925012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39</v>
      </c>
      <c r="E131" s="57">
        <v>46</v>
      </c>
      <c r="F131" s="57">
        <v>41</v>
      </c>
      <c r="G131" s="57">
        <v>48</v>
      </c>
      <c r="H131" s="57">
        <v>105</v>
      </c>
      <c r="I131" s="57">
        <v>263</v>
      </c>
      <c r="J131" s="57">
        <v>280</v>
      </c>
      <c r="K131" s="57">
        <v>822</v>
      </c>
      <c r="L131" s="13">
        <f aca="true" t="shared" si="66" ref="L131:Q134">+D131/D$134*100</f>
        <v>43.333333333333336</v>
      </c>
      <c r="M131" s="3">
        <f t="shared" si="66"/>
        <v>46.93877551020408</v>
      </c>
      <c r="N131" s="3">
        <f t="shared" si="66"/>
        <v>45.55555555555556</v>
      </c>
      <c r="O131" s="3">
        <f t="shared" si="66"/>
        <v>41.73913043478261</v>
      </c>
      <c r="P131" s="3">
        <f t="shared" si="66"/>
        <v>49.29577464788733</v>
      </c>
      <c r="Q131" s="3">
        <f t="shared" si="66"/>
        <v>48.08043875685558</v>
      </c>
      <c r="R131" s="3">
        <f aca="true" t="shared" si="67" ref="R131:S134">+J131/J$134*100</f>
        <v>51.85185185185185</v>
      </c>
      <c r="S131" s="3">
        <f t="shared" si="67"/>
        <v>48.55286473715299</v>
      </c>
    </row>
    <row r="132" spans="1:19" ht="12.75">
      <c r="A132" s="89"/>
      <c r="B132" s="81"/>
      <c r="C132" s="8" t="s">
        <v>13</v>
      </c>
      <c r="D132" s="76">
        <v>51</v>
      </c>
      <c r="E132" s="57">
        <v>52</v>
      </c>
      <c r="F132" s="57">
        <v>49</v>
      </c>
      <c r="G132" s="57">
        <v>67</v>
      </c>
      <c r="H132" s="57">
        <v>108</v>
      </c>
      <c r="I132" s="57">
        <v>283</v>
      </c>
      <c r="J132" s="57">
        <v>260</v>
      </c>
      <c r="K132" s="57">
        <v>870</v>
      </c>
      <c r="L132" s="13">
        <f t="shared" si="66"/>
        <v>56.666666666666664</v>
      </c>
      <c r="M132" s="3">
        <f t="shared" si="66"/>
        <v>53.06122448979592</v>
      </c>
      <c r="N132" s="3">
        <f t="shared" si="66"/>
        <v>54.44444444444444</v>
      </c>
      <c r="O132" s="3">
        <f t="shared" si="66"/>
        <v>58.26086956521739</v>
      </c>
      <c r="P132" s="3">
        <f t="shared" si="66"/>
        <v>50.70422535211267</v>
      </c>
      <c r="Q132" s="3">
        <f t="shared" si="66"/>
        <v>51.736745886654475</v>
      </c>
      <c r="R132" s="3">
        <f t="shared" si="67"/>
        <v>48.148148148148145</v>
      </c>
      <c r="S132" s="3">
        <f t="shared" si="67"/>
        <v>51.38806851742469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</v>
      </c>
      <c r="S133" s="3">
        <f t="shared" si="67"/>
        <v>0.05906674542232723</v>
      </c>
    </row>
    <row r="134" spans="1:19" ht="12.75">
      <c r="A134" s="89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15</v>
      </c>
      <c r="E135" s="55">
        <v>15</v>
      </c>
      <c r="F135" s="55">
        <v>9</v>
      </c>
      <c r="G135" s="55">
        <v>12</v>
      </c>
      <c r="H135" s="55">
        <v>14</v>
      </c>
      <c r="I135" s="55">
        <v>83</v>
      </c>
      <c r="J135" s="55">
        <v>102</v>
      </c>
      <c r="K135" s="55">
        <v>250</v>
      </c>
      <c r="L135" s="12">
        <f aca="true" t="shared" si="68" ref="L135:Q138">+D135/D$138*100</f>
        <v>39.473684210526315</v>
      </c>
      <c r="M135" s="10">
        <f t="shared" si="68"/>
        <v>57.692307692307686</v>
      </c>
      <c r="N135" s="10">
        <f t="shared" si="68"/>
        <v>33.33333333333333</v>
      </c>
      <c r="O135" s="10">
        <f t="shared" si="68"/>
        <v>60</v>
      </c>
      <c r="P135" s="10">
        <f t="shared" si="68"/>
        <v>31.11111111111111</v>
      </c>
      <c r="Q135" s="10">
        <f t="shared" si="68"/>
        <v>38.604651162790695</v>
      </c>
      <c r="R135" s="10">
        <f aca="true" t="shared" si="69" ref="R135:S138">+J135/J$138*100</f>
        <v>39.08045977011494</v>
      </c>
      <c r="S135" s="10">
        <f t="shared" si="69"/>
        <v>39.55696202531646</v>
      </c>
    </row>
    <row r="136" spans="1:19" ht="12.75">
      <c r="A136" s="89"/>
      <c r="B136" s="81"/>
      <c r="C136" s="16" t="s">
        <v>13</v>
      </c>
      <c r="D136" s="76">
        <v>17</v>
      </c>
      <c r="E136" s="57">
        <v>5</v>
      </c>
      <c r="F136" s="57">
        <v>9</v>
      </c>
      <c r="G136" s="57">
        <v>4</v>
      </c>
      <c r="H136" s="57">
        <v>16</v>
      </c>
      <c r="I136" s="57">
        <v>67</v>
      </c>
      <c r="J136" s="57">
        <v>81</v>
      </c>
      <c r="K136" s="57">
        <v>199</v>
      </c>
      <c r="L136" s="13">
        <f t="shared" si="68"/>
        <v>44.73684210526316</v>
      </c>
      <c r="M136" s="3">
        <f t="shared" si="68"/>
        <v>19.230769230769234</v>
      </c>
      <c r="N136" s="3">
        <f t="shared" si="68"/>
        <v>33.33333333333333</v>
      </c>
      <c r="O136" s="3">
        <f t="shared" si="68"/>
        <v>20</v>
      </c>
      <c r="P136" s="3">
        <f t="shared" si="68"/>
        <v>35.55555555555556</v>
      </c>
      <c r="Q136" s="3">
        <f t="shared" si="68"/>
        <v>31.16279069767442</v>
      </c>
      <c r="R136" s="3">
        <f t="shared" si="69"/>
        <v>31.03448275862069</v>
      </c>
      <c r="S136" s="3">
        <f t="shared" si="69"/>
        <v>31.4873417721519</v>
      </c>
    </row>
    <row r="137" spans="1:19" ht="12.75">
      <c r="A137" s="89"/>
      <c r="B137" s="81"/>
      <c r="C137" s="16" t="s">
        <v>14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65</v>
      </c>
      <c r="J137" s="57">
        <v>78</v>
      </c>
      <c r="K137" s="57">
        <v>183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9"/>
        <v>29.88505747126437</v>
      </c>
      <c r="S137" s="3">
        <f t="shared" si="69"/>
        <v>28.955696202531644</v>
      </c>
    </row>
    <row r="138" spans="1:19" ht="12.75">
      <c r="A138" s="89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8</v>
      </c>
      <c r="E139" s="57">
        <v>12</v>
      </c>
      <c r="F139" s="57">
        <v>12</v>
      </c>
      <c r="G139" s="57">
        <v>12</v>
      </c>
      <c r="H139" s="57">
        <v>57</v>
      </c>
      <c r="I139" s="57">
        <v>179</v>
      </c>
      <c r="J139" s="57">
        <v>148</v>
      </c>
      <c r="K139" s="57">
        <v>428</v>
      </c>
      <c r="L139" s="13">
        <f aca="true" t="shared" si="70" ref="L139:Q142">+D139/D$142*100</f>
        <v>47.05882352941176</v>
      </c>
      <c r="M139" s="3">
        <f t="shared" si="70"/>
        <v>54.54545454545454</v>
      </c>
      <c r="N139" s="3">
        <f t="shared" si="70"/>
        <v>80</v>
      </c>
      <c r="O139" s="3">
        <f t="shared" si="70"/>
        <v>44.44444444444444</v>
      </c>
      <c r="P139" s="3">
        <f t="shared" si="70"/>
        <v>56.43564356435643</v>
      </c>
      <c r="Q139" s="3">
        <f t="shared" si="70"/>
        <v>52.49266862170088</v>
      </c>
      <c r="R139" s="3">
        <f aca="true" t="shared" si="71" ref="R139:S142">+J139/J$142*100</f>
        <v>53.62318840579711</v>
      </c>
      <c r="S139" s="3">
        <f t="shared" si="71"/>
        <v>53.56695869837297</v>
      </c>
    </row>
    <row r="140" spans="1:19" ht="12.75">
      <c r="A140" s="89"/>
      <c r="B140" s="81"/>
      <c r="C140" s="8" t="s">
        <v>13</v>
      </c>
      <c r="D140" s="76">
        <v>8</v>
      </c>
      <c r="E140" s="57">
        <v>10</v>
      </c>
      <c r="F140" s="57">
        <v>3</v>
      </c>
      <c r="G140" s="57">
        <v>15</v>
      </c>
      <c r="H140" s="57">
        <v>39</v>
      </c>
      <c r="I140" s="57">
        <v>142</v>
      </c>
      <c r="J140" s="57">
        <v>106</v>
      </c>
      <c r="K140" s="57">
        <v>323</v>
      </c>
      <c r="L140" s="13">
        <f t="shared" si="70"/>
        <v>47.05882352941176</v>
      </c>
      <c r="M140" s="3">
        <f t="shared" si="70"/>
        <v>45.45454545454545</v>
      </c>
      <c r="N140" s="3">
        <f t="shared" si="70"/>
        <v>20</v>
      </c>
      <c r="O140" s="3">
        <f t="shared" si="70"/>
        <v>55.55555555555556</v>
      </c>
      <c r="P140" s="3">
        <f t="shared" si="70"/>
        <v>38.613861386138616</v>
      </c>
      <c r="Q140" s="3">
        <f t="shared" si="70"/>
        <v>41.64222873900293</v>
      </c>
      <c r="R140" s="3">
        <f t="shared" si="71"/>
        <v>38.405797101449274</v>
      </c>
      <c r="S140" s="3">
        <f t="shared" si="71"/>
        <v>40.42553191489361</v>
      </c>
    </row>
    <row r="141" spans="1:19" ht="12.75">
      <c r="A141" s="89"/>
      <c r="B141" s="81"/>
      <c r="C141" s="8" t="s">
        <v>14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20</v>
      </c>
      <c r="J141" s="57">
        <v>22</v>
      </c>
      <c r="K141" s="57">
        <v>48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5.865102639296188</v>
      </c>
      <c r="R141" s="3">
        <f t="shared" si="71"/>
        <v>7.971014492753622</v>
      </c>
      <c r="S141" s="3">
        <f t="shared" si="71"/>
        <v>6.007509386733417</v>
      </c>
    </row>
    <row r="142" spans="1:19" ht="13.5" thickBot="1">
      <c r="A142" s="89"/>
      <c r="B142" s="92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47</v>
      </c>
      <c r="E143" s="57">
        <v>80</v>
      </c>
      <c r="F143" s="57">
        <v>46</v>
      </c>
      <c r="G143" s="57">
        <v>56</v>
      </c>
      <c r="H143" s="57">
        <v>179</v>
      </c>
      <c r="I143" s="57">
        <v>543</v>
      </c>
      <c r="J143" s="57">
        <v>566</v>
      </c>
      <c r="K143" s="57">
        <v>1517</v>
      </c>
      <c r="L143" s="13">
        <f aca="true" t="shared" si="72" ref="L143:Q146">+D143/D$146*100</f>
        <v>41.964285714285715</v>
      </c>
      <c r="M143" s="3">
        <f t="shared" si="72"/>
        <v>50</v>
      </c>
      <c r="N143" s="3">
        <f t="shared" si="72"/>
        <v>40.35087719298245</v>
      </c>
      <c r="O143" s="3">
        <f t="shared" si="72"/>
        <v>40.87591240875913</v>
      </c>
      <c r="P143" s="3">
        <f t="shared" si="72"/>
        <v>50</v>
      </c>
      <c r="Q143" s="3">
        <f t="shared" si="72"/>
        <v>51.714285714285715</v>
      </c>
      <c r="R143" s="3">
        <f aca="true" t="shared" si="73" ref="R143:S146">+J143/J$146*100</f>
        <v>53.19548872180451</v>
      </c>
      <c r="S143" s="3">
        <f t="shared" si="73"/>
        <v>50.651085141903174</v>
      </c>
    </row>
    <row r="144" spans="1:19" ht="12.75">
      <c r="A144" s="89"/>
      <c r="B144" s="81"/>
      <c r="C144" s="16" t="s">
        <v>13</v>
      </c>
      <c r="D144" s="76">
        <v>65</v>
      </c>
      <c r="E144" s="57">
        <v>80</v>
      </c>
      <c r="F144" s="57">
        <v>68</v>
      </c>
      <c r="G144" s="57">
        <v>81</v>
      </c>
      <c r="H144" s="57">
        <v>179</v>
      </c>
      <c r="I144" s="57">
        <v>497</v>
      </c>
      <c r="J144" s="57">
        <v>496</v>
      </c>
      <c r="K144" s="57">
        <v>1466</v>
      </c>
      <c r="L144" s="13">
        <f t="shared" si="72"/>
        <v>58.03571428571429</v>
      </c>
      <c r="M144" s="3">
        <f t="shared" si="72"/>
        <v>50</v>
      </c>
      <c r="N144" s="3">
        <f t="shared" si="72"/>
        <v>59.64912280701754</v>
      </c>
      <c r="O144" s="3">
        <f t="shared" si="72"/>
        <v>59.12408759124088</v>
      </c>
      <c r="P144" s="3">
        <f t="shared" si="72"/>
        <v>50</v>
      </c>
      <c r="Q144" s="3">
        <f t="shared" si="72"/>
        <v>47.333333333333336</v>
      </c>
      <c r="R144" s="3">
        <f t="shared" si="73"/>
        <v>46.616541353383454</v>
      </c>
      <c r="S144" s="3">
        <f t="shared" si="73"/>
        <v>48.94824707846411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10</v>
      </c>
      <c r="J145" s="57">
        <v>2</v>
      </c>
      <c r="K145" s="57">
        <v>12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0.9523809523809524</v>
      </c>
      <c r="R145" s="3">
        <f t="shared" si="73"/>
        <v>0.18796992481203006</v>
      </c>
      <c r="S145" s="3">
        <f t="shared" si="73"/>
        <v>0.40066777963272115</v>
      </c>
    </row>
    <row r="146" spans="1:19" ht="12.75">
      <c r="A146" s="89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10</v>
      </c>
      <c r="E147" s="57">
        <v>22</v>
      </c>
      <c r="F147" s="57">
        <v>16</v>
      </c>
      <c r="G147" s="57">
        <v>17</v>
      </c>
      <c r="H147" s="57">
        <v>36</v>
      </c>
      <c r="I147" s="57">
        <v>95</v>
      </c>
      <c r="J147" s="57">
        <v>91</v>
      </c>
      <c r="K147" s="57">
        <v>287</v>
      </c>
      <c r="L147" s="13">
        <f aca="true" t="shared" si="74" ref="L147:Q150">+D147/D$150*100</f>
        <v>33.33333333333333</v>
      </c>
      <c r="M147" s="3">
        <f t="shared" si="74"/>
        <v>50</v>
      </c>
      <c r="N147" s="3">
        <f t="shared" si="74"/>
        <v>45.714285714285715</v>
      </c>
      <c r="O147" s="3">
        <f t="shared" si="74"/>
        <v>47.22222222222222</v>
      </c>
      <c r="P147" s="3">
        <f t="shared" si="74"/>
        <v>56.25</v>
      </c>
      <c r="Q147" s="3">
        <f t="shared" si="74"/>
        <v>52.77777777777778</v>
      </c>
      <c r="R147" s="3">
        <f aca="true" t="shared" si="75" ref="R147:S150">+J147/J$150*100</f>
        <v>52.90697674418605</v>
      </c>
      <c r="S147" s="3">
        <f t="shared" si="75"/>
        <v>51.15864527629233</v>
      </c>
    </row>
    <row r="148" spans="1:19" ht="12.75">
      <c r="A148" s="81"/>
      <c r="B148" s="81"/>
      <c r="C148" s="8" t="s">
        <v>13</v>
      </c>
      <c r="D148" s="76">
        <v>20</v>
      </c>
      <c r="E148" s="57">
        <v>22</v>
      </c>
      <c r="F148" s="57">
        <v>19</v>
      </c>
      <c r="G148" s="57">
        <v>19</v>
      </c>
      <c r="H148" s="57">
        <v>28</v>
      </c>
      <c r="I148" s="57">
        <v>85</v>
      </c>
      <c r="J148" s="57">
        <v>81</v>
      </c>
      <c r="K148" s="57">
        <v>274</v>
      </c>
      <c r="L148" s="13">
        <f t="shared" si="74"/>
        <v>66.66666666666666</v>
      </c>
      <c r="M148" s="3">
        <f t="shared" si="74"/>
        <v>50</v>
      </c>
      <c r="N148" s="3">
        <f t="shared" si="74"/>
        <v>54.285714285714285</v>
      </c>
      <c r="O148" s="3">
        <f t="shared" si="74"/>
        <v>52.77777777777778</v>
      </c>
      <c r="P148" s="3">
        <f t="shared" si="74"/>
        <v>43.75</v>
      </c>
      <c r="Q148" s="3">
        <f t="shared" si="74"/>
        <v>47.22222222222222</v>
      </c>
      <c r="R148" s="3">
        <f t="shared" si="75"/>
        <v>47.093023255813954</v>
      </c>
      <c r="S148" s="3">
        <f t="shared" si="75"/>
        <v>48.84135472370767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5</v>
      </c>
      <c r="E151" s="55">
        <v>5</v>
      </c>
      <c r="F151" s="55">
        <v>5</v>
      </c>
      <c r="G151" s="55">
        <v>4</v>
      </c>
      <c r="H151" s="55">
        <v>24</v>
      </c>
      <c r="I151" s="55">
        <v>65</v>
      </c>
      <c r="J151" s="55">
        <v>79</v>
      </c>
      <c r="K151" s="55">
        <v>187</v>
      </c>
      <c r="L151" s="12">
        <f aca="true" t="shared" si="76" ref="L151:Q154">+D151/D$154*100</f>
        <v>71.42857142857143</v>
      </c>
      <c r="M151" s="10">
        <f t="shared" si="76"/>
        <v>31.25</v>
      </c>
      <c r="N151" s="10">
        <f t="shared" si="76"/>
        <v>62.5</v>
      </c>
      <c r="O151" s="10">
        <f t="shared" si="76"/>
        <v>26.666666666666668</v>
      </c>
      <c r="P151" s="10">
        <f t="shared" si="76"/>
        <v>47.05882352941176</v>
      </c>
      <c r="Q151" s="10">
        <f t="shared" si="76"/>
        <v>40.123456790123456</v>
      </c>
      <c r="R151" s="10">
        <f aca="true" t="shared" si="77" ref="R151:S154">+J151/J$154*100</f>
        <v>50.318471337579616</v>
      </c>
      <c r="S151" s="10">
        <f t="shared" si="77"/>
        <v>44.95192307692308</v>
      </c>
    </row>
    <row r="152" spans="1:19" ht="12.75">
      <c r="A152" s="89"/>
      <c r="B152" s="81"/>
      <c r="C152" s="16" t="s">
        <v>13</v>
      </c>
      <c r="D152" s="76">
        <v>2</v>
      </c>
      <c r="E152" s="57">
        <v>9</v>
      </c>
      <c r="F152" s="57">
        <v>3</v>
      </c>
      <c r="G152" s="57">
        <v>11</v>
      </c>
      <c r="H152" s="57">
        <v>24</v>
      </c>
      <c r="I152" s="57">
        <v>91</v>
      </c>
      <c r="J152" s="57">
        <v>71</v>
      </c>
      <c r="K152" s="57">
        <v>211</v>
      </c>
      <c r="L152" s="13">
        <f t="shared" si="76"/>
        <v>28.57142857142857</v>
      </c>
      <c r="M152" s="3">
        <f t="shared" si="76"/>
        <v>56.25</v>
      </c>
      <c r="N152" s="3">
        <f t="shared" si="76"/>
        <v>37.5</v>
      </c>
      <c r="O152" s="3">
        <f t="shared" si="76"/>
        <v>73.33333333333333</v>
      </c>
      <c r="P152" s="3">
        <f t="shared" si="76"/>
        <v>47.05882352941176</v>
      </c>
      <c r="Q152" s="3">
        <f t="shared" si="76"/>
        <v>56.17283950617284</v>
      </c>
      <c r="R152" s="3">
        <f t="shared" si="77"/>
        <v>45.22292993630573</v>
      </c>
      <c r="S152" s="3">
        <f t="shared" si="77"/>
        <v>50.72115384615385</v>
      </c>
    </row>
    <row r="153" spans="1:19" ht="12.75">
      <c r="A153" s="89"/>
      <c r="B153" s="81"/>
      <c r="C153" s="16" t="s">
        <v>14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89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11</v>
      </c>
      <c r="E155" s="57">
        <v>11</v>
      </c>
      <c r="F155" s="57">
        <v>9</v>
      </c>
      <c r="G155" s="57">
        <v>14</v>
      </c>
      <c r="H155" s="57">
        <v>28</v>
      </c>
      <c r="I155" s="57">
        <v>96</v>
      </c>
      <c r="J155" s="57">
        <v>107</v>
      </c>
      <c r="K155" s="57">
        <v>276</v>
      </c>
      <c r="L155" s="13">
        <f aca="true" t="shared" si="78" ref="L155:Q158">+D155/D$158*100</f>
        <v>39.285714285714285</v>
      </c>
      <c r="M155" s="3">
        <f t="shared" si="78"/>
        <v>28.947368421052634</v>
      </c>
      <c r="N155" s="3">
        <f t="shared" si="78"/>
        <v>34.61538461538461</v>
      </c>
      <c r="O155" s="3">
        <f t="shared" si="78"/>
        <v>41.17647058823529</v>
      </c>
      <c r="P155" s="3">
        <f t="shared" si="78"/>
        <v>46.666666666666664</v>
      </c>
      <c r="Q155" s="3">
        <f t="shared" si="78"/>
        <v>41.92139737991266</v>
      </c>
      <c r="R155" s="3">
        <f aca="true" t="shared" si="79" ref="R155:S158">+J155/J$158*100</f>
        <v>48.63636363636364</v>
      </c>
      <c r="S155" s="3">
        <f t="shared" si="79"/>
        <v>43.46456692913386</v>
      </c>
    </row>
    <row r="156" spans="1:19" ht="12.75">
      <c r="A156" s="81"/>
      <c r="B156" s="81"/>
      <c r="C156" s="8" t="s">
        <v>13</v>
      </c>
      <c r="D156" s="76">
        <v>17</v>
      </c>
      <c r="E156" s="57">
        <v>27</v>
      </c>
      <c r="F156" s="57">
        <v>17</v>
      </c>
      <c r="G156" s="57">
        <v>20</v>
      </c>
      <c r="H156" s="57">
        <v>32</v>
      </c>
      <c r="I156" s="57">
        <v>133</v>
      </c>
      <c r="J156" s="57">
        <v>113</v>
      </c>
      <c r="K156" s="57">
        <v>359</v>
      </c>
      <c r="L156" s="13">
        <f t="shared" si="78"/>
        <v>60.71428571428571</v>
      </c>
      <c r="M156" s="3">
        <f t="shared" si="78"/>
        <v>71.05263157894737</v>
      </c>
      <c r="N156" s="3">
        <f t="shared" si="78"/>
        <v>65.38461538461539</v>
      </c>
      <c r="O156" s="3">
        <f t="shared" si="78"/>
        <v>58.82352941176471</v>
      </c>
      <c r="P156" s="3">
        <f t="shared" si="78"/>
        <v>53.333333333333336</v>
      </c>
      <c r="Q156" s="3">
        <f t="shared" si="78"/>
        <v>58.07860262008734</v>
      </c>
      <c r="R156" s="3">
        <f t="shared" si="79"/>
        <v>51.36363636363637</v>
      </c>
      <c r="S156" s="3">
        <f t="shared" si="79"/>
        <v>56.535433070866134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7</v>
      </c>
      <c r="E159" s="55">
        <v>8</v>
      </c>
      <c r="F159" s="55">
        <v>5</v>
      </c>
      <c r="G159" s="55">
        <v>8</v>
      </c>
      <c r="H159" s="55">
        <v>22</v>
      </c>
      <c r="I159" s="55">
        <v>72</v>
      </c>
      <c r="J159" s="55">
        <v>73</v>
      </c>
      <c r="K159" s="55">
        <v>195</v>
      </c>
      <c r="L159" s="12">
        <f aca="true" t="shared" si="80" ref="L159:Q162">+D159/D$162*100</f>
        <v>41.17647058823529</v>
      </c>
      <c r="M159" s="10">
        <f t="shared" si="80"/>
        <v>44.44444444444444</v>
      </c>
      <c r="N159" s="10">
        <f t="shared" si="80"/>
        <v>29.411764705882355</v>
      </c>
      <c r="O159" s="10">
        <f t="shared" si="80"/>
        <v>53.333333333333336</v>
      </c>
      <c r="P159" s="10">
        <f t="shared" si="80"/>
        <v>39.285714285714285</v>
      </c>
      <c r="Q159" s="10">
        <f t="shared" si="80"/>
        <v>48.64864864864865</v>
      </c>
      <c r="R159" s="10">
        <f aca="true" t="shared" si="81" ref="R159:S162">+J159/J$162*100</f>
        <v>51.77304964539007</v>
      </c>
      <c r="S159" s="10">
        <f t="shared" si="81"/>
        <v>47.33009708737864</v>
      </c>
    </row>
    <row r="160" spans="1:19" ht="12.75">
      <c r="A160" s="89"/>
      <c r="B160" s="81"/>
      <c r="C160" s="16" t="s">
        <v>13</v>
      </c>
      <c r="D160" s="76">
        <v>10</v>
      </c>
      <c r="E160" s="57">
        <v>10</v>
      </c>
      <c r="F160" s="57">
        <v>12</v>
      </c>
      <c r="G160" s="57">
        <v>7</v>
      </c>
      <c r="H160" s="57">
        <v>34</v>
      </c>
      <c r="I160" s="57">
        <v>76</v>
      </c>
      <c r="J160" s="57">
        <v>68</v>
      </c>
      <c r="K160" s="57">
        <v>217</v>
      </c>
      <c r="L160" s="13">
        <f t="shared" si="80"/>
        <v>58.82352941176471</v>
      </c>
      <c r="M160" s="3">
        <f t="shared" si="80"/>
        <v>55.55555555555556</v>
      </c>
      <c r="N160" s="3">
        <f t="shared" si="80"/>
        <v>70.58823529411765</v>
      </c>
      <c r="O160" s="3">
        <f t="shared" si="80"/>
        <v>46.666666666666664</v>
      </c>
      <c r="P160" s="3">
        <f t="shared" si="80"/>
        <v>60.71428571428571</v>
      </c>
      <c r="Q160" s="3">
        <f t="shared" si="80"/>
        <v>51.35135135135135</v>
      </c>
      <c r="R160" s="3">
        <f t="shared" si="81"/>
        <v>48.226950354609926</v>
      </c>
      <c r="S160" s="3">
        <f t="shared" si="81"/>
        <v>52.66990291262136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1</v>
      </c>
      <c r="E163" s="57">
        <v>4</v>
      </c>
      <c r="F163" s="57">
        <v>7</v>
      </c>
      <c r="G163" s="57">
        <v>6</v>
      </c>
      <c r="H163" s="57">
        <v>21</v>
      </c>
      <c r="I163" s="57">
        <v>63</v>
      </c>
      <c r="J163" s="57">
        <v>65</v>
      </c>
      <c r="K163" s="57">
        <v>167</v>
      </c>
      <c r="L163" s="13">
        <f aca="true" t="shared" si="82" ref="L163:Q166">+D163/D$166*100</f>
        <v>16.666666666666664</v>
      </c>
      <c r="M163" s="3">
        <f t="shared" si="82"/>
        <v>57.14285714285714</v>
      </c>
      <c r="N163" s="3">
        <f t="shared" si="82"/>
        <v>38.88888888888889</v>
      </c>
      <c r="O163" s="3">
        <f t="shared" si="82"/>
        <v>35.294117647058826</v>
      </c>
      <c r="P163" s="3">
        <f t="shared" si="82"/>
        <v>44.680851063829785</v>
      </c>
      <c r="Q163" s="3">
        <f t="shared" si="82"/>
        <v>45.32374100719424</v>
      </c>
      <c r="R163" s="3">
        <f aca="true" t="shared" si="83" ref="R163:S166">+J163/J$166*100</f>
        <v>53.71900826446281</v>
      </c>
      <c r="S163" s="3">
        <f t="shared" si="83"/>
        <v>47.04225352112676</v>
      </c>
    </row>
    <row r="164" spans="1:19" ht="12.75">
      <c r="A164" s="81"/>
      <c r="B164" s="81"/>
      <c r="C164" s="8" t="s">
        <v>13</v>
      </c>
      <c r="D164" s="76">
        <v>5</v>
      </c>
      <c r="E164" s="57">
        <v>3</v>
      </c>
      <c r="F164" s="57">
        <v>11</v>
      </c>
      <c r="G164" s="57">
        <v>11</v>
      </c>
      <c r="H164" s="57">
        <v>26</v>
      </c>
      <c r="I164" s="57">
        <v>75</v>
      </c>
      <c r="J164" s="57">
        <v>54</v>
      </c>
      <c r="K164" s="57">
        <v>185</v>
      </c>
      <c r="L164" s="13">
        <f t="shared" si="82"/>
        <v>83.33333333333334</v>
      </c>
      <c r="M164" s="3">
        <f t="shared" si="82"/>
        <v>42.857142857142854</v>
      </c>
      <c r="N164" s="3">
        <f t="shared" si="82"/>
        <v>61.111111111111114</v>
      </c>
      <c r="O164" s="3">
        <f t="shared" si="82"/>
        <v>64.70588235294117</v>
      </c>
      <c r="P164" s="3">
        <f t="shared" si="82"/>
        <v>55.319148936170215</v>
      </c>
      <c r="Q164" s="3">
        <f t="shared" si="82"/>
        <v>53.956834532374096</v>
      </c>
      <c r="R164" s="3">
        <f t="shared" si="83"/>
        <v>44.62809917355372</v>
      </c>
      <c r="S164" s="3">
        <f t="shared" si="83"/>
        <v>52.112676056338024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0.7194244604316548</v>
      </c>
      <c r="R165" s="3">
        <f t="shared" si="83"/>
        <v>1.6528925619834711</v>
      </c>
      <c r="S165" s="3">
        <f t="shared" si="83"/>
        <v>0.8450704225352111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4</v>
      </c>
      <c r="E167" s="55">
        <v>5</v>
      </c>
      <c r="F167" s="55">
        <v>5</v>
      </c>
      <c r="G167" s="55">
        <v>5</v>
      </c>
      <c r="H167" s="55">
        <v>23</v>
      </c>
      <c r="I167" s="55">
        <v>52</v>
      </c>
      <c r="J167" s="55">
        <v>50</v>
      </c>
      <c r="K167" s="55">
        <v>144</v>
      </c>
      <c r="L167" s="12">
        <f aca="true" t="shared" si="84" ref="L167:Q170">+D167/D$170*100</f>
        <v>36.36363636363637</v>
      </c>
      <c r="M167" s="10">
        <f t="shared" si="84"/>
        <v>33.33333333333333</v>
      </c>
      <c r="N167" s="10">
        <f t="shared" si="84"/>
        <v>50</v>
      </c>
      <c r="O167" s="10">
        <f t="shared" si="84"/>
        <v>35.714285714285715</v>
      </c>
      <c r="P167" s="10">
        <f t="shared" si="84"/>
        <v>34.84848484848485</v>
      </c>
      <c r="Q167" s="10">
        <f t="shared" si="84"/>
        <v>38.23529411764706</v>
      </c>
      <c r="R167" s="10">
        <f aca="true" t="shared" si="85" ref="R167:S170">+J167/J$170*100</f>
        <v>35.46099290780142</v>
      </c>
      <c r="S167" s="10">
        <f t="shared" si="85"/>
        <v>36.6412213740458</v>
      </c>
    </row>
    <row r="168" spans="1:19" ht="12.75">
      <c r="A168" s="89"/>
      <c r="B168" s="81"/>
      <c r="C168" s="16" t="s">
        <v>13</v>
      </c>
      <c r="D168" s="76">
        <v>7</v>
      </c>
      <c r="E168" s="57">
        <v>10</v>
      </c>
      <c r="F168" s="57">
        <v>4</v>
      </c>
      <c r="G168" s="57">
        <v>9</v>
      </c>
      <c r="H168" s="57">
        <v>42</v>
      </c>
      <c r="I168" s="57">
        <v>81</v>
      </c>
      <c r="J168" s="57">
        <v>87</v>
      </c>
      <c r="K168" s="57">
        <v>240</v>
      </c>
      <c r="L168" s="13">
        <f t="shared" si="84"/>
        <v>63.63636363636363</v>
      </c>
      <c r="M168" s="3">
        <f t="shared" si="84"/>
        <v>66.66666666666666</v>
      </c>
      <c r="N168" s="3">
        <f t="shared" si="84"/>
        <v>40</v>
      </c>
      <c r="O168" s="3">
        <f t="shared" si="84"/>
        <v>64.28571428571429</v>
      </c>
      <c r="P168" s="3">
        <f t="shared" si="84"/>
        <v>63.63636363636363</v>
      </c>
      <c r="Q168" s="3">
        <f t="shared" si="84"/>
        <v>59.55882352941176</v>
      </c>
      <c r="R168" s="3">
        <f t="shared" si="85"/>
        <v>61.702127659574465</v>
      </c>
      <c r="S168" s="3">
        <f t="shared" si="85"/>
        <v>61.06870229007634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3</v>
      </c>
      <c r="J169" s="57">
        <v>4</v>
      </c>
      <c r="K169" s="57">
        <v>9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2.2058823529411766</v>
      </c>
      <c r="R169" s="3">
        <f t="shared" si="85"/>
        <v>2.8368794326241136</v>
      </c>
      <c r="S169" s="3">
        <f t="shared" si="85"/>
        <v>2.2900763358778624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12</v>
      </c>
      <c r="E171" s="62">
        <v>12</v>
      </c>
      <c r="F171" s="62">
        <v>11</v>
      </c>
      <c r="G171" s="62">
        <v>8</v>
      </c>
      <c r="H171" s="62">
        <v>34</v>
      </c>
      <c r="I171" s="62">
        <v>104</v>
      </c>
      <c r="J171" s="62">
        <v>84</v>
      </c>
      <c r="K171" s="62">
        <v>265</v>
      </c>
      <c r="L171" s="64">
        <f aca="true" t="shared" si="86" ref="L171:Q174">+D171/D$174*100</f>
        <v>38.70967741935484</v>
      </c>
      <c r="M171" s="65">
        <f t="shared" si="86"/>
        <v>37.5</v>
      </c>
      <c r="N171" s="65">
        <f t="shared" si="86"/>
        <v>47.82608695652174</v>
      </c>
      <c r="O171" s="65">
        <f t="shared" si="86"/>
        <v>28.57142857142857</v>
      </c>
      <c r="P171" s="65">
        <f t="shared" si="86"/>
        <v>53.96825396825397</v>
      </c>
      <c r="Q171" s="65">
        <f t="shared" si="86"/>
        <v>54.45026178010471</v>
      </c>
      <c r="R171" s="65">
        <f aca="true" t="shared" si="87" ref="R171:S174">+J171/J$174*100</f>
        <v>50.602409638554214</v>
      </c>
      <c r="S171" s="65">
        <f t="shared" si="87"/>
        <v>49.62546816479401</v>
      </c>
    </row>
    <row r="172" spans="1:19" ht="12.75">
      <c r="A172" s="89"/>
      <c r="B172" s="81"/>
      <c r="C172" s="8" t="s">
        <v>13</v>
      </c>
      <c r="D172" s="76">
        <v>19</v>
      </c>
      <c r="E172" s="57">
        <v>20</v>
      </c>
      <c r="F172" s="57">
        <v>12</v>
      </c>
      <c r="G172" s="57">
        <v>20</v>
      </c>
      <c r="H172" s="57">
        <v>29</v>
      </c>
      <c r="I172" s="57">
        <v>87</v>
      </c>
      <c r="J172" s="57">
        <v>82</v>
      </c>
      <c r="K172" s="57">
        <v>269</v>
      </c>
      <c r="L172" s="13">
        <f t="shared" si="86"/>
        <v>61.29032258064516</v>
      </c>
      <c r="M172" s="3">
        <f t="shared" si="86"/>
        <v>62.5</v>
      </c>
      <c r="N172" s="3">
        <f t="shared" si="86"/>
        <v>52.17391304347826</v>
      </c>
      <c r="O172" s="3">
        <f t="shared" si="86"/>
        <v>71.42857142857143</v>
      </c>
      <c r="P172" s="3">
        <f t="shared" si="86"/>
        <v>46.03174603174603</v>
      </c>
      <c r="Q172" s="3">
        <f t="shared" si="86"/>
        <v>45.54973821989529</v>
      </c>
      <c r="R172" s="3">
        <f t="shared" si="87"/>
        <v>49.39759036144578</v>
      </c>
      <c r="S172" s="3">
        <f t="shared" si="87"/>
        <v>50.37453183520599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28</v>
      </c>
      <c r="E175" s="55">
        <v>29</v>
      </c>
      <c r="F175" s="55">
        <v>38</v>
      </c>
      <c r="G175" s="55">
        <v>55</v>
      </c>
      <c r="H175" s="55">
        <v>98</v>
      </c>
      <c r="I175" s="55">
        <v>269</v>
      </c>
      <c r="J175" s="55">
        <v>267</v>
      </c>
      <c r="K175" s="55">
        <v>784</v>
      </c>
      <c r="L175" s="12">
        <f aca="true" t="shared" si="88" ref="L175:Q178">+D175/D$178*100</f>
        <v>36.84210526315789</v>
      </c>
      <c r="M175" s="10">
        <f t="shared" si="88"/>
        <v>38.666666666666664</v>
      </c>
      <c r="N175" s="10">
        <f t="shared" si="88"/>
        <v>44.18604651162791</v>
      </c>
      <c r="O175" s="10">
        <f t="shared" si="88"/>
        <v>55.55555555555556</v>
      </c>
      <c r="P175" s="10">
        <f t="shared" si="88"/>
        <v>51.578947368421055</v>
      </c>
      <c r="Q175" s="10">
        <f t="shared" si="88"/>
        <v>48.998178506375226</v>
      </c>
      <c r="R175" s="10">
        <f aca="true" t="shared" si="89" ref="R175:S178">+J175/J$178*100</f>
        <v>46.760070052539405</v>
      </c>
      <c r="S175" s="10">
        <f t="shared" si="89"/>
        <v>47.630619684082625</v>
      </c>
    </row>
    <row r="176" spans="1:19" ht="12.75">
      <c r="A176" s="89"/>
      <c r="B176" s="81"/>
      <c r="C176" s="16" t="s">
        <v>13</v>
      </c>
      <c r="D176" s="76">
        <v>48</v>
      </c>
      <c r="E176" s="57">
        <v>46</v>
      </c>
      <c r="F176" s="57">
        <v>48</v>
      </c>
      <c r="G176" s="57">
        <v>44</v>
      </c>
      <c r="H176" s="57">
        <v>92</v>
      </c>
      <c r="I176" s="57">
        <v>280</v>
      </c>
      <c r="J176" s="57">
        <v>304</v>
      </c>
      <c r="K176" s="57">
        <v>862</v>
      </c>
      <c r="L176" s="13">
        <f t="shared" si="88"/>
        <v>63.1578947368421</v>
      </c>
      <c r="M176" s="3">
        <f t="shared" si="88"/>
        <v>61.33333333333333</v>
      </c>
      <c r="N176" s="3">
        <f t="shared" si="88"/>
        <v>55.81395348837209</v>
      </c>
      <c r="O176" s="3">
        <f t="shared" si="88"/>
        <v>44.44444444444444</v>
      </c>
      <c r="P176" s="3">
        <f t="shared" si="88"/>
        <v>48.421052631578945</v>
      </c>
      <c r="Q176" s="3">
        <f t="shared" si="88"/>
        <v>51.001821493624774</v>
      </c>
      <c r="R176" s="3">
        <f t="shared" si="89"/>
        <v>53.239929947460595</v>
      </c>
      <c r="S176" s="3">
        <f t="shared" si="89"/>
        <v>52.36938031591738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6</v>
      </c>
      <c r="E179" s="57">
        <v>8</v>
      </c>
      <c r="F179" s="57">
        <v>7</v>
      </c>
      <c r="G179" s="57">
        <v>15</v>
      </c>
      <c r="H179" s="57">
        <v>25</v>
      </c>
      <c r="I179" s="57">
        <v>68</v>
      </c>
      <c r="J179" s="57">
        <v>63</v>
      </c>
      <c r="K179" s="57">
        <v>192</v>
      </c>
      <c r="L179" s="13">
        <f aca="true" t="shared" si="90" ref="L179:Q182">+D179/D$182*100</f>
        <v>42.857142857142854</v>
      </c>
      <c r="M179" s="3">
        <f t="shared" si="90"/>
        <v>32</v>
      </c>
      <c r="N179" s="3">
        <f t="shared" si="90"/>
        <v>30.434782608695656</v>
      </c>
      <c r="O179" s="3">
        <f t="shared" si="90"/>
        <v>53.57142857142857</v>
      </c>
      <c r="P179" s="3">
        <f t="shared" si="90"/>
        <v>51.02040816326531</v>
      </c>
      <c r="Q179" s="3">
        <f t="shared" si="90"/>
        <v>46.89655172413793</v>
      </c>
      <c r="R179" s="3">
        <f aca="true" t="shared" si="91" ref="R179:S182">+J179/J$182*100</f>
        <v>50.806451612903224</v>
      </c>
      <c r="S179" s="3">
        <f t="shared" si="91"/>
        <v>47.05882352941176</v>
      </c>
    </row>
    <row r="180" spans="1:19" ht="12.75">
      <c r="A180" s="89"/>
      <c r="B180" s="81"/>
      <c r="C180" s="8" t="s">
        <v>13</v>
      </c>
      <c r="D180" s="76">
        <v>8</v>
      </c>
      <c r="E180" s="57">
        <v>16</v>
      </c>
      <c r="F180" s="57">
        <v>16</v>
      </c>
      <c r="G180" s="57">
        <v>13</v>
      </c>
      <c r="H180" s="57">
        <v>24</v>
      </c>
      <c r="I180" s="57">
        <v>75</v>
      </c>
      <c r="J180" s="57">
        <v>60</v>
      </c>
      <c r="K180" s="57">
        <v>212</v>
      </c>
      <c r="L180" s="13">
        <f t="shared" si="90"/>
        <v>57.14285714285714</v>
      </c>
      <c r="M180" s="3">
        <f t="shared" si="90"/>
        <v>64</v>
      </c>
      <c r="N180" s="3">
        <f t="shared" si="90"/>
        <v>69.56521739130434</v>
      </c>
      <c r="O180" s="3">
        <f t="shared" si="90"/>
        <v>46.42857142857143</v>
      </c>
      <c r="P180" s="3">
        <f t="shared" si="90"/>
        <v>48.97959183673469</v>
      </c>
      <c r="Q180" s="3">
        <f t="shared" si="90"/>
        <v>51.724137931034484</v>
      </c>
      <c r="R180" s="3">
        <f t="shared" si="91"/>
        <v>48.38709677419355</v>
      </c>
      <c r="S180" s="3">
        <f t="shared" si="91"/>
        <v>51.9607843137255</v>
      </c>
    </row>
    <row r="181" spans="1:19" ht="12.75">
      <c r="A181" s="89"/>
      <c r="B181" s="81"/>
      <c r="C181" s="8" t="s">
        <v>14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4</v>
      </c>
      <c r="L181" s="13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0.9803921568627451</v>
      </c>
    </row>
    <row r="182" spans="1:19" ht="12.75">
      <c r="A182" s="89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0</v>
      </c>
      <c r="E183" s="55">
        <v>8</v>
      </c>
      <c r="F183" s="55">
        <v>6</v>
      </c>
      <c r="G183" s="55">
        <v>12</v>
      </c>
      <c r="H183" s="55">
        <v>17</v>
      </c>
      <c r="I183" s="55">
        <v>66</v>
      </c>
      <c r="J183" s="55">
        <v>58</v>
      </c>
      <c r="K183" s="55">
        <v>167</v>
      </c>
      <c r="L183" s="12">
        <f aca="true" t="shared" si="92" ref="L183:Q186">+D183/D$186*100</f>
        <v>0</v>
      </c>
      <c r="M183" s="10">
        <f t="shared" si="92"/>
        <v>44.44444444444444</v>
      </c>
      <c r="N183" s="10">
        <f t="shared" si="92"/>
        <v>42.857142857142854</v>
      </c>
      <c r="O183" s="10">
        <f t="shared" si="92"/>
        <v>54.54545454545454</v>
      </c>
      <c r="P183" s="10">
        <f t="shared" si="92"/>
        <v>43.58974358974359</v>
      </c>
      <c r="Q183" s="10">
        <f t="shared" si="92"/>
        <v>54.54545454545454</v>
      </c>
      <c r="R183" s="10">
        <f aca="true" t="shared" si="93" ref="R183:S186">+J183/J$186*100</f>
        <v>47.540983606557376</v>
      </c>
      <c r="S183" s="10">
        <f t="shared" si="93"/>
        <v>49.11764705882353</v>
      </c>
    </row>
    <row r="184" spans="1:19" ht="12.75">
      <c r="A184" s="89"/>
      <c r="B184" s="81"/>
      <c r="C184" s="16" t="s">
        <v>13</v>
      </c>
      <c r="D184" s="76">
        <v>4</v>
      </c>
      <c r="E184" s="57">
        <v>10</v>
      </c>
      <c r="F184" s="57">
        <v>8</v>
      </c>
      <c r="G184" s="57">
        <v>10</v>
      </c>
      <c r="H184" s="57">
        <v>22</v>
      </c>
      <c r="I184" s="57">
        <v>55</v>
      </c>
      <c r="J184" s="57">
        <v>63</v>
      </c>
      <c r="K184" s="57">
        <v>172</v>
      </c>
      <c r="L184" s="13">
        <f t="shared" si="92"/>
        <v>100</v>
      </c>
      <c r="M184" s="3">
        <f t="shared" si="92"/>
        <v>55.55555555555556</v>
      </c>
      <c r="N184" s="3">
        <f t="shared" si="92"/>
        <v>57.14285714285714</v>
      </c>
      <c r="O184" s="3">
        <f t="shared" si="92"/>
        <v>45.45454545454545</v>
      </c>
      <c r="P184" s="3">
        <f t="shared" si="92"/>
        <v>56.41025641025641</v>
      </c>
      <c r="Q184" s="3">
        <f t="shared" si="92"/>
        <v>45.45454545454545</v>
      </c>
      <c r="R184" s="3">
        <f t="shared" si="93"/>
        <v>51.63934426229508</v>
      </c>
      <c r="S184" s="3">
        <f t="shared" si="93"/>
        <v>50.588235294117645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0.819672131147541</v>
      </c>
      <c r="S185" s="3">
        <f t="shared" si="93"/>
        <v>0.29411764705882354</v>
      </c>
    </row>
    <row r="186" spans="1:19" ht="13.5" thickBot="1">
      <c r="A186" s="89"/>
      <c r="B186" s="92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130</v>
      </c>
      <c r="E187" s="57">
        <v>153</v>
      </c>
      <c r="F187" s="57">
        <v>131</v>
      </c>
      <c r="G187" s="57">
        <v>129</v>
      </c>
      <c r="H187" s="57">
        <v>404</v>
      </c>
      <c r="I187" s="57">
        <v>1479</v>
      </c>
      <c r="J187" s="57">
        <v>1900</v>
      </c>
      <c r="K187" s="57">
        <v>4326</v>
      </c>
      <c r="L187" s="13">
        <f aca="true" t="shared" si="94" ref="L187:Q190">+D187/D$190*100</f>
        <v>47.794117647058826</v>
      </c>
      <c r="M187" s="3">
        <f t="shared" si="94"/>
        <v>48.72611464968153</v>
      </c>
      <c r="N187" s="3">
        <f t="shared" si="94"/>
        <v>44.5578231292517</v>
      </c>
      <c r="O187" s="3">
        <f t="shared" si="94"/>
        <v>46.07142857142857</v>
      </c>
      <c r="P187" s="3">
        <f t="shared" si="94"/>
        <v>52.74151436031331</v>
      </c>
      <c r="Q187" s="3">
        <f t="shared" si="94"/>
        <v>52.22457627118644</v>
      </c>
      <c r="R187" s="3">
        <f aca="true" t="shared" si="95" ref="R187:S190">+J187/J$190*100</f>
        <v>54.69199769717904</v>
      </c>
      <c r="S187" s="3">
        <f t="shared" si="95"/>
        <v>52.55102040816326</v>
      </c>
    </row>
    <row r="188" spans="1:19" ht="12.75">
      <c r="A188" s="81"/>
      <c r="B188" s="81"/>
      <c r="C188" s="8" t="s">
        <v>13</v>
      </c>
      <c r="D188" s="76">
        <v>141</v>
      </c>
      <c r="E188" s="57">
        <v>161</v>
      </c>
      <c r="F188" s="57">
        <v>162</v>
      </c>
      <c r="G188" s="57">
        <v>150</v>
      </c>
      <c r="H188" s="57">
        <v>362</v>
      </c>
      <c r="I188" s="57">
        <v>1343</v>
      </c>
      <c r="J188" s="57">
        <v>1558</v>
      </c>
      <c r="K188" s="57">
        <v>3877</v>
      </c>
      <c r="L188" s="13">
        <f t="shared" si="94"/>
        <v>51.83823529411765</v>
      </c>
      <c r="M188" s="3">
        <f t="shared" si="94"/>
        <v>51.27388535031847</v>
      </c>
      <c r="N188" s="3">
        <f t="shared" si="94"/>
        <v>55.10204081632652</v>
      </c>
      <c r="O188" s="3">
        <f t="shared" si="94"/>
        <v>53.57142857142857</v>
      </c>
      <c r="P188" s="3">
        <f t="shared" si="94"/>
        <v>47.25848563968668</v>
      </c>
      <c r="Q188" s="3">
        <f t="shared" si="94"/>
        <v>47.42231638418079</v>
      </c>
      <c r="R188" s="3">
        <f t="shared" si="95"/>
        <v>44.84743811168681</v>
      </c>
      <c r="S188" s="3">
        <f t="shared" si="95"/>
        <v>47.09669582118562</v>
      </c>
    </row>
    <row r="189" spans="1:19" ht="12.75">
      <c r="A189" s="81"/>
      <c r="B189" s="81"/>
      <c r="C189" s="8" t="s">
        <v>14</v>
      </c>
      <c r="D189" s="76">
        <v>1</v>
      </c>
      <c r="E189" s="57">
        <v>0</v>
      </c>
      <c r="F189" s="57">
        <v>1</v>
      </c>
      <c r="G189" s="57">
        <v>1</v>
      </c>
      <c r="H189" s="57">
        <v>0</v>
      </c>
      <c r="I189" s="57">
        <v>10</v>
      </c>
      <c r="J189" s="57">
        <v>16</v>
      </c>
      <c r="K189" s="57">
        <v>29</v>
      </c>
      <c r="L189" s="13">
        <f t="shared" si="94"/>
        <v>0.3676470588235294</v>
      </c>
      <c r="M189" s="3">
        <f t="shared" si="94"/>
        <v>0</v>
      </c>
      <c r="N189" s="3">
        <f t="shared" si="94"/>
        <v>0.3401360544217687</v>
      </c>
      <c r="O189" s="3">
        <f t="shared" si="94"/>
        <v>0.35714285714285715</v>
      </c>
      <c r="P189" s="3">
        <f t="shared" si="94"/>
        <v>0</v>
      </c>
      <c r="Q189" s="3">
        <f t="shared" si="94"/>
        <v>0.3531073446327684</v>
      </c>
      <c r="R189" s="3">
        <f t="shared" si="95"/>
        <v>0.4605641911341394</v>
      </c>
      <c r="S189" s="3">
        <f t="shared" si="95"/>
        <v>0.3522837706511176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33</v>
      </c>
      <c r="E191" s="62">
        <v>20</v>
      </c>
      <c r="F191" s="62">
        <v>15</v>
      </c>
      <c r="G191" s="62">
        <v>22</v>
      </c>
      <c r="H191" s="62">
        <v>24</v>
      </c>
      <c r="I191" s="62">
        <v>94</v>
      </c>
      <c r="J191" s="62">
        <v>81</v>
      </c>
      <c r="K191" s="62">
        <v>289</v>
      </c>
      <c r="L191" s="64">
        <f aca="true" t="shared" si="96" ref="L191:Q194">+D191/D$194*100</f>
        <v>19.186046511627907</v>
      </c>
      <c r="M191" s="65">
        <f t="shared" si="96"/>
        <v>9.852216748768473</v>
      </c>
      <c r="N191" s="65">
        <f t="shared" si="96"/>
        <v>8.241758241758241</v>
      </c>
      <c r="O191" s="65">
        <f t="shared" si="96"/>
        <v>10.576923076923077</v>
      </c>
      <c r="P191" s="65">
        <f t="shared" si="96"/>
        <v>5.687203791469194</v>
      </c>
      <c r="Q191" s="65">
        <f t="shared" si="96"/>
        <v>6.772334293948126</v>
      </c>
      <c r="R191" s="65">
        <f aca="true" t="shared" si="97" ref="R191:S194">+J191/J$194*100</f>
        <v>4.507512520868113</v>
      </c>
      <c r="S191" s="65">
        <f t="shared" si="97"/>
        <v>6.61024702653248</v>
      </c>
    </row>
    <row r="192" spans="1:19" ht="12.75">
      <c r="A192" s="89"/>
      <c r="B192" s="81"/>
      <c r="C192" s="16" t="s">
        <v>13</v>
      </c>
      <c r="D192" s="76">
        <v>19</v>
      </c>
      <c r="E192" s="57">
        <v>19</v>
      </c>
      <c r="F192" s="57">
        <v>12</v>
      </c>
      <c r="G192" s="57">
        <v>6</v>
      </c>
      <c r="H192" s="57">
        <v>27</v>
      </c>
      <c r="I192" s="57">
        <v>61</v>
      </c>
      <c r="J192" s="57">
        <v>55</v>
      </c>
      <c r="K192" s="57">
        <v>199</v>
      </c>
      <c r="L192" s="13">
        <f t="shared" si="96"/>
        <v>11.046511627906977</v>
      </c>
      <c r="M192" s="3">
        <f t="shared" si="96"/>
        <v>9.35960591133005</v>
      </c>
      <c r="N192" s="3">
        <f t="shared" si="96"/>
        <v>6.593406593406594</v>
      </c>
      <c r="O192" s="3">
        <f t="shared" si="96"/>
        <v>2.8846153846153846</v>
      </c>
      <c r="P192" s="3">
        <f t="shared" si="96"/>
        <v>6.398104265402843</v>
      </c>
      <c r="Q192" s="3">
        <f t="shared" si="96"/>
        <v>4.394812680115274</v>
      </c>
      <c r="R192" s="3">
        <f t="shared" si="97"/>
        <v>3.060656649972176</v>
      </c>
      <c r="S192" s="3">
        <f t="shared" si="97"/>
        <v>4.551692589204025</v>
      </c>
    </row>
    <row r="193" spans="1:19" ht="12.75">
      <c r="A193" s="89"/>
      <c r="B193" s="81"/>
      <c r="C193" s="16" t="s">
        <v>14</v>
      </c>
      <c r="D193" s="76">
        <v>120</v>
      </c>
      <c r="E193" s="57">
        <v>164</v>
      </c>
      <c r="F193" s="57">
        <v>155</v>
      </c>
      <c r="G193" s="57">
        <v>180</v>
      </c>
      <c r="H193" s="57">
        <v>371</v>
      </c>
      <c r="I193" s="57">
        <v>1233</v>
      </c>
      <c r="J193" s="57">
        <v>1661</v>
      </c>
      <c r="K193" s="57">
        <v>3884</v>
      </c>
      <c r="L193" s="13">
        <f t="shared" si="96"/>
        <v>69.76744186046511</v>
      </c>
      <c r="M193" s="3">
        <f t="shared" si="96"/>
        <v>80.78817733990148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88.8328530259366</v>
      </c>
      <c r="R193" s="3">
        <f t="shared" si="97"/>
        <v>92.43183082915971</v>
      </c>
      <c r="S193" s="3">
        <f t="shared" si="97"/>
        <v>88.8380603842635</v>
      </c>
    </row>
    <row r="194" spans="1:19" ht="12.75">
      <c r="A194" s="89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2</v>
      </c>
      <c r="J195" s="57">
        <v>0</v>
      </c>
      <c r="K195" s="57">
        <v>2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0.18050541516245489</v>
      </c>
      <c r="R195" s="3">
        <f aca="true" t="shared" si="99" ref="R195:S198">+J195/J$198*100</f>
        <v>0</v>
      </c>
      <c r="S195" s="3">
        <f t="shared" si="99"/>
        <v>0.06736274840013473</v>
      </c>
    </row>
    <row r="196" spans="1:19" ht="12.75">
      <c r="A196" s="89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3</v>
      </c>
      <c r="J196" s="57">
        <v>0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0.7633587786259541</v>
      </c>
      <c r="P196" s="3">
        <f t="shared" si="98"/>
        <v>0</v>
      </c>
      <c r="Q196" s="3">
        <f t="shared" si="98"/>
        <v>0.2707581227436823</v>
      </c>
      <c r="R196" s="3">
        <f t="shared" si="99"/>
        <v>0</v>
      </c>
      <c r="S196" s="3">
        <f t="shared" si="99"/>
        <v>0.13472549680026946</v>
      </c>
    </row>
    <row r="197" spans="1:19" ht="12.75">
      <c r="A197" s="89"/>
      <c r="B197" s="81"/>
      <c r="C197" s="8" t="s">
        <v>14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89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19</v>
      </c>
      <c r="E199" s="55">
        <v>33</v>
      </c>
      <c r="F199" s="55">
        <v>33</v>
      </c>
      <c r="G199" s="55">
        <v>36</v>
      </c>
      <c r="H199" s="55">
        <v>89</v>
      </c>
      <c r="I199" s="55">
        <v>195</v>
      </c>
      <c r="J199" s="55">
        <v>157</v>
      </c>
      <c r="K199" s="55">
        <v>562</v>
      </c>
      <c r="L199" s="12">
        <f aca="true" t="shared" si="100" ref="L199:Q202">+D199/D$202*100</f>
        <v>27.142857142857142</v>
      </c>
      <c r="M199" s="10">
        <f t="shared" si="100"/>
        <v>39.75903614457831</v>
      </c>
      <c r="N199" s="10">
        <f t="shared" si="100"/>
        <v>34.73684210526316</v>
      </c>
      <c r="O199" s="10">
        <f t="shared" si="100"/>
        <v>29.75206611570248</v>
      </c>
      <c r="P199" s="10">
        <f t="shared" si="100"/>
        <v>37.39495798319328</v>
      </c>
      <c r="Q199" s="10">
        <f t="shared" si="100"/>
        <v>29.32330827067669</v>
      </c>
      <c r="R199" s="10">
        <f aca="true" t="shared" si="101" ref="R199:S202">+J199/J$202*100</f>
        <v>22.301136363636363</v>
      </c>
      <c r="S199" s="10">
        <f t="shared" si="101"/>
        <v>28.441295546558703</v>
      </c>
    </row>
    <row r="200" spans="1:19" ht="12.75">
      <c r="A200" s="89"/>
      <c r="B200" s="81"/>
      <c r="C200" s="16" t="s">
        <v>13</v>
      </c>
      <c r="D200" s="76">
        <v>36</v>
      </c>
      <c r="E200" s="57">
        <v>37</v>
      </c>
      <c r="F200" s="57">
        <v>46</v>
      </c>
      <c r="G200" s="57">
        <v>64</v>
      </c>
      <c r="H200" s="57">
        <v>91</v>
      </c>
      <c r="I200" s="57">
        <v>250</v>
      </c>
      <c r="J200" s="57">
        <v>193</v>
      </c>
      <c r="K200" s="57">
        <v>717</v>
      </c>
      <c r="L200" s="13">
        <f t="shared" si="100"/>
        <v>51.42857142857142</v>
      </c>
      <c r="M200" s="3">
        <f t="shared" si="100"/>
        <v>44.57831325301205</v>
      </c>
      <c r="N200" s="3">
        <f t="shared" si="100"/>
        <v>48.421052631578945</v>
      </c>
      <c r="O200" s="3">
        <f t="shared" si="100"/>
        <v>52.892561983471076</v>
      </c>
      <c r="P200" s="3">
        <f t="shared" si="100"/>
        <v>38.23529411764706</v>
      </c>
      <c r="Q200" s="3">
        <f t="shared" si="100"/>
        <v>37.59398496240601</v>
      </c>
      <c r="R200" s="3">
        <f t="shared" si="101"/>
        <v>27.41477272727273</v>
      </c>
      <c r="S200" s="3">
        <f t="shared" si="101"/>
        <v>36.28542510121457</v>
      </c>
    </row>
    <row r="201" spans="1:19" ht="12.75">
      <c r="A201" s="89"/>
      <c r="B201" s="81"/>
      <c r="C201" s="16" t="s">
        <v>14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89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6</v>
      </c>
      <c r="E203" s="57">
        <v>5</v>
      </c>
      <c r="F203" s="57">
        <v>7</v>
      </c>
      <c r="G203" s="57">
        <v>3</v>
      </c>
      <c r="H203" s="57">
        <v>10</v>
      </c>
      <c r="I203" s="57">
        <v>10</v>
      </c>
      <c r="J203" s="57">
        <v>1</v>
      </c>
      <c r="K203" s="57">
        <v>42</v>
      </c>
      <c r="L203" s="13">
        <f aca="true" t="shared" si="102" ref="L203:Q206">+D203/D$206*100</f>
        <v>8.21917808219178</v>
      </c>
      <c r="M203" s="3">
        <f t="shared" si="102"/>
        <v>6.172839506172839</v>
      </c>
      <c r="N203" s="3">
        <f t="shared" si="102"/>
        <v>7.291666666666667</v>
      </c>
      <c r="O203" s="3">
        <f t="shared" si="102"/>
        <v>3.4482758620689653</v>
      </c>
      <c r="P203" s="3">
        <f t="shared" si="102"/>
        <v>4.329004329004329</v>
      </c>
      <c r="Q203" s="3">
        <f t="shared" si="102"/>
        <v>1.2269938650306749</v>
      </c>
      <c r="R203" s="3">
        <f aca="true" t="shared" si="103" ref="R203:S206">+J203/J$206*100</f>
        <v>0.10214504596527069</v>
      </c>
      <c r="S203" s="3">
        <f t="shared" si="103"/>
        <v>1.7781541066892466</v>
      </c>
    </row>
    <row r="204" spans="1:19" ht="12.75">
      <c r="A204" s="89"/>
      <c r="B204" s="81"/>
      <c r="C204" s="8" t="s">
        <v>13</v>
      </c>
      <c r="D204" s="76">
        <v>5</v>
      </c>
      <c r="E204" s="57">
        <v>6</v>
      </c>
      <c r="F204" s="57">
        <v>9</v>
      </c>
      <c r="G204" s="57">
        <v>6</v>
      </c>
      <c r="H204" s="57">
        <v>8</v>
      </c>
      <c r="I204" s="57">
        <v>11</v>
      </c>
      <c r="J204" s="57">
        <v>6</v>
      </c>
      <c r="K204" s="57">
        <v>51</v>
      </c>
      <c r="L204" s="13">
        <f t="shared" si="102"/>
        <v>6.8493150684931505</v>
      </c>
      <c r="M204" s="3">
        <f t="shared" si="102"/>
        <v>7.4074074074074066</v>
      </c>
      <c r="N204" s="3">
        <f t="shared" si="102"/>
        <v>9.375</v>
      </c>
      <c r="O204" s="3">
        <f t="shared" si="102"/>
        <v>6.896551724137931</v>
      </c>
      <c r="P204" s="3">
        <f t="shared" si="102"/>
        <v>3.463203463203463</v>
      </c>
      <c r="Q204" s="3">
        <f t="shared" si="102"/>
        <v>1.3496932515337423</v>
      </c>
      <c r="R204" s="3">
        <f t="shared" si="103"/>
        <v>0.6128702757916241</v>
      </c>
      <c r="S204" s="3">
        <f t="shared" si="103"/>
        <v>2.1591871295512277</v>
      </c>
    </row>
    <row r="205" spans="1:19" ht="12.75">
      <c r="A205" s="89"/>
      <c r="B205" s="81"/>
      <c r="C205" s="8" t="s">
        <v>14</v>
      </c>
      <c r="D205" s="76">
        <v>62</v>
      </c>
      <c r="E205" s="57">
        <v>70</v>
      </c>
      <c r="F205" s="57">
        <v>80</v>
      </c>
      <c r="G205" s="57">
        <v>78</v>
      </c>
      <c r="H205" s="57">
        <v>213</v>
      </c>
      <c r="I205" s="57">
        <v>794</v>
      </c>
      <c r="J205" s="57">
        <v>972</v>
      </c>
      <c r="K205" s="57">
        <v>2269</v>
      </c>
      <c r="L205" s="13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92.20779220779221</v>
      </c>
      <c r="Q205" s="3">
        <f t="shared" si="102"/>
        <v>97.42331288343559</v>
      </c>
      <c r="R205" s="3">
        <f t="shared" si="103"/>
        <v>99.2849846782431</v>
      </c>
      <c r="S205" s="3">
        <f t="shared" si="103"/>
        <v>96.06265876375953</v>
      </c>
    </row>
    <row r="206" spans="1:19" ht="13.5" thickBot="1">
      <c r="A206" s="89"/>
      <c r="B206" s="92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206</v>
      </c>
      <c r="E207" s="57">
        <v>231</v>
      </c>
      <c r="F207" s="57">
        <v>229</v>
      </c>
      <c r="G207" s="57">
        <v>220</v>
      </c>
      <c r="H207" s="57">
        <v>420</v>
      </c>
      <c r="I207" s="57">
        <v>1867</v>
      </c>
      <c r="J207" s="57">
        <v>2785</v>
      </c>
      <c r="K207" s="57">
        <v>5958</v>
      </c>
      <c r="L207" s="13">
        <f aca="true" t="shared" si="104" ref="L207:Q210">+D207/D$210*100</f>
        <v>51.62907268170426</v>
      </c>
      <c r="M207" s="3">
        <f t="shared" si="104"/>
        <v>53.2258064516129</v>
      </c>
      <c r="N207" s="3">
        <f t="shared" si="104"/>
        <v>53.25581395348837</v>
      </c>
      <c r="O207" s="3">
        <f t="shared" si="104"/>
        <v>52.00945626477541</v>
      </c>
      <c r="P207" s="3">
        <f t="shared" si="104"/>
        <v>50</v>
      </c>
      <c r="Q207" s="3">
        <f t="shared" si="104"/>
        <v>55.499405469678955</v>
      </c>
      <c r="R207" s="3">
        <f aca="true" t="shared" si="105" ref="R207:S210">+J207/J$210*100</f>
        <v>58.74288124868171</v>
      </c>
      <c r="S207" s="3">
        <f t="shared" si="105"/>
        <v>56.04364594111561</v>
      </c>
    </row>
    <row r="208" spans="1:19" ht="12.75">
      <c r="A208" s="89"/>
      <c r="B208" s="81"/>
      <c r="C208" s="16" t="s">
        <v>13</v>
      </c>
      <c r="D208" s="76">
        <v>174</v>
      </c>
      <c r="E208" s="57">
        <v>190</v>
      </c>
      <c r="F208" s="57">
        <v>190</v>
      </c>
      <c r="G208" s="57">
        <v>202</v>
      </c>
      <c r="H208" s="57">
        <v>410</v>
      </c>
      <c r="I208" s="57">
        <v>1461</v>
      </c>
      <c r="J208" s="57">
        <v>1915</v>
      </c>
      <c r="K208" s="57">
        <v>4542</v>
      </c>
      <c r="L208" s="13">
        <f t="shared" si="104"/>
        <v>43.609022556390975</v>
      </c>
      <c r="M208" s="3">
        <f t="shared" si="104"/>
        <v>43.77880184331797</v>
      </c>
      <c r="N208" s="3">
        <f t="shared" si="104"/>
        <v>44.18604651162791</v>
      </c>
      <c r="O208" s="3">
        <f t="shared" si="104"/>
        <v>47.75413711583924</v>
      </c>
      <c r="P208" s="3">
        <f t="shared" si="104"/>
        <v>48.80952380952381</v>
      </c>
      <c r="Q208" s="3">
        <f t="shared" si="104"/>
        <v>43.430439952437574</v>
      </c>
      <c r="R208" s="3">
        <f t="shared" si="105"/>
        <v>40.392322294874496</v>
      </c>
      <c r="S208" s="3">
        <f t="shared" si="105"/>
        <v>42.72410873859467</v>
      </c>
    </row>
    <row r="209" spans="1:19" ht="12.75">
      <c r="A209" s="89"/>
      <c r="B209" s="81"/>
      <c r="C209" s="16" t="s">
        <v>14</v>
      </c>
      <c r="D209" s="76">
        <v>19</v>
      </c>
      <c r="E209" s="57">
        <v>13</v>
      </c>
      <c r="F209" s="57">
        <v>11</v>
      </c>
      <c r="G209" s="57">
        <v>1</v>
      </c>
      <c r="H209" s="57">
        <v>10</v>
      </c>
      <c r="I209" s="57">
        <v>36</v>
      </c>
      <c r="J209" s="57">
        <v>41</v>
      </c>
      <c r="K209" s="57">
        <v>131</v>
      </c>
      <c r="L209" s="13">
        <f t="shared" si="104"/>
        <v>4.761904761904762</v>
      </c>
      <c r="M209" s="3">
        <f t="shared" si="104"/>
        <v>2.995391705069124</v>
      </c>
      <c r="N209" s="3">
        <f t="shared" si="104"/>
        <v>2.558139534883721</v>
      </c>
      <c r="O209" s="3">
        <f t="shared" si="104"/>
        <v>0.2364066193853428</v>
      </c>
      <c r="P209" s="3">
        <f t="shared" si="104"/>
        <v>1.1904761904761905</v>
      </c>
      <c r="Q209" s="3">
        <f t="shared" si="104"/>
        <v>1.070154577883472</v>
      </c>
      <c r="R209" s="3">
        <f t="shared" si="105"/>
        <v>0.8647964564437883</v>
      </c>
      <c r="S209" s="3">
        <f t="shared" si="105"/>
        <v>1.2322453202897188</v>
      </c>
    </row>
    <row r="210" spans="1:19" ht="13.5" thickBot="1">
      <c r="A210" s="89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46</v>
      </c>
      <c r="E211" s="62">
        <v>66</v>
      </c>
      <c r="F211" s="62">
        <v>56</v>
      </c>
      <c r="G211" s="62">
        <v>58</v>
      </c>
      <c r="H211" s="62">
        <v>103</v>
      </c>
      <c r="I211" s="62">
        <v>422</v>
      </c>
      <c r="J211" s="62">
        <v>601</v>
      </c>
      <c r="K211" s="62">
        <v>1352</v>
      </c>
      <c r="L211" s="64">
        <f aca="true" t="shared" si="106" ref="L211:Q214">+D211/D$214*100</f>
        <v>40.35087719298245</v>
      </c>
      <c r="M211" s="65">
        <f t="shared" si="106"/>
        <v>43.42105263157895</v>
      </c>
      <c r="N211" s="65">
        <f t="shared" si="106"/>
        <v>47.05882352941176</v>
      </c>
      <c r="O211" s="65">
        <f t="shared" si="106"/>
        <v>47.15447154471545</v>
      </c>
      <c r="P211" s="65">
        <f t="shared" si="106"/>
        <v>41.53225806451613</v>
      </c>
      <c r="Q211" s="65">
        <f t="shared" si="106"/>
        <v>43.86694386694387</v>
      </c>
      <c r="R211" s="65">
        <f aca="true" t="shared" si="107" ref="R211:S214">+J211/J$214*100</f>
        <v>45.70342205323194</v>
      </c>
      <c r="S211" s="65">
        <f t="shared" si="107"/>
        <v>44.576327068908675</v>
      </c>
    </row>
    <row r="212" spans="1:19" ht="12.75">
      <c r="A212" s="89"/>
      <c r="B212" s="81"/>
      <c r="C212" s="8" t="s">
        <v>13</v>
      </c>
      <c r="D212" s="76">
        <v>52</v>
      </c>
      <c r="E212" s="57">
        <v>75</v>
      </c>
      <c r="F212" s="57">
        <v>47</v>
      </c>
      <c r="G212" s="57">
        <v>52</v>
      </c>
      <c r="H212" s="57">
        <v>104</v>
      </c>
      <c r="I212" s="57">
        <v>348</v>
      </c>
      <c r="J212" s="57">
        <v>485</v>
      </c>
      <c r="K212" s="57">
        <v>1163</v>
      </c>
      <c r="L212" s="13">
        <f t="shared" si="106"/>
        <v>45.614035087719294</v>
      </c>
      <c r="M212" s="3">
        <f t="shared" si="106"/>
        <v>49.34210526315789</v>
      </c>
      <c r="N212" s="3">
        <f t="shared" si="106"/>
        <v>39.49579831932773</v>
      </c>
      <c r="O212" s="3">
        <f t="shared" si="106"/>
        <v>42.27642276422765</v>
      </c>
      <c r="P212" s="3">
        <f t="shared" si="106"/>
        <v>41.935483870967744</v>
      </c>
      <c r="Q212" s="3">
        <f t="shared" si="106"/>
        <v>36.17463617463618</v>
      </c>
      <c r="R212" s="3">
        <f t="shared" si="107"/>
        <v>36.88212927756654</v>
      </c>
      <c r="S212" s="3">
        <f t="shared" si="107"/>
        <v>38.34487306297395</v>
      </c>
    </row>
    <row r="213" spans="1:19" ht="12.75">
      <c r="A213" s="89"/>
      <c r="B213" s="81"/>
      <c r="C213" s="8" t="s">
        <v>14</v>
      </c>
      <c r="D213" s="76">
        <v>16</v>
      </c>
      <c r="E213" s="57">
        <v>11</v>
      </c>
      <c r="F213" s="57">
        <v>16</v>
      </c>
      <c r="G213" s="57">
        <v>13</v>
      </c>
      <c r="H213" s="57">
        <v>41</v>
      </c>
      <c r="I213" s="57">
        <v>192</v>
      </c>
      <c r="J213" s="57">
        <v>229</v>
      </c>
      <c r="K213" s="57">
        <v>518</v>
      </c>
      <c r="L213" s="13">
        <f t="shared" si="106"/>
        <v>14.035087719298245</v>
      </c>
      <c r="M213" s="3">
        <f t="shared" si="106"/>
        <v>7.236842105263158</v>
      </c>
      <c r="N213" s="3">
        <f t="shared" si="106"/>
        <v>13.445378151260504</v>
      </c>
      <c r="O213" s="3">
        <f t="shared" si="106"/>
        <v>10.569105691056912</v>
      </c>
      <c r="P213" s="3">
        <f t="shared" si="106"/>
        <v>16.532258064516128</v>
      </c>
      <c r="Q213" s="3">
        <f t="shared" si="106"/>
        <v>19.95841995841996</v>
      </c>
      <c r="R213" s="3">
        <f t="shared" si="107"/>
        <v>17.41444866920152</v>
      </c>
      <c r="S213" s="3">
        <f t="shared" si="107"/>
        <v>17.078799868117375</v>
      </c>
    </row>
    <row r="214" spans="1:19" ht="12.75">
      <c r="A214" s="89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36</v>
      </c>
      <c r="E215" s="55">
        <v>67</v>
      </c>
      <c r="F215" s="55">
        <v>72</v>
      </c>
      <c r="G215" s="55">
        <v>66</v>
      </c>
      <c r="H215" s="55">
        <v>116</v>
      </c>
      <c r="I215" s="55">
        <v>562</v>
      </c>
      <c r="J215" s="55">
        <v>850</v>
      </c>
      <c r="K215" s="55">
        <v>1769</v>
      </c>
      <c r="L215" s="12">
        <f aca="true" t="shared" si="108" ref="L215:Q218">+D215/D$218*100</f>
        <v>39.56043956043956</v>
      </c>
      <c r="M215" s="10">
        <f t="shared" si="108"/>
        <v>51.93798449612403</v>
      </c>
      <c r="N215" s="10">
        <f t="shared" si="108"/>
        <v>49.31506849315068</v>
      </c>
      <c r="O215" s="10">
        <f t="shared" si="108"/>
        <v>53.2258064516129</v>
      </c>
      <c r="P215" s="10">
        <f t="shared" si="108"/>
        <v>48.53556485355649</v>
      </c>
      <c r="Q215" s="10">
        <f t="shared" si="108"/>
        <v>55.15210991167812</v>
      </c>
      <c r="R215" s="10">
        <f aca="true" t="shared" si="109" ref="R215:S218">+J215/J$218*100</f>
        <v>54.278416347381864</v>
      </c>
      <c r="S215" s="10">
        <f t="shared" si="109"/>
        <v>53.37960168980085</v>
      </c>
    </row>
    <row r="216" spans="1:19" ht="12.75">
      <c r="A216" s="89"/>
      <c r="B216" s="81"/>
      <c r="C216" s="16" t="s">
        <v>13</v>
      </c>
      <c r="D216" s="76">
        <v>54</v>
      </c>
      <c r="E216" s="57">
        <v>60</v>
      </c>
      <c r="F216" s="57">
        <v>69</v>
      </c>
      <c r="G216" s="57">
        <v>57</v>
      </c>
      <c r="H216" s="57">
        <v>110</v>
      </c>
      <c r="I216" s="57">
        <v>410</v>
      </c>
      <c r="J216" s="57">
        <v>631</v>
      </c>
      <c r="K216" s="57">
        <v>1391</v>
      </c>
      <c r="L216" s="13">
        <f t="shared" si="108"/>
        <v>59.34065934065934</v>
      </c>
      <c r="M216" s="3">
        <f t="shared" si="108"/>
        <v>46.51162790697674</v>
      </c>
      <c r="N216" s="3">
        <f t="shared" si="108"/>
        <v>47.26027397260274</v>
      </c>
      <c r="O216" s="3">
        <f t="shared" si="108"/>
        <v>45.96774193548387</v>
      </c>
      <c r="P216" s="3">
        <f t="shared" si="108"/>
        <v>46.02510460251046</v>
      </c>
      <c r="Q216" s="3">
        <f t="shared" si="108"/>
        <v>40.23552502453386</v>
      </c>
      <c r="R216" s="3">
        <f t="shared" si="109"/>
        <v>40.29374201787995</v>
      </c>
      <c r="S216" s="3">
        <f t="shared" si="109"/>
        <v>41.97344598672299</v>
      </c>
    </row>
    <row r="217" spans="1:19" ht="12.75">
      <c r="A217" s="89"/>
      <c r="B217" s="81"/>
      <c r="C217" s="16" t="s">
        <v>14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47</v>
      </c>
      <c r="J217" s="57">
        <v>85</v>
      </c>
      <c r="K217" s="57">
        <v>154</v>
      </c>
      <c r="L217" s="13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4.612365063788027</v>
      </c>
      <c r="R217" s="3">
        <f t="shared" si="109"/>
        <v>5.427841634738186</v>
      </c>
      <c r="S217" s="3">
        <f t="shared" si="109"/>
        <v>4.646952323476162</v>
      </c>
    </row>
    <row r="218" spans="1:19" ht="12.75">
      <c r="A218" s="89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56</v>
      </c>
      <c r="E219" s="57">
        <v>55</v>
      </c>
      <c r="F219" s="57">
        <v>65</v>
      </c>
      <c r="G219" s="57">
        <v>64</v>
      </c>
      <c r="H219" s="57">
        <v>93</v>
      </c>
      <c r="I219" s="57">
        <v>461</v>
      </c>
      <c r="J219" s="57">
        <v>603</v>
      </c>
      <c r="K219" s="57">
        <v>1397</v>
      </c>
      <c r="L219" s="13">
        <f aca="true" t="shared" si="110" ref="L219:Q222">+D219/D$222*100</f>
        <v>44.09448818897638</v>
      </c>
      <c r="M219" s="3">
        <f t="shared" si="110"/>
        <v>43.65079365079365</v>
      </c>
      <c r="N219" s="3">
        <f t="shared" si="110"/>
        <v>49.24242424242424</v>
      </c>
      <c r="O219" s="3">
        <f t="shared" si="110"/>
        <v>50.79365079365079</v>
      </c>
      <c r="P219" s="3">
        <f t="shared" si="110"/>
        <v>46.96969696969697</v>
      </c>
      <c r="Q219" s="3">
        <f t="shared" si="110"/>
        <v>55.07765830346476</v>
      </c>
      <c r="R219" s="3">
        <f aca="true" t="shared" si="111" ref="R219:S222">+J219/J$222*100</f>
        <v>51.62671232876712</v>
      </c>
      <c r="S219" s="3">
        <f t="shared" si="111"/>
        <v>51.473839351510684</v>
      </c>
    </row>
    <row r="220" spans="1:19" ht="12.75">
      <c r="A220" s="89"/>
      <c r="B220" s="81"/>
      <c r="C220" s="8" t="s">
        <v>13</v>
      </c>
      <c r="D220" s="76">
        <v>71</v>
      </c>
      <c r="E220" s="57">
        <v>71</v>
      </c>
      <c r="F220" s="57">
        <v>67</v>
      </c>
      <c r="G220" s="57">
        <v>62</v>
      </c>
      <c r="H220" s="57">
        <v>105</v>
      </c>
      <c r="I220" s="57">
        <v>376</v>
      </c>
      <c r="J220" s="57">
        <v>565</v>
      </c>
      <c r="K220" s="57">
        <v>1317</v>
      </c>
      <c r="L220" s="13">
        <f t="shared" si="110"/>
        <v>55.90551181102362</v>
      </c>
      <c r="M220" s="3">
        <f t="shared" si="110"/>
        <v>56.34920634920635</v>
      </c>
      <c r="N220" s="3">
        <f t="shared" si="110"/>
        <v>50.75757575757576</v>
      </c>
      <c r="O220" s="3">
        <f t="shared" si="110"/>
        <v>49.2063492063492</v>
      </c>
      <c r="P220" s="3">
        <f t="shared" si="110"/>
        <v>53.03030303030303</v>
      </c>
      <c r="Q220" s="3">
        <f t="shared" si="110"/>
        <v>44.92234169653525</v>
      </c>
      <c r="R220" s="3">
        <f t="shared" si="111"/>
        <v>48.37328767123288</v>
      </c>
      <c r="S220" s="3">
        <f t="shared" si="111"/>
        <v>48.526160648489316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38</v>
      </c>
      <c r="E223" s="57">
        <v>70</v>
      </c>
      <c r="F223" s="57">
        <v>81</v>
      </c>
      <c r="G223" s="57">
        <v>90</v>
      </c>
      <c r="H223" s="57">
        <v>201</v>
      </c>
      <c r="I223" s="57">
        <v>534</v>
      </c>
      <c r="J223" s="57">
        <v>553</v>
      </c>
      <c r="K223" s="57">
        <v>1567</v>
      </c>
      <c r="L223" s="13">
        <f aca="true" t="shared" si="112" ref="L223:Q226">+D223/D$226*100</f>
        <v>28.57142857142857</v>
      </c>
      <c r="M223" s="3">
        <f t="shared" si="112"/>
        <v>38.67403314917127</v>
      </c>
      <c r="N223" s="3">
        <f t="shared" si="112"/>
        <v>45.76271186440678</v>
      </c>
      <c r="O223" s="3">
        <f t="shared" si="112"/>
        <v>40.723981900452486</v>
      </c>
      <c r="P223" s="3">
        <f t="shared" si="112"/>
        <v>42.49471458773784</v>
      </c>
      <c r="Q223" s="3">
        <f t="shared" si="112"/>
        <v>42.24683544303797</v>
      </c>
      <c r="R223" s="3">
        <f aca="true" t="shared" si="113" ref="R223:S226">+J223/J$226*100</f>
        <v>46.31490787269682</v>
      </c>
      <c r="S223" s="3">
        <f t="shared" si="113"/>
        <v>43.01399945100192</v>
      </c>
    </row>
    <row r="224" spans="1:19" ht="12.75">
      <c r="A224" s="89"/>
      <c r="B224" s="81"/>
      <c r="C224" s="16" t="s">
        <v>13</v>
      </c>
      <c r="D224" s="76">
        <v>95</v>
      </c>
      <c r="E224" s="57">
        <v>111</v>
      </c>
      <c r="F224" s="57">
        <v>96</v>
      </c>
      <c r="G224" s="57">
        <v>131</v>
      </c>
      <c r="H224" s="57">
        <v>271</v>
      </c>
      <c r="I224" s="57">
        <v>727</v>
      </c>
      <c r="J224" s="57">
        <v>638</v>
      </c>
      <c r="K224" s="57">
        <v>2069</v>
      </c>
      <c r="L224" s="13">
        <f t="shared" si="112"/>
        <v>71.42857142857143</v>
      </c>
      <c r="M224" s="3">
        <f t="shared" si="112"/>
        <v>61.32596685082873</v>
      </c>
      <c r="N224" s="3">
        <f t="shared" si="112"/>
        <v>54.23728813559322</v>
      </c>
      <c r="O224" s="3">
        <f t="shared" si="112"/>
        <v>59.276018099547514</v>
      </c>
      <c r="P224" s="3">
        <f t="shared" si="112"/>
        <v>57.2938689217759</v>
      </c>
      <c r="Q224" s="3">
        <f t="shared" si="112"/>
        <v>57.51582278481012</v>
      </c>
      <c r="R224" s="3">
        <f t="shared" si="113"/>
        <v>53.43383584589615</v>
      </c>
      <c r="S224" s="3">
        <f t="shared" si="113"/>
        <v>56.79385122152072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3</v>
      </c>
      <c r="J225" s="57">
        <v>3</v>
      </c>
      <c r="K225" s="57">
        <v>7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0.21141649048625794</v>
      </c>
      <c r="Q225" s="3">
        <f t="shared" si="112"/>
        <v>0.23734177215189875</v>
      </c>
      <c r="R225" s="3">
        <f t="shared" si="113"/>
        <v>0.25125628140703515</v>
      </c>
      <c r="S225" s="3">
        <f t="shared" si="113"/>
        <v>0.19214932747735383</v>
      </c>
    </row>
    <row r="226" spans="1:19" ht="12.75">
      <c r="A226" s="89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6</v>
      </c>
      <c r="E227" s="57">
        <v>9</v>
      </c>
      <c r="F227" s="57">
        <v>7</v>
      </c>
      <c r="G227" s="57">
        <v>6</v>
      </c>
      <c r="H227" s="57">
        <v>17</v>
      </c>
      <c r="I227" s="57">
        <v>35</v>
      </c>
      <c r="J227" s="57">
        <v>32</v>
      </c>
      <c r="K227" s="57">
        <v>112</v>
      </c>
      <c r="L227" s="13">
        <f aca="true" t="shared" si="114" ref="L227:Q230">+D227/D$230*100</f>
        <v>54.54545454545454</v>
      </c>
      <c r="M227" s="3">
        <f t="shared" si="114"/>
        <v>60</v>
      </c>
      <c r="N227" s="3">
        <f t="shared" si="114"/>
        <v>46.666666666666664</v>
      </c>
      <c r="O227" s="3">
        <f t="shared" si="114"/>
        <v>35.294117647058826</v>
      </c>
      <c r="P227" s="3">
        <f t="shared" si="114"/>
        <v>48.57142857142857</v>
      </c>
      <c r="Q227" s="3">
        <f t="shared" si="114"/>
        <v>48.61111111111111</v>
      </c>
      <c r="R227" s="3">
        <f aca="true" t="shared" si="115" ref="R227:S230">+J227/J$230*100</f>
        <v>57.14285714285714</v>
      </c>
      <c r="S227" s="3">
        <f t="shared" si="115"/>
        <v>50.678733031674206</v>
      </c>
    </row>
    <row r="228" spans="1:19" ht="12.75">
      <c r="A228" s="81"/>
      <c r="B228" s="81"/>
      <c r="C228" s="8" t="s">
        <v>13</v>
      </c>
      <c r="D228" s="76">
        <v>5</v>
      </c>
      <c r="E228" s="57">
        <v>6</v>
      </c>
      <c r="F228" s="57">
        <v>8</v>
      </c>
      <c r="G228" s="57">
        <v>11</v>
      </c>
      <c r="H228" s="57">
        <v>17</v>
      </c>
      <c r="I228" s="57">
        <v>37</v>
      </c>
      <c r="J228" s="57">
        <v>24</v>
      </c>
      <c r="K228" s="57">
        <v>108</v>
      </c>
      <c r="L228" s="13">
        <f t="shared" si="114"/>
        <v>45.45454545454545</v>
      </c>
      <c r="M228" s="3">
        <f t="shared" si="114"/>
        <v>40</v>
      </c>
      <c r="N228" s="3">
        <f t="shared" si="114"/>
        <v>53.333333333333336</v>
      </c>
      <c r="O228" s="3">
        <f t="shared" si="114"/>
        <v>64.70588235294117</v>
      </c>
      <c r="P228" s="3">
        <f t="shared" si="114"/>
        <v>48.57142857142857</v>
      </c>
      <c r="Q228" s="3">
        <f t="shared" si="114"/>
        <v>51.388888888888886</v>
      </c>
      <c r="R228" s="3">
        <f t="shared" si="115"/>
        <v>42.857142857142854</v>
      </c>
      <c r="S228" s="3">
        <f t="shared" si="115"/>
        <v>48.86877828054298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1</v>
      </c>
      <c r="I229" s="57">
        <v>0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2.857142857142857</v>
      </c>
      <c r="Q229" s="3">
        <f t="shared" si="114"/>
        <v>0</v>
      </c>
      <c r="R229" s="3">
        <f t="shared" si="115"/>
        <v>0</v>
      </c>
      <c r="S229" s="3">
        <f t="shared" si="115"/>
        <v>0.4524886877828055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19</v>
      </c>
      <c r="E231" s="55">
        <v>13</v>
      </c>
      <c r="F231" s="55">
        <v>15</v>
      </c>
      <c r="G231" s="55">
        <v>16</v>
      </c>
      <c r="H231" s="55">
        <v>40</v>
      </c>
      <c r="I231" s="55">
        <v>81</v>
      </c>
      <c r="J231" s="55">
        <v>84</v>
      </c>
      <c r="K231" s="55">
        <v>268</v>
      </c>
      <c r="L231" s="12">
        <f aca="true" t="shared" si="116" ref="L231:Q234">+D231/D$234*100</f>
        <v>47.5</v>
      </c>
      <c r="M231" s="10">
        <f t="shared" si="116"/>
        <v>38.23529411764706</v>
      </c>
      <c r="N231" s="10">
        <f t="shared" si="116"/>
        <v>40.54054054054054</v>
      </c>
      <c r="O231" s="10">
        <f t="shared" si="116"/>
        <v>34.78260869565217</v>
      </c>
      <c r="P231" s="10">
        <f t="shared" si="116"/>
        <v>33.33333333333333</v>
      </c>
      <c r="Q231" s="10">
        <f t="shared" si="116"/>
        <v>34.46808510638298</v>
      </c>
      <c r="R231" s="10">
        <f aca="true" t="shared" si="117" ref="R231:S234">+J231/J$234*100</f>
        <v>38.70967741935484</v>
      </c>
      <c r="S231" s="10">
        <f t="shared" si="117"/>
        <v>36.762688614540465</v>
      </c>
    </row>
    <row r="232" spans="1:19" ht="12.75">
      <c r="A232" s="89"/>
      <c r="B232" s="81"/>
      <c r="C232" s="16" t="s">
        <v>13</v>
      </c>
      <c r="D232" s="76">
        <v>20</v>
      </c>
      <c r="E232" s="57">
        <v>18</v>
      </c>
      <c r="F232" s="57">
        <v>17</v>
      </c>
      <c r="G232" s="57">
        <v>22</v>
      </c>
      <c r="H232" s="57">
        <v>49</v>
      </c>
      <c r="I232" s="57">
        <v>113</v>
      </c>
      <c r="J232" s="57">
        <v>96</v>
      </c>
      <c r="K232" s="57">
        <v>335</v>
      </c>
      <c r="L232" s="13">
        <f t="shared" si="116"/>
        <v>50</v>
      </c>
      <c r="M232" s="3">
        <f t="shared" si="116"/>
        <v>52.94117647058824</v>
      </c>
      <c r="N232" s="3">
        <f t="shared" si="116"/>
        <v>45.94594594594595</v>
      </c>
      <c r="O232" s="3">
        <f t="shared" si="116"/>
        <v>47.82608695652174</v>
      </c>
      <c r="P232" s="3">
        <f t="shared" si="116"/>
        <v>40.833333333333336</v>
      </c>
      <c r="Q232" s="3">
        <f t="shared" si="116"/>
        <v>48.08510638297872</v>
      </c>
      <c r="R232" s="3">
        <f t="shared" si="117"/>
        <v>44.23963133640553</v>
      </c>
      <c r="S232" s="3">
        <f t="shared" si="117"/>
        <v>45.953360768175585</v>
      </c>
    </row>
    <row r="233" spans="1:19" ht="12.75">
      <c r="A233" s="89"/>
      <c r="B233" s="81"/>
      <c r="C233" s="16" t="s">
        <v>14</v>
      </c>
      <c r="D233" s="76">
        <v>1</v>
      </c>
      <c r="E233" s="57">
        <v>3</v>
      </c>
      <c r="F233" s="57">
        <v>5</v>
      </c>
      <c r="G233" s="57">
        <v>8</v>
      </c>
      <c r="H233" s="57">
        <v>31</v>
      </c>
      <c r="I233" s="57">
        <v>41</v>
      </c>
      <c r="J233" s="57">
        <v>37</v>
      </c>
      <c r="K233" s="57">
        <v>126</v>
      </c>
      <c r="L233" s="13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25.833333333333336</v>
      </c>
      <c r="Q233" s="3">
        <f t="shared" si="116"/>
        <v>17.4468085106383</v>
      </c>
      <c r="R233" s="3">
        <f t="shared" si="117"/>
        <v>17.050691244239633</v>
      </c>
      <c r="S233" s="3">
        <f t="shared" si="117"/>
        <v>17.28395061728395</v>
      </c>
    </row>
    <row r="234" spans="1:19" ht="12.75">
      <c r="A234" s="89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19</v>
      </c>
      <c r="E235" s="57">
        <v>21</v>
      </c>
      <c r="F235" s="57">
        <v>28</v>
      </c>
      <c r="G235" s="57">
        <v>28</v>
      </c>
      <c r="H235" s="57">
        <v>67</v>
      </c>
      <c r="I235" s="57">
        <v>156</v>
      </c>
      <c r="J235" s="57">
        <v>140</v>
      </c>
      <c r="K235" s="57">
        <v>459</v>
      </c>
      <c r="L235" s="13">
        <f aca="true" t="shared" si="118" ref="L235:Q238">+D235/D$238*100</f>
        <v>54.285714285714285</v>
      </c>
      <c r="M235" s="3">
        <f t="shared" si="118"/>
        <v>61.76470588235294</v>
      </c>
      <c r="N235" s="3">
        <f t="shared" si="118"/>
        <v>70</v>
      </c>
      <c r="O235" s="3">
        <f t="shared" si="118"/>
        <v>47.45762711864407</v>
      </c>
      <c r="P235" s="3">
        <f t="shared" si="118"/>
        <v>56.779661016949156</v>
      </c>
      <c r="Q235" s="3">
        <f t="shared" si="118"/>
        <v>55.12367491166078</v>
      </c>
      <c r="R235" s="3">
        <f aca="true" t="shared" si="119" ref="R235:S238">+J235/J$238*100</f>
        <v>51.09489051094891</v>
      </c>
      <c r="S235" s="3">
        <f t="shared" si="119"/>
        <v>54.44839857651246</v>
      </c>
    </row>
    <row r="236" spans="1:19" ht="12.75">
      <c r="A236" s="81"/>
      <c r="B236" s="81"/>
      <c r="C236" s="8" t="s">
        <v>13</v>
      </c>
      <c r="D236" s="76">
        <v>16</v>
      </c>
      <c r="E236" s="57">
        <v>13</v>
      </c>
      <c r="F236" s="57">
        <v>12</v>
      </c>
      <c r="G236" s="57">
        <v>31</v>
      </c>
      <c r="H236" s="57">
        <v>51</v>
      </c>
      <c r="I236" s="57">
        <v>127</v>
      </c>
      <c r="J236" s="57">
        <v>134</v>
      </c>
      <c r="K236" s="57">
        <v>384</v>
      </c>
      <c r="L236" s="13">
        <f t="shared" si="118"/>
        <v>45.714285714285715</v>
      </c>
      <c r="M236" s="3">
        <f t="shared" si="118"/>
        <v>38.23529411764706</v>
      </c>
      <c r="N236" s="3">
        <f t="shared" si="118"/>
        <v>30</v>
      </c>
      <c r="O236" s="3">
        <f t="shared" si="118"/>
        <v>52.54237288135594</v>
      </c>
      <c r="P236" s="3">
        <f t="shared" si="118"/>
        <v>43.22033898305085</v>
      </c>
      <c r="Q236" s="3">
        <f t="shared" si="118"/>
        <v>44.87632508833922</v>
      </c>
      <c r="R236" s="3">
        <f t="shared" si="119"/>
        <v>48.9051094890511</v>
      </c>
      <c r="S236" s="3">
        <f t="shared" si="119"/>
        <v>45.55160142348754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44</v>
      </c>
      <c r="E239" s="62">
        <v>62</v>
      </c>
      <c r="F239" s="62">
        <v>55</v>
      </c>
      <c r="G239" s="62">
        <v>62</v>
      </c>
      <c r="H239" s="62">
        <v>169</v>
      </c>
      <c r="I239" s="62">
        <v>397</v>
      </c>
      <c r="J239" s="62">
        <v>356</v>
      </c>
      <c r="K239" s="62">
        <v>1145</v>
      </c>
      <c r="L239" s="64">
        <f aca="true" t="shared" si="120" ref="L239:Q242">+D239/D$242*100</f>
        <v>40.74074074074074</v>
      </c>
      <c r="M239" s="65">
        <f t="shared" si="120"/>
        <v>50.81967213114754</v>
      </c>
      <c r="N239" s="65">
        <f t="shared" si="120"/>
        <v>43.30708661417323</v>
      </c>
      <c r="O239" s="65">
        <f t="shared" si="120"/>
        <v>38.50931677018634</v>
      </c>
      <c r="P239" s="65">
        <f t="shared" si="120"/>
        <v>52</v>
      </c>
      <c r="Q239" s="65">
        <f t="shared" si="120"/>
        <v>53.14591700133868</v>
      </c>
      <c r="R239" s="65">
        <f aca="true" t="shared" si="121" ref="R239:S242">+J239/J$242*100</f>
        <v>50</v>
      </c>
      <c r="S239" s="65">
        <f t="shared" si="121"/>
        <v>49.73935708079931</v>
      </c>
    </row>
    <row r="240" spans="1:19" ht="12.75">
      <c r="A240" s="89"/>
      <c r="B240" s="81"/>
      <c r="C240" s="16" t="s">
        <v>13</v>
      </c>
      <c r="D240" s="76">
        <v>63</v>
      </c>
      <c r="E240" s="57">
        <v>59</v>
      </c>
      <c r="F240" s="57">
        <v>69</v>
      </c>
      <c r="G240" s="57">
        <v>95</v>
      </c>
      <c r="H240" s="57">
        <v>143</v>
      </c>
      <c r="I240" s="57">
        <v>321</v>
      </c>
      <c r="J240" s="57">
        <v>317</v>
      </c>
      <c r="K240" s="57">
        <v>1067</v>
      </c>
      <c r="L240" s="13">
        <f t="shared" si="120"/>
        <v>58.333333333333336</v>
      </c>
      <c r="M240" s="3">
        <f t="shared" si="120"/>
        <v>48.36065573770492</v>
      </c>
      <c r="N240" s="3">
        <f t="shared" si="120"/>
        <v>54.330708661417326</v>
      </c>
      <c r="O240" s="3">
        <f t="shared" si="120"/>
        <v>59.006211180124225</v>
      </c>
      <c r="P240" s="3">
        <f t="shared" si="120"/>
        <v>44</v>
      </c>
      <c r="Q240" s="3">
        <f t="shared" si="120"/>
        <v>42.971887550200805</v>
      </c>
      <c r="R240" s="3">
        <f t="shared" si="121"/>
        <v>44.52247191011236</v>
      </c>
      <c r="S240" s="3">
        <f t="shared" si="121"/>
        <v>46.35099913119027</v>
      </c>
    </row>
    <row r="241" spans="1:19" ht="12.75">
      <c r="A241" s="89"/>
      <c r="B241" s="81"/>
      <c r="C241" s="16" t="s">
        <v>14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29</v>
      </c>
      <c r="J241" s="57">
        <v>39</v>
      </c>
      <c r="K241" s="57">
        <v>90</v>
      </c>
      <c r="L241" s="13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3.8821954484605086</v>
      </c>
      <c r="R241" s="3">
        <f t="shared" si="121"/>
        <v>5.477528089887641</v>
      </c>
      <c r="S241" s="3">
        <f t="shared" si="121"/>
        <v>3.909643788010426</v>
      </c>
    </row>
    <row r="242" spans="1:19" ht="12.75">
      <c r="A242" s="89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57</v>
      </c>
      <c r="E243" s="57">
        <v>87</v>
      </c>
      <c r="F243" s="57">
        <v>95</v>
      </c>
      <c r="G243" s="57">
        <v>122</v>
      </c>
      <c r="H243" s="57">
        <v>216</v>
      </c>
      <c r="I243" s="57">
        <v>451</v>
      </c>
      <c r="J243" s="57">
        <v>410</v>
      </c>
      <c r="K243" s="57">
        <v>1438</v>
      </c>
      <c r="L243" s="13">
        <f aca="true" t="shared" si="122" ref="L243:Q246">+D243/D$246*100</f>
        <v>38</v>
      </c>
      <c r="M243" s="3">
        <f t="shared" si="122"/>
        <v>44.61538461538462</v>
      </c>
      <c r="N243" s="3">
        <f t="shared" si="122"/>
        <v>47.97979797979798</v>
      </c>
      <c r="O243" s="3">
        <f t="shared" si="122"/>
        <v>47.286821705426355</v>
      </c>
      <c r="P243" s="3">
        <f t="shared" si="122"/>
        <v>46.3519313304721</v>
      </c>
      <c r="Q243" s="3">
        <f t="shared" si="122"/>
        <v>44.30255402750491</v>
      </c>
      <c r="R243" s="3">
        <f aca="true" t="shared" si="123" ref="R243:S246">+J243/J$246*100</f>
        <v>48.69358669833729</v>
      </c>
      <c r="S243" s="3">
        <f t="shared" si="123"/>
        <v>45.9865685960985</v>
      </c>
    </row>
    <row r="244" spans="1:19" ht="12.75">
      <c r="A244" s="89"/>
      <c r="B244" s="81"/>
      <c r="C244" s="8" t="s">
        <v>13</v>
      </c>
      <c r="D244" s="76">
        <v>93</v>
      </c>
      <c r="E244" s="57">
        <v>108</v>
      </c>
      <c r="F244" s="57">
        <v>103</v>
      </c>
      <c r="G244" s="57">
        <v>136</v>
      </c>
      <c r="H244" s="57">
        <v>250</v>
      </c>
      <c r="I244" s="57">
        <v>563</v>
      </c>
      <c r="J244" s="57">
        <v>429</v>
      </c>
      <c r="K244" s="57">
        <v>1682</v>
      </c>
      <c r="L244" s="13">
        <f t="shared" si="122"/>
        <v>62</v>
      </c>
      <c r="M244" s="3">
        <f t="shared" si="122"/>
        <v>55.38461538461539</v>
      </c>
      <c r="N244" s="3">
        <f t="shared" si="122"/>
        <v>52.02020202020202</v>
      </c>
      <c r="O244" s="3">
        <f t="shared" si="122"/>
        <v>52.71317829457365</v>
      </c>
      <c r="P244" s="3">
        <f t="shared" si="122"/>
        <v>53.648068669527895</v>
      </c>
      <c r="Q244" s="3">
        <f t="shared" si="122"/>
        <v>55.30451866404715</v>
      </c>
      <c r="R244" s="3">
        <f t="shared" si="123"/>
        <v>50.95011876484561</v>
      </c>
      <c r="S244" s="3">
        <f t="shared" si="123"/>
        <v>53.78957467220978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4</v>
      </c>
      <c r="J245" s="57">
        <v>3</v>
      </c>
      <c r="K245" s="57">
        <v>7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0.3929273084479371</v>
      </c>
      <c r="R245" s="3">
        <f t="shared" si="123"/>
        <v>0.35629453681710216</v>
      </c>
      <c r="S245" s="3">
        <f t="shared" si="123"/>
        <v>0.2238567316917173</v>
      </c>
    </row>
    <row r="246" spans="1:19" ht="12.75">
      <c r="A246" s="89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34</v>
      </c>
      <c r="E247" s="55">
        <v>33</v>
      </c>
      <c r="F247" s="55">
        <v>38</v>
      </c>
      <c r="G247" s="55">
        <v>44</v>
      </c>
      <c r="H247" s="55">
        <v>89</v>
      </c>
      <c r="I247" s="55">
        <v>233</v>
      </c>
      <c r="J247" s="55">
        <v>203</v>
      </c>
      <c r="K247" s="55">
        <v>674</v>
      </c>
      <c r="L247" s="12">
        <f aca="true" t="shared" si="124" ref="L247:Q250">+D247/D$250*100</f>
        <v>39.53488372093023</v>
      </c>
      <c r="M247" s="10">
        <f t="shared" si="124"/>
        <v>37.07865168539326</v>
      </c>
      <c r="N247" s="10">
        <f t="shared" si="124"/>
        <v>39.175257731958766</v>
      </c>
      <c r="O247" s="10">
        <f t="shared" si="124"/>
        <v>35.77235772357724</v>
      </c>
      <c r="P247" s="10">
        <f t="shared" si="124"/>
        <v>39.38053097345133</v>
      </c>
      <c r="Q247" s="10">
        <f t="shared" si="124"/>
        <v>45.68627450980392</v>
      </c>
      <c r="R247" s="10">
        <f aca="true" t="shared" si="125" ref="R247:S250">+J247/J$250*100</f>
        <v>49.63325183374083</v>
      </c>
      <c r="S247" s="10">
        <f t="shared" si="125"/>
        <v>43.76623376623377</v>
      </c>
    </row>
    <row r="248" spans="1:19" ht="12.75">
      <c r="A248" s="89"/>
      <c r="B248" s="81"/>
      <c r="C248" s="16" t="s">
        <v>13</v>
      </c>
      <c r="D248" s="76">
        <v>47</v>
      </c>
      <c r="E248" s="57">
        <v>53</v>
      </c>
      <c r="F248" s="57">
        <v>51</v>
      </c>
      <c r="G248" s="57">
        <v>71</v>
      </c>
      <c r="H248" s="57">
        <v>116</v>
      </c>
      <c r="I248" s="57">
        <v>235</v>
      </c>
      <c r="J248" s="57">
        <v>177</v>
      </c>
      <c r="K248" s="57">
        <v>750</v>
      </c>
      <c r="L248" s="13">
        <f t="shared" si="124"/>
        <v>54.65116279069767</v>
      </c>
      <c r="M248" s="3">
        <f t="shared" si="124"/>
        <v>59.55056179775281</v>
      </c>
      <c r="N248" s="3">
        <f t="shared" si="124"/>
        <v>52.57731958762887</v>
      </c>
      <c r="O248" s="3">
        <f t="shared" si="124"/>
        <v>57.72357723577236</v>
      </c>
      <c r="P248" s="3">
        <f t="shared" si="124"/>
        <v>51.32743362831859</v>
      </c>
      <c r="Q248" s="3">
        <f t="shared" si="124"/>
        <v>46.07843137254902</v>
      </c>
      <c r="R248" s="3">
        <f t="shared" si="125"/>
        <v>43.27628361858191</v>
      </c>
      <c r="S248" s="3">
        <f t="shared" si="125"/>
        <v>48.701298701298704</v>
      </c>
    </row>
    <row r="249" spans="1:19" ht="12.75">
      <c r="A249" s="89"/>
      <c r="B249" s="81"/>
      <c r="C249" s="16" t="s">
        <v>14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42</v>
      </c>
      <c r="J249" s="57">
        <v>29</v>
      </c>
      <c r="K249" s="57">
        <v>116</v>
      </c>
      <c r="L249" s="13">
        <f t="shared" si="124"/>
        <v>5.813953488372093</v>
      </c>
      <c r="M249" s="3">
        <f t="shared" si="124"/>
        <v>3.3707865168539324</v>
      </c>
      <c r="N249" s="3">
        <f t="shared" si="124"/>
        <v>8.24742268041237</v>
      </c>
      <c r="O249" s="3">
        <f t="shared" si="124"/>
        <v>6.504065040650407</v>
      </c>
      <c r="P249" s="3">
        <f t="shared" si="124"/>
        <v>9.29203539823009</v>
      </c>
      <c r="Q249" s="3">
        <f t="shared" si="124"/>
        <v>8.235294117647058</v>
      </c>
      <c r="R249" s="3">
        <f t="shared" si="125"/>
        <v>7.090464547677261</v>
      </c>
      <c r="S249" s="3">
        <f t="shared" si="125"/>
        <v>7.532467532467532</v>
      </c>
    </row>
    <row r="250" spans="1:19" ht="13.5" thickBot="1">
      <c r="A250" s="89"/>
      <c r="B250" s="92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50</v>
      </c>
      <c r="E251" s="57">
        <v>58</v>
      </c>
      <c r="F251" s="57">
        <v>57</v>
      </c>
      <c r="G251" s="57">
        <v>75</v>
      </c>
      <c r="H251" s="57">
        <v>144</v>
      </c>
      <c r="I251" s="57">
        <v>383</v>
      </c>
      <c r="J251" s="57">
        <v>407</v>
      </c>
      <c r="K251" s="57">
        <v>1174</v>
      </c>
      <c r="L251" s="13">
        <f aca="true" t="shared" si="126" ref="L251:Q254">+D251/D$254*100</f>
        <v>48.54368932038835</v>
      </c>
      <c r="M251" s="3">
        <f t="shared" si="126"/>
        <v>51.78571428571429</v>
      </c>
      <c r="N251" s="3">
        <f t="shared" si="126"/>
        <v>54.807692307692314</v>
      </c>
      <c r="O251" s="3">
        <f t="shared" si="126"/>
        <v>51.369863013698634</v>
      </c>
      <c r="P251" s="3">
        <f t="shared" si="126"/>
        <v>50.70422535211267</v>
      </c>
      <c r="Q251" s="3">
        <f t="shared" si="126"/>
        <v>49.355670103092784</v>
      </c>
      <c r="R251" s="3">
        <f aca="true" t="shared" si="127" ref="R251:S254">+J251/J$254*100</f>
        <v>56.68523676880223</v>
      </c>
      <c r="S251" s="3">
        <f t="shared" si="127"/>
        <v>52.340615247436475</v>
      </c>
    </row>
    <row r="252" spans="1:19" ht="12.75">
      <c r="A252" s="81"/>
      <c r="B252" s="81"/>
      <c r="C252" s="8" t="s">
        <v>13</v>
      </c>
      <c r="D252" s="76">
        <v>52</v>
      </c>
      <c r="E252" s="57">
        <v>54</v>
      </c>
      <c r="F252" s="57">
        <v>47</v>
      </c>
      <c r="G252" s="57">
        <v>71</v>
      </c>
      <c r="H252" s="57">
        <v>137</v>
      </c>
      <c r="I252" s="57">
        <v>389</v>
      </c>
      <c r="J252" s="57">
        <v>305</v>
      </c>
      <c r="K252" s="57">
        <v>1055</v>
      </c>
      <c r="L252" s="13">
        <f t="shared" si="126"/>
        <v>50.48543689320388</v>
      </c>
      <c r="M252" s="3">
        <f t="shared" si="126"/>
        <v>48.214285714285715</v>
      </c>
      <c r="N252" s="3">
        <f t="shared" si="126"/>
        <v>45.19230769230769</v>
      </c>
      <c r="O252" s="3">
        <f t="shared" si="126"/>
        <v>48.63013698630137</v>
      </c>
      <c r="P252" s="3">
        <f t="shared" si="126"/>
        <v>48.23943661971831</v>
      </c>
      <c r="Q252" s="3">
        <f t="shared" si="126"/>
        <v>50.128865979381445</v>
      </c>
      <c r="R252" s="3">
        <f t="shared" si="127"/>
        <v>42.4791086350975</v>
      </c>
      <c r="S252" s="3">
        <f t="shared" si="127"/>
        <v>47.03522068658047</v>
      </c>
    </row>
    <row r="253" spans="1:19" ht="12.75">
      <c r="A253" s="81"/>
      <c r="B253" s="81"/>
      <c r="C253" s="8" t="s">
        <v>14</v>
      </c>
      <c r="D253" s="76">
        <v>1</v>
      </c>
      <c r="E253" s="57">
        <v>0</v>
      </c>
      <c r="F253" s="57">
        <v>0</v>
      </c>
      <c r="G253" s="57">
        <v>0</v>
      </c>
      <c r="H253" s="57">
        <v>3</v>
      </c>
      <c r="I253" s="57">
        <v>4</v>
      </c>
      <c r="J253" s="57">
        <v>6</v>
      </c>
      <c r="K253" s="57">
        <v>14</v>
      </c>
      <c r="L253" s="13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1.056338028169014</v>
      </c>
      <c r="Q253" s="3">
        <f t="shared" si="126"/>
        <v>0.5154639175257731</v>
      </c>
      <c r="R253" s="3">
        <f t="shared" si="127"/>
        <v>0.8356545961002786</v>
      </c>
      <c r="S253" s="3">
        <f t="shared" si="127"/>
        <v>0.6241640659830584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68</v>
      </c>
      <c r="E255" s="55">
        <v>70</v>
      </c>
      <c r="F255" s="55">
        <v>69</v>
      </c>
      <c r="G255" s="55">
        <v>96</v>
      </c>
      <c r="H255" s="55">
        <v>181</v>
      </c>
      <c r="I255" s="55">
        <v>447</v>
      </c>
      <c r="J255" s="55">
        <v>403</v>
      </c>
      <c r="K255" s="55">
        <v>1334</v>
      </c>
      <c r="L255" s="12">
        <f aca="true" t="shared" si="128" ref="L255:Q258">+D255/D$258*100</f>
        <v>54.83870967741935</v>
      </c>
      <c r="M255" s="10">
        <f t="shared" si="128"/>
        <v>50</v>
      </c>
      <c r="N255" s="10">
        <f t="shared" si="128"/>
        <v>46.93877551020408</v>
      </c>
      <c r="O255" s="10">
        <f t="shared" si="128"/>
        <v>53.333333333333336</v>
      </c>
      <c r="P255" s="10">
        <f t="shared" si="128"/>
        <v>50.84269662921348</v>
      </c>
      <c r="Q255" s="10">
        <f t="shared" si="128"/>
        <v>54.71236230110159</v>
      </c>
      <c r="R255" s="10">
        <f aca="true" t="shared" si="129" ref="R255:S258">+J255/J$258*100</f>
        <v>53.87700534759359</v>
      </c>
      <c r="S255" s="10">
        <f t="shared" si="129"/>
        <v>53.10509554140127</v>
      </c>
    </row>
    <row r="256" spans="1:19" ht="12.75">
      <c r="A256" s="89"/>
      <c r="B256" s="81"/>
      <c r="C256" s="16" t="s">
        <v>13</v>
      </c>
      <c r="D256" s="76">
        <v>56</v>
      </c>
      <c r="E256" s="57">
        <v>69</v>
      </c>
      <c r="F256" s="57">
        <v>77</v>
      </c>
      <c r="G256" s="57">
        <v>83</v>
      </c>
      <c r="H256" s="57">
        <v>174</v>
      </c>
      <c r="I256" s="57">
        <v>363</v>
      </c>
      <c r="J256" s="57">
        <v>344</v>
      </c>
      <c r="K256" s="57">
        <v>1166</v>
      </c>
      <c r="L256" s="13">
        <f t="shared" si="128"/>
        <v>45.16129032258064</v>
      </c>
      <c r="M256" s="3">
        <f t="shared" si="128"/>
        <v>49.28571428571429</v>
      </c>
      <c r="N256" s="3">
        <f t="shared" si="128"/>
        <v>52.38095238095239</v>
      </c>
      <c r="O256" s="3">
        <f t="shared" si="128"/>
        <v>46.111111111111114</v>
      </c>
      <c r="P256" s="3">
        <f t="shared" si="128"/>
        <v>48.87640449438202</v>
      </c>
      <c r="Q256" s="3">
        <f t="shared" si="128"/>
        <v>44.430844553243574</v>
      </c>
      <c r="R256" s="3">
        <f t="shared" si="129"/>
        <v>45.98930481283423</v>
      </c>
      <c r="S256" s="3">
        <f t="shared" si="129"/>
        <v>46.417197452229296</v>
      </c>
    </row>
    <row r="257" spans="1:19" ht="12.75">
      <c r="A257" s="89"/>
      <c r="B257" s="81"/>
      <c r="C257" s="16" t="s">
        <v>14</v>
      </c>
      <c r="D257" s="76">
        <v>0</v>
      </c>
      <c r="E257" s="57">
        <v>1</v>
      </c>
      <c r="F257" s="57">
        <v>1</v>
      </c>
      <c r="G257" s="57">
        <v>1</v>
      </c>
      <c r="H257" s="57">
        <v>1</v>
      </c>
      <c r="I257" s="57">
        <v>7</v>
      </c>
      <c r="J257" s="57">
        <v>1</v>
      </c>
      <c r="K257" s="57">
        <v>12</v>
      </c>
      <c r="L257" s="13">
        <f t="shared" si="128"/>
        <v>0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0.2808988764044944</v>
      </c>
      <c r="Q257" s="3">
        <f t="shared" si="128"/>
        <v>0.8567931456548347</v>
      </c>
      <c r="R257" s="3">
        <f t="shared" si="129"/>
        <v>0.1336898395721925</v>
      </c>
      <c r="S257" s="3">
        <f t="shared" si="129"/>
        <v>0.47770700636942676</v>
      </c>
    </row>
    <row r="258" spans="1:19" ht="12.75">
      <c r="A258" s="89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25</v>
      </c>
      <c r="E259" s="57">
        <v>31</v>
      </c>
      <c r="F259" s="57">
        <v>30</v>
      </c>
      <c r="G259" s="57">
        <v>29</v>
      </c>
      <c r="H259" s="57">
        <v>90</v>
      </c>
      <c r="I259" s="57">
        <v>283</v>
      </c>
      <c r="J259" s="57">
        <v>305</v>
      </c>
      <c r="K259" s="57">
        <v>793</v>
      </c>
      <c r="L259" s="13">
        <f aca="true" t="shared" si="130" ref="L259:Q262">+D259/D$262*100</f>
        <v>48.07692307692308</v>
      </c>
      <c r="M259" s="3">
        <f t="shared" si="130"/>
        <v>48.4375</v>
      </c>
      <c r="N259" s="3">
        <f t="shared" si="130"/>
        <v>45.45454545454545</v>
      </c>
      <c r="O259" s="3">
        <f t="shared" si="130"/>
        <v>34.11764705882353</v>
      </c>
      <c r="P259" s="3">
        <f t="shared" si="130"/>
        <v>47.368421052631575</v>
      </c>
      <c r="Q259" s="3">
        <f t="shared" si="130"/>
        <v>51.26811594202898</v>
      </c>
      <c r="R259" s="3">
        <f aca="true" t="shared" si="131" ref="R259:S262">+J259/J$262*100</f>
        <v>48.335974643423135</v>
      </c>
      <c r="S259" s="3">
        <f t="shared" si="131"/>
        <v>48.353658536585364</v>
      </c>
    </row>
    <row r="260" spans="1:19" ht="12.75">
      <c r="A260" s="81"/>
      <c r="B260" s="81"/>
      <c r="C260" s="8" t="s">
        <v>13</v>
      </c>
      <c r="D260" s="76">
        <v>27</v>
      </c>
      <c r="E260" s="57">
        <v>33</v>
      </c>
      <c r="F260" s="57">
        <v>36</v>
      </c>
      <c r="G260" s="57">
        <v>56</v>
      </c>
      <c r="H260" s="57">
        <v>100</v>
      </c>
      <c r="I260" s="57">
        <v>269</v>
      </c>
      <c r="J260" s="57">
        <v>326</v>
      </c>
      <c r="K260" s="57">
        <v>847</v>
      </c>
      <c r="L260" s="13">
        <f t="shared" si="130"/>
        <v>51.92307692307693</v>
      </c>
      <c r="M260" s="3">
        <f t="shared" si="130"/>
        <v>51.5625</v>
      </c>
      <c r="N260" s="3">
        <f t="shared" si="130"/>
        <v>54.54545454545454</v>
      </c>
      <c r="O260" s="3">
        <f t="shared" si="130"/>
        <v>65.88235294117646</v>
      </c>
      <c r="P260" s="3">
        <f t="shared" si="130"/>
        <v>52.63157894736842</v>
      </c>
      <c r="Q260" s="3">
        <f t="shared" si="130"/>
        <v>48.731884057971016</v>
      </c>
      <c r="R260" s="3">
        <f t="shared" si="131"/>
        <v>51.66402535657686</v>
      </c>
      <c r="S260" s="3">
        <f t="shared" si="131"/>
        <v>51.646341463414636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16</v>
      </c>
      <c r="E263" s="55">
        <v>17</v>
      </c>
      <c r="F263" s="55">
        <v>31</v>
      </c>
      <c r="G263" s="55">
        <v>24</v>
      </c>
      <c r="H263" s="55">
        <v>37</v>
      </c>
      <c r="I263" s="55">
        <v>117</v>
      </c>
      <c r="J263" s="55">
        <v>132</v>
      </c>
      <c r="K263" s="55">
        <v>374</v>
      </c>
      <c r="L263" s="12">
        <f aca="true" t="shared" si="132" ref="L263:Q266">+D263/D$266*100</f>
        <v>51.61290322580645</v>
      </c>
      <c r="M263" s="10">
        <f t="shared" si="132"/>
        <v>51.515151515151516</v>
      </c>
      <c r="N263" s="10">
        <f t="shared" si="132"/>
        <v>73.80952380952381</v>
      </c>
      <c r="O263" s="10">
        <f t="shared" si="132"/>
        <v>66.66666666666666</v>
      </c>
      <c r="P263" s="10">
        <f t="shared" si="132"/>
        <v>38.94736842105263</v>
      </c>
      <c r="Q263" s="10">
        <f t="shared" si="132"/>
        <v>50.43103448275862</v>
      </c>
      <c r="R263" s="10">
        <f aca="true" t="shared" si="133" ref="R263:S266">+J263/J$266*100</f>
        <v>56.17021276595745</v>
      </c>
      <c r="S263" s="10">
        <f t="shared" si="133"/>
        <v>53.125</v>
      </c>
    </row>
    <row r="264" spans="1:19" ht="12.75">
      <c r="A264" s="89"/>
      <c r="B264" s="81"/>
      <c r="C264" s="16" t="s">
        <v>13</v>
      </c>
      <c r="D264" s="76">
        <v>15</v>
      </c>
      <c r="E264" s="57">
        <v>16</v>
      </c>
      <c r="F264" s="57">
        <v>11</v>
      </c>
      <c r="G264" s="57">
        <v>12</v>
      </c>
      <c r="H264" s="57">
        <v>58</v>
      </c>
      <c r="I264" s="57">
        <v>114</v>
      </c>
      <c r="J264" s="57">
        <v>101</v>
      </c>
      <c r="K264" s="57">
        <v>327</v>
      </c>
      <c r="L264" s="13">
        <f t="shared" si="132"/>
        <v>48.38709677419355</v>
      </c>
      <c r="M264" s="3">
        <f t="shared" si="132"/>
        <v>48.484848484848484</v>
      </c>
      <c r="N264" s="3">
        <f t="shared" si="132"/>
        <v>26.190476190476193</v>
      </c>
      <c r="O264" s="3">
        <f t="shared" si="132"/>
        <v>33.33333333333333</v>
      </c>
      <c r="P264" s="3">
        <f t="shared" si="132"/>
        <v>61.05263157894737</v>
      </c>
      <c r="Q264" s="3">
        <f t="shared" si="132"/>
        <v>49.137931034482754</v>
      </c>
      <c r="R264" s="3">
        <f t="shared" si="133"/>
        <v>42.97872340425532</v>
      </c>
      <c r="S264" s="3">
        <f t="shared" si="133"/>
        <v>46.44886363636363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2</v>
      </c>
      <c r="K265" s="57">
        <v>3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0.851063829787234</v>
      </c>
      <c r="S265" s="3">
        <f t="shared" si="133"/>
        <v>0.4261363636363636</v>
      </c>
    </row>
    <row r="266" spans="1:19" ht="12.75">
      <c r="A266" s="89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10</v>
      </c>
      <c r="E267" s="57">
        <v>12</v>
      </c>
      <c r="F267" s="57">
        <v>7</v>
      </c>
      <c r="G267" s="57">
        <v>13</v>
      </c>
      <c r="H267" s="57">
        <v>26</v>
      </c>
      <c r="I267" s="57">
        <v>41</v>
      </c>
      <c r="J267" s="57">
        <v>51</v>
      </c>
      <c r="K267" s="57">
        <v>160</v>
      </c>
      <c r="L267" s="13">
        <f aca="true" t="shared" si="134" ref="L267:Q270">+D267/D$270*100</f>
        <v>58.82352941176471</v>
      </c>
      <c r="M267" s="3">
        <f t="shared" si="134"/>
        <v>50</v>
      </c>
      <c r="N267" s="3">
        <f t="shared" si="134"/>
        <v>43.75</v>
      </c>
      <c r="O267" s="3">
        <f t="shared" si="134"/>
        <v>65</v>
      </c>
      <c r="P267" s="3">
        <f t="shared" si="134"/>
        <v>47.27272727272727</v>
      </c>
      <c r="Q267" s="3">
        <f t="shared" si="134"/>
        <v>51.89873417721519</v>
      </c>
      <c r="R267" s="3">
        <f aca="true" t="shared" si="135" ref="R267:S270">+J267/J$270*100</f>
        <v>52.04081632653062</v>
      </c>
      <c r="S267" s="3">
        <f t="shared" si="135"/>
        <v>51.7799352750809</v>
      </c>
    </row>
    <row r="268" spans="1:19" ht="12.75">
      <c r="A268" s="81"/>
      <c r="B268" s="81"/>
      <c r="C268" s="8" t="s">
        <v>13</v>
      </c>
      <c r="D268" s="76">
        <v>7</v>
      </c>
      <c r="E268" s="57">
        <v>12</v>
      </c>
      <c r="F268" s="57">
        <v>9</v>
      </c>
      <c r="G268" s="57">
        <v>7</v>
      </c>
      <c r="H268" s="57">
        <v>28</v>
      </c>
      <c r="I268" s="57">
        <v>38</v>
      </c>
      <c r="J268" s="57">
        <v>46</v>
      </c>
      <c r="K268" s="57">
        <v>147</v>
      </c>
      <c r="L268" s="13">
        <f t="shared" si="134"/>
        <v>41.17647058823529</v>
      </c>
      <c r="M268" s="3">
        <f t="shared" si="134"/>
        <v>50</v>
      </c>
      <c r="N268" s="3">
        <f t="shared" si="134"/>
        <v>56.25</v>
      </c>
      <c r="O268" s="3">
        <f t="shared" si="134"/>
        <v>35</v>
      </c>
      <c r="P268" s="3">
        <f t="shared" si="134"/>
        <v>50.90909090909091</v>
      </c>
      <c r="Q268" s="3">
        <f t="shared" si="134"/>
        <v>48.10126582278481</v>
      </c>
      <c r="R268" s="3">
        <f t="shared" si="135"/>
        <v>46.93877551020408</v>
      </c>
      <c r="S268" s="3">
        <f t="shared" si="135"/>
        <v>47.57281553398058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26</v>
      </c>
      <c r="E271" s="55">
        <v>33</v>
      </c>
      <c r="F271" s="55">
        <v>26</v>
      </c>
      <c r="G271" s="55">
        <v>44</v>
      </c>
      <c r="H271" s="55">
        <v>69</v>
      </c>
      <c r="I271" s="55">
        <v>159</v>
      </c>
      <c r="J271" s="55">
        <v>195</v>
      </c>
      <c r="K271" s="55">
        <v>552</v>
      </c>
      <c r="L271" s="12">
        <f aca="true" t="shared" si="136" ref="L271:Q274">+D271/D$274*100</f>
        <v>46.42857142857143</v>
      </c>
      <c r="M271" s="10">
        <f t="shared" si="136"/>
        <v>53.2258064516129</v>
      </c>
      <c r="N271" s="10">
        <f t="shared" si="136"/>
        <v>40.625</v>
      </c>
      <c r="O271" s="10">
        <f t="shared" si="136"/>
        <v>45.83333333333333</v>
      </c>
      <c r="P271" s="10">
        <f t="shared" si="136"/>
        <v>45.09803921568628</v>
      </c>
      <c r="Q271" s="10">
        <f t="shared" si="136"/>
        <v>45.17045454545455</v>
      </c>
      <c r="R271" s="10">
        <f aca="true" t="shared" si="137" ref="R271:S274">+J271/J$274*100</f>
        <v>54.929577464788736</v>
      </c>
      <c r="S271" s="10">
        <f t="shared" si="137"/>
        <v>48.50615114235501</v>
      </c>
    </row>
    <row r="272" spans="1:19" ht="12.75">
      <c r="A272" s="89"/>
      <c r="B272" s="81"/>
      <c r="C272" s="16" t="s">
        <v>13</v>
      </c>
      <c r="D272" s="76">
        <v>30</v>
      </c>
      <c r="E272" s="57">
        <v>29</v>
      </c>
      <c r="F272" s="57">
        <v>37</v>
      </c>
      <c r="G272" s="57">
        <v>52</v>
      </c>
      <c r="H272" s="57">
        <v>84</v>
      </c>
      <c r="I272" s="57">
        <v>189</v>
      </c>
      <c r="J272" s="57">
        <v>155</v>
      </c>
      <c r="K272" s="57">
        <v>576</v>
      </c>
      <c r="L272" s="13">
        <f t="shared" si="136"/>
        <v>53.57142857142857</v>
      </c>
      <c r="M272" s="3">
        <f t="shared" si="136"/>
        <v>46.774193548387096</v>
      </c>
      <c r="N272" s="3">
        <f t="shared" si="136"/>
        <v>57.8125</v>
      </c>
      <c r="O272" s="3">
        <f t="shared" si="136"/>
        <v>54.166666666666664</v>
      </c>
      <c r="P272" s="3">
        <f t="shared" si="136"/>
        <v>54.90196078431373</v>
      </c>
      <c r="Q272" s="3">
        <f t="shared" si="136"/>
        <v>53.69318181818182</v>
      </c>
      <c r="R272" s="3">
        <f t="shared" si="137"/>
        <v>43.66197183098591</v>
      </c>
      <c r="S272" s="3">
        <f t="shared" si="137"/>
        <v>50.61511423550088</v>
      </c>
    </row>
    <row r="273" spans="1:19" ht="12.75">
      <c r="A273" s="89"/>
      <c r="B273" s="81"/>
      <c r="C273" s="16" t="s">
        <v>14</v>
      </c>
      <c r="D273" s="76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4</v>
      </c>
      <c r="J273" s="57">
        <v>5</v>
      </c>
      <c r="K273" s="57">
        <v>10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</v>
      </c>
      <c r="Q273" s="3">
        <f t="shared" si="136"/>
        <v>1.1363636363636365</v>
      </c>
      <c r="R273" s="3">
        <f t="shared" si="137"/>
        <v>1.4084507042253522</v>
      </c>
      <c r="S273" s="3">
        <f t="shared" si="137"/>
        <v>0.8787346221441126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44</v>
      </c>
      <c r="E275" s="62">
        <v>44</v>
      </c>
      <c r="F275" s="62">
        <v>45</v>
      </c>
      <c r="G275" s="62">
        <v>37</v>
      </c>
      <c r="H275" s="62">
        <v>99</v>
      </c>
      <c r="I275" s="62">
        <v>343</v>
      </c>
      <c r="J275" s="62">
        <v>352</v>
      </c>
      <c r="K275" s="62">
        <v>964</v>
      </c>
      <c r="L275" s="64">
        <f aca="true" t="shared" si="138" ref="L275:Q278">+D275/D$278*100</f>
        <v>53.65853658536586</v>
      </c>
      <c r="M275" s="65">
        <f t="shared" si="138"/>
        <v>58.666666666666664</v>
      </c>
      <c r="N275" s="65">
        <f t="shared" si="138"/>
        <v>50.56179775280899</v>
      </c>
      <c r="O275" s="65">
        <f t="shared" si="138"/>
        <v>45.67901234567901</v>
      </c>
      <c r="P275" s="65">
        <f t="shared" si="138"/>
        <v>52.94117647058824</v>
      </c>
      <c r="Q275" s="65">
        <f t="shared" si="138"/>
        <v>55.32258064516129</v>
      </c>
      <c r="R275" s="65">
        <f aca="true" t="shared" si="139" ref="R275:S278">+J275/J$278*100</f>
        <v>54.23728813559322</v>
      </c>
      <c r="S275" s="65">
        <f t="shared" si="139"/>
        <v>54.06618059450364</v>
      </c>
    </row>
    <row r="276" spans="1:19" ht="12.75">
      <c r="A276" s="89"/>
      <c r="B276" s="81"/>
      <c r="C276" s="8" t="s">
        <v>13</v>
      </c>
      <c r="D276" s="76">
        <v>38</v>
      </c>
      <c r="E276" s="57">
        <v>31</v>
      </c>
      <c r="F276" s="57">
        <v>44</v>
      </c>
      <c r="G276" s="57">
        <v>42</v>
      </c>
      <c r="H276" s="57">
        <v>88</v>
      </c>
      <c r="I276" s="57">
        <v>275</v>
      </c>
      <c r="J276" s="57">
        <v>295</v>
      </c>
      <c r="K276" s="57">
        <v>813</v>
      </c>
      <c r="L276" s="13">
        <f t="shared" si="138"/>
        <v>46.34146341463415</v>
      </c>
      <c r="M276" s="3">
        <f t="shared" si="138"/>
        <v>41.333333333333336</v>
      </c>
      <c r="N276" s="3">
        <f t="shared" si="138"/>
        <v>49.43820224719101</v>
      </c>
      <c r="O276" s="3">
        <f t="shared" si="138"/>
        <v>51.85185185185185</v>
      </c>
      <c r="P276" s="3">
        <f t="shared" si="138"/>
        <v>47.05882352941176</v>
      </c>
      <c r="Q276" s="3">
        <f t="shared" si="138"/>
        <v>44.354838709677416</v>
      </c>
      <c r="R276" s="3">
        <f t="shared" si="139"/>
        <v>45.45454545454545</v>
      </c>
      <c r="S276" s="3">
        <f t="shared" si="139"/>
        <v>45.59730790802019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2</v>
      </c>
      <c r="H277" s="57">
        <v>0</v>
      </c>
      <c r="I277" s="57">
        <v>2</v>
      </c>
      <c r="J277" s="57">
        <v>2</v>
      </c>
      <c r="K277" s="57">
        <v>6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2.4691358024691357</v>
      </c>
      <c r="P277" s="3">
        <f t="shared" si="138"/>
        <v>0</v>
      </c>
      <c r="Q277" s="3">
        <f t="shared" si="138"/>
        <v>0.3225806451612903</v>
      </c>
      <c r="R277" s="3">
        <f t="shared" si="139"/>
        <v>0.30816640986132515</v>
      </c>
      <c r="S277" s="3">
        <f t="shared" si="139"/>
        <v>0.33651149747616377</v>
      </c>
    </row>
    <row r="278" spans="1:19" ht="12.75">
      <c r="A278" s="89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31</v>
      </c>
      <c r="E279" s="55">
        <v>27</v>
      </c>
      <c r="F279" s="55">
        <v>22</v>
      </c>
      <c r="G279" s="55">
        <v>16</v>
      </c>
      <c r="H279" s="55">
        <v>64</v>
      </c>
      <c r="I279" s="55">
        <v>132</v>
      </c>
      <c r="J279" s="55">
        <v>165</v>
      </c>
      <c r="K279" s="55">
        <v>457</v>
      </c>
      <c r="L279" s="12">
        <f aca="true" t="shared" si="140" ref="L279:Q282">+D279/D$282*100</f>
        <v>62</v>
      </c>
      <c r="M279" s="10">
        <f t="shared" si="140"/>
        <v>52.94117647058824</v>
      </c>
      <c r="N279" s="10">
        <f t="shared" si="140"/>
        <v>44</v>
      </c>
      <c r="O279" s="10">
        <f t="shared" si="140"/>
        <v>35.55555555555556</v>
      </c>
      <c r="P279" s="10">
        <f t="shared" si="140"/>
        <v>54.23728813559322</v>
      </c>
      <c r="Q279" s="10">
        <f t="shared" si="140"/>
        <v>46.478873239436616</v>
      </c>
      <c r="R279" s="10">
        <f aca="true" t="shared" si="141" ref="R279:S282">+J279/J$282*100</f>
        <v>57.09342560553633</v>
      </c>
      <c r="S279" s="10">
        <f t="shared" si="141"/>
        <v>51.521984216459984</v>
      </c>
    </row>
    <row r="280" spans="1:19" ht="12.75">
      <c r="A280" s="89"/>
      <c r="B280" s="81"/>
      <c r="C280" s="16" t="s">
        <v>13</v>
      </c>
      <c r="D280" s="76">
        <v>19</v>
      </c>
      <c r="E280" s="57">
        <v>24</v>
      </c>
      <c r="F280" s="57">
        <v>28</v>
      </c>
      <c r="G280" s="57">
        <v>29</v>
      </c>
      <c r="H280" s="57">
        <v>54</v>
      </c>
      <c r="I280" s="57">
        <v>151</v>
      </c>
      <c r="J280" s="57">
        <v>124</v>
      </c>
      <c r="K280" s="57">
        <v>429</v>
      </c>
      <c r="L280" s="13">
        <f t="shared" si="140"/>
        <v>38</v>
      </c>
      <c r="M280" s="3">
        <f t="shared" si="140"/>
        <v>47.05882352941176</v>
      </c>
      <c r="N280" s="3">
        <f t="shared" si="140"/>
        <v>56.00000000000001</v>
      </c>
      <c r="O280" s="3">
        <f t="shared" si="140"/>
        <v>64.44444444444444</v>
      </c>
      <c r="P280" s="3">
        <f t="shared" si="140"/>
        <v>45.76271186440678</v>
      </c>
      <c r="Q280" s="3">
        <f t="shared" si="140"/>
        <v>53.16901408450704</v>
      </c>
      <c r="R280" s="3">
        <f t="shared" si="141"/>
        <v>42.90657439446367</v>
      </c>
      <c r="S280" s="3">
        <f t="shared" si="141"/>
        <v>48.365276211950395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0</v>
      </c>
      <c r="K281" s="57">
        <v>1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0.35211267605633806</v>
      </c>
      <c r="R281" s="3">
        <f t="shared" si="141"/>
        <v>0</v>
      </c>
      <c r="S281" s="3">
        <f t="shared" si="141"/>
        <v>0.11273957158962795</v>
      </c>
    </row>
    <row r="282" spans="1:19" ht="12.75">
      <c r="A282" s="89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18</v>
      </c>
      <c r="E283" s="57">
        <v>32</v>
      </c>
      <c r="F283" s="57">
        <v>28</v>
      </c>
      <c r="G283" s="57">
        <v>45</v>
      </c>
      <c r="H283" s="57">
        <v>83</v>
      </c>
      <c r="I283" s="57">
        <v>221</v>
      </c>
      <c r="J283" s="57">
        <v>223</v>
      </c>
      <c r="K283" s="57">
        <v>650</v>
      </c>
      <c r="L283" s="13">
        <f aca="true" t="shared" si="142" ref="L283:Q286">+D283/D$286*100</f>
        <v>29.03225806451613</v>
      </c>
      <c r="M283" s="3">
        <f t="shared" si="142"/>
        <v>35.95505617977528</v>
      </c>
      <c r="N283" s="3">
        <f t="shared" si="142"/>
        <v>36.36363636363637</v>
      </c>
      <c r="O283" s="3">
        <f t="shared" si="142"/>
        <v>34.61538461538461</v>
      </c>
      <c r="P283" s="3">
        <f t="shared" si="142"/>
        <v>31.679389312977097</v>
      </c>
      <c r="Q283" s="3">
        <f t="shared" si="142"/>
        <v>30.15006821282401</v>
      </c>
      <c r="R283" s="3">
        <f aca="true" t="shared" si="143" ref="R283:S286">+J283/J$286*100</f>
        <v>37.41610738255034</v>
      </c>
      <c r="S283" s="3">
        <f t="shared" si="143"/>
        <v>33.35043612108774</v>
      </c>
    </row>
    <row r="284" spans="1:19" ht="12.75">
      <c r="A284" s="89"/>
      <c r="B284" s="81"/>
      <c r="C284" s="8" t="s">
        <v>13</v>
      </c>
      <c r="D284" s="76">
        <v>44</v>
      </c>
      <c r="E284" s="57">
        <v>57</v>
      </c>
      <c r="F284" s="57">
        <v>49</v>
      </c>
      <c r="G284" s="57">
        <v>85</v>
      </c>
      <c r="H284" s="57">
        <v>179</v>
      </c>
      <c r="I284" s="57">
        <v>511</v>
      </c>
      <c r="J284" s="57">
        <v>371</v>
      </c>
      <c r="K284" s="57">
        <v>1296</v>
      </c>
      <c r="L284" s="13">
        <f t="shared" si="142"/>
        <v>70.96774193548387</v>
      </c>
      <c r="M284" s="3">
        <f t="shared" si="142"/>
        <v>64.04494382022472</v>
      </c>
      <c r="N284" s="3">
        <f t="shared" si="142"/>
        <v>63.63636363636363</v>
      </c>
      <c r="O284" s="3">
        <f t="shared" si="142"/>
        <v>65.38461538461539</v>
      </c>
      <c r="P284" s="3">
        <f t="shared" si="142"/>
        <v>68.32061068702289</v>
      </c>
      <c r="Q284" s="3">
        <f t="shared" si="142"/>
        <v>69.71350613915416</v>
      </c>
      <c r="R284" s="3">
        <f t="shared" si="143"/>
        <v>62.248322147651</v>
      </c>
      <c r="S284" s="3">
        <f t="shared" si="143"/>
        <v>66.49563878912262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2</v>
      </c>
      <c r="K285" s="57">
        <v>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0.1364256480218281</v>
      </c>
      <c r="R285" s="3">
        <f t="shared" si="143"/>
        <v>0.33557046979865773</v>
      </c>
      <c r="S285" s="3">
        <f t="shared" si="143"/>
        <v>0.1539250897896357</v>
      </c>
    </row>
    <row r="286" spans="1:19" ht="12.75">
      <c r="A286" s="89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3</v>
      </c>
      <c r="E287" s="55">
        <v>4</v>
      </c>
      <c r="F287" s="55">
        <v>5</v>
      </c>
      <c r="G287" s="55">
        <v>5</v>
      </c>
      <c r="H287" s="55">
        <v>16</v>
      </c>
      <c r="I287" s="55">
        <v>44</v>
      </c>
      <c r="J287" s="55">
        <v>54</v>
      </c>
      <c r="K287" s="55">
        <v>131</v>
      </c>
      <c r="L287" s="12">
        <f aca="true" t="shared" si="144" ref="L287:Q290">+D287/D$290*100</f>
        <v>33.33333333333333</v>
      </c>
      <c r="M287" s="10">
        <f t="shared" si="144"/>
        <v>33.33333333333333</v>
      </c>
      <c r="N287" s="10">
        <f t="shared" si="144"/>
        <v>38.46153846153847</v>
      </c>
      <c r="O287" s="10">
        <f t="shared" si="144"/>
        <v>29.411764705882355</v>
      </c>
      <c r="P287" s="10">
        <f t="shared" si="144"/>
        <v>45.714285714285715</v>
      </c>
      <c r="Q287" s="10">
        <f t="shared" si="144"/>
        <v>40.74074074074074</v>
      </c>
      <c r="R287" s="10">
        <f aca="true" t="shared" si="145" ref="R287:S290">+J287/J$290*100</f>
        <v>50</v>
      </c>
      <c r="S287" s="10">
        <f t="shared" si="145"/>
        <v>43.377483443708606</v>
      </c>
    </row>
    <row r="288" spans="1:19" ht="12.75">
      <c r="A288" s="89"/>
      <c r="B288" s="81"/>
      <c r="C288" s="16" t="s">
        <v>13</v>
      </c>
      <c r="D288" s="76">
        <v>6</v>
      </c>
      <c r="E288" s="57">
        <v>8</v>
      </c>
      <c r="F288" s="57">
        <v>8</v>
      </c>
      <c r="G288" s="57">
        <v>12</v>
      </c>
      <c r="H288" s="57">
        <v>19</v>
      </c>
      <c r="I288" s="57">
        <v>64</v>
      </c>
      <c r="J288" s="57">
        <v>54</v>
      </c>
      <c r="K288" s="57">
        <v>171</v>
      </c>
      <c r="L288" s="13">
        <f t="shared" si="144"/>
        <v>66.66666666666666</v>
      </c>
      <c r="M288" s="3">
        <f t="shared" si="144"/>
        <v>66.66666666666666</v>
      </c>
      <c r="N288" s="3">
        <f t="shared" si="144"/>
        <v>61.53846153846154</v>
      </c>
      <c r="O288" s="3">
        <f t="shared" si="144"/>
        <v>70.58823529411765</v>
      </c>
      <c r="P288" s="3">
        <f t="shared" si="144"/>
        <v>54.285714285714285</v>
      </c>
      <c r="Q288" s="3">
        <f t="shared" si="144"/>
        <v>59.25925925925925</v>
      </c>
      <c r="R288" s="3">
        <f t="shared" si="145"/>
        <v>50</v>
      </c>
      <c r="S288" s="3">
        <f t="shared" si="145"/>
        <v>56.622516556291394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2794</v>
      </c>
      <c r="E291" s="57">
        <v>3487</v>
      </c>
      <c r="F291" s="57">
        <v>3265</v>
      </c>
      <c r="G291" s="57">
        <v>3464</v>
      </c>
      <c r="H291" s="57">
        <v>6944</v>
      </c>
      <c r="I291" s="57">
        <v>23895</v>
      </c>
      <c r="J291" s="57">
        <v>30067</v>
      </c>
      <c r="K291" s="57">
        <v>73916</v>
      </c>
      <c r="L291" s="13">
        <f aca="true" t="shared" si="146" ref="L291:Q294">+D291/D$294*100</f>
        <v>39.8801027690551</v>
      </c>
      <c r="M291" s="3">
        <f t="shared" si="146"/>
        <v>41.885885885885884</v>
      </c>
      <c r="N291" s="3">
        <f t="shared" si="146"/>
        <v>41.276864728192166</v>
      </c>
      <c r="O291" s="3">
        <f t="shared" si="146"/>
        <v>41.64963328123121</v>
      </c>
      <c r="P291" s="3">
        <f t="shared" si="146"/>
        <v>43.06623666583974</v>
      </c>
      <c r="Q291" s="3">
        <f t="shared" si="146"/>
        <v>43.96585033763271</v>
      </c>
      <c r="R291" s="3">
        <f aca="true" t="shared" si="147" ref="R291:S294">+J291/J$294*100</f>
        <v>44.46531300374155</v>
      </c>
      <c r="S291" s="3">
        <f t="shared" si="147"/>
        <v>43.56970232832302</v>
      </c>
    </row>
    <row r="292" spans="1:19" ht="12.75">
      <c r="A292" s="89"/>
      <c r="B292" s="81"/>
      <c r="C292" s="8" t="s">
        <v>13</v>
      </c>
      <c r="D292" s="76">
        <v>2867</v>
      </c>
      <c r="E292" s="57">
        <v>3280</v>
      </c>
      <c r="F292" s="57">
        <v>3087</v>
      </c>
      <c r="G292" s="57">
        <v>3355</v>
      </c>
      <c r="H292" s="57">
        <v>6452</v>
      </c>
      <c r="I292" s="57">
        <v>20088</v>
      </c>
      <c r="J292" s="57">
        <v>23299</v>
      </c>
      <c r="K292" s="57">
        <v>62428</v>
      </c>
      <c r="L292" s="13">
        <f t="shared" si="146"/>
        <v>40.92206679988581</v>
      </c>
      <c r="M292" s="3">
        <f t="shared" si="146"/>
        <v>39.3993993993994</v>
      </c>
      <c r="N292" s="3">
        <f t="shared" si="146"/>
        <v>39.02654867256637</v>
      </c>
      <c r="O292" s="3">
        <f t="shared" si="146"/>
        <v>40.339064566550434</v>
      </c>
      <c r="P292" s="3">
        <f t="shared" si="146"/>
        <v>40.01488464400893</v>
      </c>
      <c r="Q292" s="3">
        <f t="shared" si="146"/>
        <v>36.96112163977258</v>
      </c>
      <c r="R292" s="3">
        <f t="shared" si="147"/>
        <v>34.45629187062808</v>
      </c>
      <c r="S292" s="3">
        <f t="shared" si="147"/>
        <v>36.79811376363101</v>
      </c>
    </row>
    <row r="293" spans="1:19" ht="12.75">
      <c r="A293" s="89"/>
      <c r="B293" s="81"/>
      <c r="C293" s="8" t="s">
        <v>14</v>
      </c>
      <c r="D293" s="76">
        <v>1345</v>
      </c>
      <c r="E293" s="57">
        <v>1558</v>
      </c>
      <c r="F293" s="57">
        <v>1558</v>
      </c>
      <c r="G293" s="57">
        <v>1498</v>
      </c>
      <c r="H293" s="57">
        <v>2728</v>
      </c>
      <c r="I293" s="57">
        <v>10366</v>
      </c>
      <c r="J293" s="57">
        <v>14253</v>
      </c>
      <c r="K293" s="57">
        <v>33306</v>
      </c>
      <c r="L293" s="13">
        <f t="shared" si="146"/>
        <v>19.197830431059092</v>
      </c>
      <c r="M293" s="3">
        <f t="shared" si="146"/>
        <v>18.714714714714713</v>
      </c>
      <c r="N293" s="3">
        <f t="shared" si="146"/>
        <v>19.696586599241467</v>
      </c>
      <c r="O293" s="3">
        <f t="shared" si="146"/>
        <v>18.01130215221835</v>
      </c>
      <c r="P293" s="3">
        <f t="shared" si="146"/>
        <v>16.918878690151328</v>
      </c>
      <c r="Q293" s="3">
        <f t="shared" si="146"/>
        <v>19.073028022594713</v>
      </c>
      <c r="R293" s="3">
        <f t="shared" si="147"/>
        <v>21.07839512563037</v>
      </c>
      <c r="S293" s="3">
        <f t="shared" si="147"/>
        <v>19.632183908045977</v>
      </c>
    </row>
    <row r="294" spans="1:19" ht="12.75">
      <c r="A294" s="89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1">
      <selection activeCell="H14" sqref="H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352</v>
      </c>
      <c r="E7" s="62">
        <v>445</v>
      </c>
      <c r="F7" s="62">
        <v>539</v>
      </c>
      <c r="G7" s="62">
        <v>782</v>
      </c>
      <c r="H7" s="62">
        <v>2022</v>
      </c>
      <c r="I7" s="62">
        <v>5660</v>
      </c>
      <c r="J7" s="62">
        <v>7570</v>
      </c>
      <c r="K7" s="62">
        <v>17370</v>
      </c>
      <c r="L7" s="64">
        <f aca="true" t="shared" si="0" ref="L7:Q10">+D7/D$10*100</f>
        <v>35.09471585244267</v>
      </c>
      <c r="M7" s="65">
        <f t="shared" si="0"/>
        <v>36.990856192851204</v>
      </c>
      <c r="N7" s="65">
        <f t="shared" si="0"/>
        <v>43.15452361889512</v>
      </c>
      <c r="O7" s="65">
        <f t="shared" si="0"/>
        <v>48.09348093480935</v>
      </c>
      <c r="P7" s="66">
        <f t="shared" si="0"/>
        <v>51.60796324655437</v>
      </c>
      <c r="Q7" s="65">
        <f t="shared" si="0"/>
        <v>51.713111009593426</v>
      </c>
      <c r="R7" s="65">
        <f aca="true" t="shared" si="1" ref="R7:S10">+J7/J$10*100</f>
        <v>52.660869565217396</v>
      </c>
      <c r="S7" s="65">
        <f t="shared" si="1"/>
        <v>50.6133628602232</v>
      </c>
    </row>
    <row r="8" spans="1:19" ht="12.75">
      <c r="A8" s="89"/>
      <c r="B8" s="81"/>
      <c r="C8" s="16" t="s">
        <v>13</v>
      </c>
      <c r="D8" s="57">
        <v>649</v>
      </c>
      <c r="E8" s="57">
        <v>751</v>
      </c>
      <c r="F8" s="57">
        <v>702</v>
      </c>
      <c r="G8" s="57">
        <v>834</v>
      </c>
      <c r="H8" s="57">
        <v>1853</v>
      </c>
      <c r="I8" s="57">
        <v>5183</v>
      </c>
      <c r="J8" s="57">
        <v>6653</v>
      </c>
      <c r="K8" s="57">
        <v>16625</v>
      </c>
      <c r="L8" s="13">
        <f t="shared" si="0"/>
        <v>64.70588235294117</v>
      </c>
      <c r="M8" s="3">
        <f t="shared" si="0"/>
        <v>62.42726517040732</v>
      </c>
      <c r="N8" s="3">
        <f t="shared" si="0"/>
        <v>56.204963971176944</v>
      </c>
      <c r="O8" s="3">
        <f t="shared" si="0"/>
        <v>51.291512915129154</v>
      </c>
      <c r="P8" s="5">
        <f t="shared" si="0"/>
        <v>47.29453802960694</v>
      </c>
      <c r="Q8" s="3">
        <f t="shared" si="0"/>
        <v>47.35495660118776</v>
      </c>
      <c r="R8" s="3">
        <f t="shared" si="1"/>
        <v>46.28173913043479</v>
      </c>
      <c r="S8" s="3">
        <f t="shared" si="1"/>
        <v>48.44255368746175</v>
      </c>
    </row>
    <row r="9" spans="1:19" ht="12.75">
      <c r="A9" s="89"/>
      <c r="B9" s="81"/>
      <c r="C9" s="16" t="s">
        <v>14</v>
      </c>
      <c r="D9" s="57">
        <v>2</v>
      </c>
      <c r="E9" s="57">
        <v>7</v>
      </c>
      <c r="F9" s="57">
        <v>8</v>
      </c>
      <c r="G9" s="57">
        <v>10</v>
      </c>
      <c r="H9" s="57">
        <v>43</v>
      </c>
      <c r="I9" s="57">
        <v>102</v>
      </c>
      <c r="J9" s="57">
        <v>152</v>
      </c>
      <c r="K9" s="57">
        <v>324</v>
      </c>
      <c r="L9" s="13">
        <f t="shared" si="0"/>
        <v>0.19940179461615154</v>
      </c>
      <c r="M9" s="3">
        <f t="shared" si="0"/>
        <v>0.5818786367414797</v>
      </c>
      <c r="N9" s="3">
        <f t="shared" si="0"/>
        <v>0.6405124099279423</v>
      </c>
      <c r="O9" s="3">
        <f t="shared" si="0"/>
        <v>0.6150061500615006</v>
      </c>
      <c r="P9" s="5">
        <f t="shared" si="0"/>
        <v>1.0974987238386933</v>
      </c>
      <c r="Q9" s="3">
        <f t="shared" si="0"/>
        <v>0.9319323892188213</v>
      </c>
      <c r="R9" s="3">
        <f t="shared" si="1"/>
        <v>1.0573913043478262</v>
      </c>
      <c r="S9" s="3">
        <f t="shared" si="1"/>
        <v>0.9440834523150442</v>
      </c>
    </row>
    <row r="10" spans="1:19" ht="12.75">
      <c r="A10" s="89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133</v>
      </c>
      <c r="E11" s="57">
        <v>170</v>
      </c>
      <c r="F11" s="57">
        <v>166</v>
      </c>
      <c r="G11" s="57">
        <v>186</v>
      </c>
      <c r="H11" s="57">
        <v>476</v>
      </c>
      <c r="I11" s="57">
        <v>1164</v>
      </c>
      <c r="J11" s="57">
        <v>1218</v>
      </c>
      <c r="K11" s="57">
        <v>3513</v>
      </c>
      <c r="L11" s="13">
        <f aca="true" t="shared" si="2" ref="L11:Q14">+D11/D$14*100</f>
        <v>15.304948216340621</v>
      </c>
      <c r="M11" s="3">
        <f t="shared" si="2"/>
        <v>16.098484848484848</v>
      </c>
      <c r="N11" s="3">
        <f t="shared" si="2"/>
        <v>16.92150866462793</v>
      </c>
      <c r="O11" s="3">
        <f t="shared" si="2"/>
        <v>15.283483976992605</v>
      </c>
      <c r="P11" s="5">
        <f t="shared" si="2"/>
        <v>17.4295129989015</v>
      </c>
      <c r="Q11" s="3">
        <f t="shared" si="2"/>
        <v>14.661796195994459</v>
      </c>
      <c r="R11" s="3">
        <f aca="true" t="shared" si="3" ref="R11:S14">+J11/J$14*100</f>
        <v>11.57684630738523</v>
      </c>
      <c r="S11" s="3">
        <f t="shared" si="3"/>
        <v>13.877696136525241</v>
      </c>
    </row>
    <row r="12" spans="1:19" ht="12.75">
      <c r="A12" s="81"/>
      <c r="B12" s="81"/>
      <c r="C12" s="8" t="s">
        <v>13</v>
      </c>
      <c r="D12" s="57">
        <v>82</v>
      </c>
      <c r="E12" s="57">
        <v>72</v>
      </c>
      <c r="F12" s="57">
        <v>75</v>
      </c>
      <c r="G12" s="57">
        <v>64</v>
      </c>
      <c r="H12" s="57">
        <v>147</v>
      </c>
      <c r="I12" s="57">
        <v>350</v>
      </c>
      <c r="J12" s="57">
        <v>473</v>
      </c>
      <c r="K12" s="57">
        <v>1263</v>
      </c>
      <c r="L12" s="13">
        <f t="shared" si="2"/>
        <v>9.4361334867664</v>
      </c>
      <c r="M12" s="3">
        <f t="shared" si="2"/>
        <v>6.8181818181818175</v>
      </c>
      <c r="N12" s="3">
        <f t="shared" si="2"/>
        <v>7.64525993883792</v>
      </c>
      <c r="O12" s="3">
        <f t="shared" si="2"/>
        <v>5.258833196384552</v>
      </c>
      <c r="P12" s="5">
        <f t="shared" si="2"/>
        <v>5.382643720248994</v>
      </c>
      <c r="Q12" s="3">
        <f t="shared" si="2"/>
        <v>4.408615694671873</v>
      </c>
      <c r="R12" s="3">
        <f t="shared" si="3"/>
        <v>4.495770364033837</v>
      </c>
      <c r="S12" s="3">
        <f t="shared" si="3"/>
        <v>4.989333965394644</v>
      </c>
    </row>
    <row r="13" spans="1:19" ht="12.75">
      <c r="A13" s="81"/>
      <c r="B13" s="81"/>
      <c r="C13" s="8" t="s">
        <v>14</v>
      </c>
      <c r="D13" s="57">
        <v>654</v>
      </c>
      <c r="E13" s="57">
        <v>814</v>
      </c>
      <c r="F13" s="57">
        <v>740</v>
      </c>
      <c r="G13" s="57">
        <v>967</v>
      </c>
      <c r="H13" s="57">
        <v>2108</v>
      </c>
      <c r="I13" s="57">
        <v>6425</v>
      </c>
      <c r="J13" s="57">
        <v>8830</v>
      </c>
      <c r="K13" s="57">
        <v>20538</v>
      </c>
      <c r="L13" s="13">
        <f t="shared" si="2"/>
        <v>75.25891829689299</v>
      </c>
      <c r="M13" s="3">
        <f t="shared" si="2"/>
        <v>77.08333333333334</v>
      </c>
      <c r="N13" s="3">
        <f t="shared" si="2"/>
        <v>75.43323139653415</v>
      </c>
      <c r="O13" s="3">
        <f t="shared" si="2"/>
        <v>79.45768282662284</v>
      </c>
      <c r="P13" s="5">
        <f t="shared" si="2"/>
        <v>77.1878432808495</v>
      </c>
      <c r="Q13" s="3">
        <f t="shared" si="2"/>
        <v>80.92958810933368</v>
      </c>
      <c r="R13" s="3">
        <f t="shared" si="3"/>
        <v>83.92738332858093</v>
      </c>
      <c r="S13" s="3">
        <f t="shared" si="3"/>
        <v>81.1329698980801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268</v>
      </c>
      <c r="E15" s="55">
        <v>382</v>
      </c>
      <c r="F15" s="55">
        <v>401</v>
      </c>
      <c r="G15" s="55">
        <v>591</v>
      </c>
      <c r="H15" s="55">
        <v>1233</v>
      </c>
      <c r="I15" s="55">
        <v>3048</v>
      </c>
      <c r="J15" s="55">
        <v>3801</v>
      </c>
      <c r="K15" s="55">
        <v>9724</v>
      </c>
      <c r="L15" s="51">
        <f>+D15/D$18*100</f>
        <v>36.41304347826087</v>
      </c>
      <c r="M15" s="52">
        <f aca="true" t="shared" si="4" ref="M15:Q18">+E15/E$18*100</f>
        <v>41.74863387978142</v>
      </c>
      <c r="N15" s="52">
        <f t="shared" si="4"/>
        <v>40.91836734693878</v>
      </c>
      <c r="O15" s="52">
        <f t="shared" si="4"/>
        <v>47.12918660287082</v>
      </c>
      <c r="P15" s="52">
        <f t="shared" si="4"/>
        <v>48.33398667189338</v>
      </c>
      <c r="Q15" s="52">
        <f t="shared" si="4"/>
        <v>46.49885583524028</v>
      </c>
      <c r="R15" s="52">
        <f aca="true" t="shared" si="5" ref="R15:S18">+J15/J$18*100</f>
        <v>48.07132920197294</v>
      </c>
      <c r="S15" s="52">
        <f t="shared" si="5"/>
        <v>46.530768494592785</v>
      </c>
    </row>
    <row r="16" spans="1:19" ht="12.75">
      <c r="A16" s="89"/>
      <c r="B16" s="81"/>
      <c r="C16" s="16" t="s">
        <v>13</v>
      </c>
      <c r="D16" s="57">
        <v>283</v>
      </c>
      <c r="E16" s="57">
        <v>300</v>
      </c>
      <c r="F16" s="57">
        <v>330</v>
      </c>
      <c r="G16" s="57">
        <v>376</v>
      </c>
      <c r="H16" s="57">
        <v>635</v>
      </c>
      <c r="I16" s="57">
        <v>1720</v>
      </c>
      <c r="J16" s="57">
        <v>1991</v>
      </c>
      <c r="K16" s="57">
        <v>5635</v>
      </c>
      <c r="L16" s="49">
        <f>+D16/D$18*100</f>
        <v>38.45108695652174</v>
      </c>
      <c r="M16" s="50">
        <f t="shared" si="4"/>
        <v>32.78688524590164</v>
      </c>
      <c r="N16" s="50">
        <f t="shared" si="4"/>
        <v>33.6734693877551</v>
      </c>
      <c r="O16" s="50">
        <f t="shared" si="4"/>
        <v>29.98405103668261</v>
      </c>
      <c r="P16" s="50">
        <f t="shared" si="4"/>
        <v>24.892199137593103</v>
      </c>
      <c r="Q16" s="50">
        <f t="shared" si="4"/>
        <v>26.239511823035848</v>
      </c>
      <c r="R16" s="50">
        <f t="shared" si="5"/>
        <v>25.1802200581763</v>
      </c>
      <c r="S16" s="50">
        <f t="shared" si="5"/>
        <v>26.964302804096086</v>
      </c>
    </row>
    <row r="17" spans="1:19" ht="12.75">
      <c r="A17" s="89"/>
      <c r="B17" s="81"/>
      <c r="C17" s="16" t="s">
        <v>14</v>
      </c>
      <c r="D17" s="57">
        <v>185</v>
      </c>
      <c r="E17" s="57">
        <v>233</v>
      </c>
      <c r="F17" s="57">
        <v>249</v>
      </c>
      <c r="G17" s="57">
        <v>287</v>
      </c>
      <c r="H17" s="57">
        <v>683</v>
      </c>
      <c r="I17" s="57">
        <v>1787</v>
      </c>
      <c r="J17" s="57">
        <v>2115</v>
      </c>
      <c r="K17" s="57">
        <v>5539</v>
      </c>
      <c r="L17" s="49">
        <f>+D17/D$18*100</f>
        <v>25.13586956521739</v>
      </c>
      <c r="M17" s="50">
        <f t="shared" si="4"/>
        <v>25.46448087431694</v>
      </c>
      <c r="N17" s="50">
        <f t="shared" si="4"/>
        <v>25.408163265306122</v>
      </c>
      <c r="O17" s="50">
        <f t="shared" si="4"/>
        <v>22.88676236044657</v>
      </c>
      <c r="P17" s="50">
        <f t="shared" si="4"/>
        <v>26.773814190513523</v>
      </c>
      <c r="Q17" s="50">
        <f t="shared" si="4"/>
        <v>27.261632341723875</v>
      </c>
      <c r="R17" s="50">
        <f t="shared" si="5"/>
        <v>26.748450739850764</v>
      </c>
      <c r="S17" s="50">
        <f t="shared" si="5"/>
        <v>26.50492870131113</v>
      </c>
    </row>
    <row r="18" spans="1:19" ht="12.75">
      <c r="A18" s="89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225</v>
      </c>
      <c r="E19" s="57">
        <v>300</v>
      </c>
      <c r="F19" s="57">
        <v>372</v>
      </c>
      <c r="G19" s="57">
        <v>518</v>
      </c>
      <c r="H19" s="57">
        <v>1247</v>
      </c>
      <c r="I19" s="57">
        <v>3805</v>
      </c>
      <c r="J19" s="57">
        <v>4514</v>
      </c>
      <c r="K19" s="57">
        <v>10981</v>
      </c>
      <c r="L19" s="13">
        <f aca="true" t="shared" si="6" ref="L19:Q22">+D19/D$22*100</f>
        <v>29.96005326231691</v>
      </c>
      <c r="M19" s="3">
        <f t="shared" si="6"/>
        <v>31.25</v>
      </c>
      <c r="N19" s="3">
        <f t="shared" si="6"/>
        <v>36.43486777668952</v>
      </c>
      <c r="O19" s="3">
        <f t="shared" si="6"/>
        <v>38.88888888888889</v>
      </c>
      <c r="P19" s="5">
        <f t="shared" si="6"/>
        <v>39.67546929685014</v>
      </c>
      <c r="Q19" s="3">
        <f t="shared" si="6"/>
        <v>42.47125795289653</v>
      </c>
      <c r="R19" s="3">
        <f aca="true" t="shared" si="7" ref="R19:S22">+J19/J$22*100</f>
        <v>41.52331892190231</v>
      </c>
      <c r="S19" s="3">
        <f t="shared" si="7"/>
        <v>40.61471317083996</v>
      </c>
    </row>
    <row r="20" spans="1:19" ht="12.75">
      <c r="A20" s="81"/>
      <c r="B20" s="81"/>
      <c r="C20" s="8" t="s">
        <v>13</v>
      </c>
      <c r="D20" s="57">
        <v>325</v>
      </c>
      <c r="E20" s="57">
        <v>415</v>
      </c>
      <c r="F20" s="57">
        <v>415</v>
      </c>
      <c r="G20" s="57">
        <v>506</v>
      </c>
      <c r="H20" s="57">
        <v>1050</v>
      </c>
      <c r="I20" s="57">
        <v>2736</v>
      </c>
      <c r="J20" s="57">
        <v>3421</v>
      </c>
      <c r="K20" s="57">
        <v>8868</v>
      </c>
      <c r="L20" s="13">
        <f t="shared" si="6"/>
        <v>43.275632490013315</v>
      </c>
      <c r="M20" s="3">
        <f t="shared" si="6"/>
        <v>43.22916666666667</v>
      </c>
      <c r="N20" s="3">
        <f t="shared" si="6"/>
        <v>40.646425073457394</v>
      </c>
      <c r="O20" s="3">
        <f t="shared" si="6"/>
        <v>37.987987987987985</v>
      </c>
      <c r="P20" s="5">
        <f t="shared" si="6"/>
        <v>33.4075723830735</v>
      </c>
      <c r="Q20" s="3">
        <f t="shared" si="6"/>
        <v>30.539122669940845</v>
      </c>
      <c r="R20" s="3">
        <f t="shared" si="7"/>
        <v>31.46904608591666</v>
      </c>
      <c r="S20" s="3">
        <f t="shared" si="7"/>
        <v>32.79949698561231</v>
      </c>
    </row>
    <row r="21" spans="1:19" ht="12.75">
      <c r="A21" s="81"/>
      <c r="B21" s="81"/>
      <c r="C21" s="8" t="s">
        <v>14</v>
      </c>
      <c r="D21" s="57">
        <v>201</v>
      </c>
      <c r="E21" s="57">
        <v>245</v>
      </c>
      <c r="F21" s="57">
        <v>234</v>
      </c>
      <c r="G21" s="57">
        <v>308</v>
      </c>
      <c r="H21" s="57">
        <v>846</v>
      </c>
      <c r="I21" s="57">
        <v>2418</v>
      </c>
      <c r="J21" s="57">
        <v>2936</v>
      </c>
      <c r="K21" s="57">
        <v>7188</v>
      </c>
      <c r="L21" s="13">
        <f t="shared" si="6"/>
        <v>26.764314247669773</v>
      </c>
      <c r="M21" s="3">
        <f t="shared" si="6"/>
        <v>25.520833333333332</v>
      </c>
      <c r="N21" s="3">
        <f t="shared" si="6"/>
        <v>22.918707149853084</v>
      </c>
      <c r="O21" s="3">
        <f t="shared" si="6"/>
        <v>23.123123123123122</v>
      </c>
      <c r="P21" s="5">
        <f t="shared" si="6"/>
        <v>26.91695832007636</v>
      </c>
      <c r="Q21" s="3">
        <f t="shared" si="6"/>
        <v>26.989619377162633</v>
      </c>
      <c r="R21" s="3">
        <f t="shared" si="7"/>
        <v>27.007634992181035</v>
      </c>
      <c r="S21" s="3">
        <f t="shared" si="7"/>
        <v>26.58578984354773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51</v>
      </c>
      <c r="E23" s="55">
        <v>71</v>
      </c>
      <c r="F23" s="55">
        <v>81</v>
      </c>
      <c r="G23" s="55">
        <v>121</v>
      </c>
      <c r="H23" s="55">
        <v>367</v>
      </c>
      <c r="I23" s="55">
        <v>1161</v>
      </c>
      <c r="J23" s="55">
        <v>1297</v>
      </c>
      <c r="K23" s="55">
        <v>3149</v>
      </c>
      <c r="L23" s="12">
        <f aca="true" t="shared" si="8" ref="L23:Q26">+D23/D$26*100</f>
        <v>33.33333333333333</v>
      </c>
      <c r="M23" s="10">
        <f t="shared" si="8"/>
        <v>42.01183431952663</v>
      </c>
      <c r="N23" s="10">
        <f t="shared" si="8"/>
        <v>42.40837696335078</v>
      </c>
      <c r="O23" s="10">
        <f t="shared" si="8"/>
        <v>45.149253731343286</v>
      </c>
      <c r="P23" s="18">
        <f t="shared" si="8"/>
        <v>47.78645833333333</v>
      </c>
      <c r="Q23" s="10">
        <f t="shared" si="8"/>
        <v>51.326259946949605</v>
      </c>
      <c r="R23" s="10">
        <f aca="true" t="shared" si="9" ref="R23:S26">+J23/J$26*100</f>
        <v>52.36172789664917</v>
      </c>
      <c r="S23" s="10">
        <f t="shared" si="9"/>
        <v>50.079516539440206</v>
      </c>
    </row>
    <row r="24" spans="1:19" ht="12.75">
      <c r="A24" s="89"/>
      <c r="B24" s="81"/>
      <c r="C24" s="16" t="s">
        <v>13</v>
      </c>
      <c r="D24" s="57">
        <v>96</v>
      </c>
      <c r="E24" s="57">
        <v>92</v>
      </c>
      <c r="F24" s="57">
        <v>109</v>
      </c>
      <c r="G24" s="57">
        <v>143</v>
      </c>
      <c r="H24" s="57">
        <v>394</v>
      </c>
      <c r="I24" s="57">
        <v>1074</v>
      </c>
      <c r="J24" s="57">
        <v>1153</v>
      </c>
      <c r="K24" s="57">
        <v>3061</v>
      </c>
      <c r="L24" s="13">
        <f t="shared" si="8"/>
        <v>62.745098039215684</v>
      </c>
      <c r="M24" s="3">
        <f t="shared" si="8"/>
        <v>54.437869822485204</v>
      </c>
      <c r="N24" s="3">
        <f t="shared" si="8"/>
        <v>57.06806282722513</v>
      </c>
      <c r="O24" s="3">
        <f t="shared" si="8"/>
        <v>53.35820895522389</v>
      </c>
      <c r="P24" s="5">
        <f t="shared" si="8"/>
        <v>51.302083333333336</v>
      </c>
      <c r="Q24" s="3">
        <f t="shared" si="8"/>
        <v>47.48010610079575</v>
      </c>
      <c r="R24" s="3">
        <f t="shared" si="9"/>
        <v>46.5482438433589</v>
      </c>
      <c r="S24" s="3">
        <f t="shared" si="9"/>
        <v>48.68002544529262</v>
      </c>
    </row>
    <row r="25" spans="1:19" ht="12.75">
      <c r="A25" s="89"/>
      <c r="B25" s="81"/>
      <c r="C25" s="16" t="s">
        <v>14</v>
      </c>
      <c r="D25" s="57">
        <v>6</v>
      </c>
      <c r="E25" s="57">
        <v>6</v>
      </c>
      <c r="F25" s="57">
        <v>1</v>
      </c>
      <c r="G25" s="57">
        <v>4</v>
      </c>
      <c r="H25" s="57">
        <v>7</v>
      </c>
      <c r="I25" s="57">
        <v>27</v>
      </c>
      <c r="J25" s="57">
        <v>27</v>
      </c>
      <c r="K25" s="57">
        <v>78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1.4925373134328357</v>
      </c>
      <c r="P25" s="5">
        <f t="shared" si="8"/>
        <v>0.9114583333333334</v>
      </c>
      <c r="Q25" s="3">
        <f t="shared" si="8"/>
        <v>1.1936339522546418</v>
      </c>
      <c r="R25" s="3">
        <f t="shared" si="9"/>
        <v>1.0900282599919258</v>
      </c>
      <c r="S25" s="3">
        <f t="shared" si="9"/>
        <v>1.2404580152671756</v>
      </c>
    </row>
    <row r="26" spans="1:19" ht="12.75">
      <c r="A26" s="89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325</v>
      </c>
      <c r="E27" s="57">
        <v>455</v>
      </c>
      <c r="F27" s="57">
        <v>420</v>
      </c>
      <c r="G27" s="57">
        <v>725</v>
      </c>
      <c r="H27" s="57">
        <v>2027</v>
      </c>
      <c r="I27" s="57">
        <v>5001</v>
      </c>
      <c r="J27" s="57">
        <v>4875</v>
      </c>
      <c r="K27" s="57">
        <v>13828</v>
      </c>
      <c r="L27" s="13">
        <f aca="true" t="shared" si="10" ref="L27:Q30">+D27/D$30*100</f>
        <v>38.782816229116946</v>
      </c>
      <c r="M27" s="3">
        <f t="shared" si="10"/>
        <v>50</v>
      </c>
      <c r="N27" s="3">
        <f t="shared" si="10"/>
        <v>47.83599088838269</v>
      </c>
      <c r="O27" s="3">
        <f t="shared" si="10"/>
        <v>54.1044776119403</v>
      </c>
      <c r="P27" s="5">
        <f t="shared" si="10"/>
        <v>54.430719656283564</v>
      </c>
      <c r="Q27" s="3">
        <f t="shared" si="10"/>
        <v>57.134696675425566</v>
      </c>
      <c r="R27" s="3">
        <f aca="true" t="shared" si="11" ref="R27:S30">+J27/J$30*100</f>
        <v>56.17653837289698</v>
      </c>
      <c r="S27" s="3">
        <f t="shared" si="11"/>
        <v>55.0455793957247</v>
      </c>
    </row>
    <row r="28" spans="1:19" ht="12.75">
      <c r="A28" s="81"/>
      <c r="B28" s="81"/>
      <c r="C28" s="8" t="s">
        <v>13</v>
      </c>
      <c r="D28" s="57">
        <v>509</v>
      </c>
      <c r="E28" s="57">
        <v>449</v>
      </c>
      <c r="F28" s="57">
        <v>446</v>
      </c>
      <c r="G28" s="57">
        <v>602</v>
      </c>
      <c r="H28" s="57">
        <v>1653</v>
      </c>
      <c r="I28" s="57">
        <v>3624</v>
      </c>
      <c r="J28" s="57">
        <v>3681</v>
      </c>
      <c r="K28" s="57">
        <v>10964</v>
      </c>
      <c r="L28" s="13">
        <f t="shared" si="10"/>
        <v>60.73985680190931</v>
      </c>
      <c r="M28" s="3">
        <f t="shared" si="10"/>
        <v>49.34065934065934</v>
      </c>
      <c r="N28" s="3">
        <f t="shared" si="10"/>
        <v>50.79726651480638</v>
      </c>
      <c r="O28" s="3">
        <f t="shared" si="10"/>
        <v>44.92537313432835</v>
      </c>
      <c r="P28" s="5">
        <f t="shared" si="10"/>
        <v>44.38775510204081</v>
      </c>
      <c r="Q28" s="3">
        <f t="shared" si="10"/>
        <v>41.40294756083628</v>
      </c>
      <c r="R28" s="3">
        <f t="shared" si="11"/>
        <v>42.41760774371975</v>
      </c>
      <c r="S28" s="3">
        <f t="shared" si="11"/>
        <v>43.644759364674975</v>
      </c>
    </row>
    <row r="29" spans="1:19" ht="12.75">
      <c r="A29" s="81"/>
      <c r="B29" s="81"/>
      <c r="C29" s="8" t="s">
        <v>14</v>
      </c>
      <c r="D29" s="57">
        <v>4</v>
      </c>
      <c r="E29" s="57">
        <v>6</v>
      </c>
      <c r="F29" s="57">
        <v>12</v>
      </c>
      <c r="G29" s="57">
        <v>13</v>
      </c>
      <c r="H29" s="57">
        <v>44</v>
      </c>
      <c r="I29" s="57">
        <v>128</v>
      </c>
      <c r="J29" s="57">
        <v>122</v>
      </c>
      <c r="K29" s="57">
        <v>329</v>
      </c>
      <c r="L29" s="13">
        <f t="shared" si="10"/>
        <v>0.47732696897374705</v>
      </c>
      <c r="M29" s="3">
        <f t="shared" si="10"/>
        <v>0.6593406593406593</v>
      </c>
      <c r="N29" s="3">
        <f t="shared" si="10"/>
        <v>1.366742596810934</v>
      </c>
      <c r="O29" s="3">
        <f t="shared" si="10"/>
        <v>0.9701492537313432</v>
      </c>
      <c r="P29" s="5">
        <f t="shared" si="10"/>
        <v>1.1815252416756177</v>
      </c>
      <c r="Q29" s="3">
        <f t="shared" si="10"/>
        <v>1.462355763738147</v>
      </c>
      <c r="R29" s="3">
        <f t="shared" si="11"/>
        <v>1.405853883383268</v>
      </c>
      <c r="S29" s="3">
        <f t="shared" si="11"/>
        <v>1.3096612396003344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77</v>
      </c>
      <c r="E31" s="55">
        <v>107</v>
      </c>
      <c r="F31" s="55">
        <v>108</v>
      </c>
      <c r="G31" s="55">
        <v>199</v>
      </c>
      <c r="H31" s="55">
        <v>482</v>
      </c>
      <c r="I31" s="55">
        <v>1170</v>
      </c>
      <c r="J31" s="55">
        <v>1144</v>
      </c>
      <c r="K31" s="55">
        <v>3287</v>
      </c>
      <c r="L31" s="12">
        <f aca="true" t="shared" si="12" ref="L31:Q34">+D31/D$34*100</f>
        <v>37.19806763285024</v>
      </c>
      <c r="M31" s="10">
        <f t="shared" si="12"/>
        <v>38.21428571428571</v>
      </c>
      <c r="N31" s="10">
        <f t="shared" si="12"/>
        <v>41.53846153846154</v>
      </c>
      <c r="O31" s="10">
        <f t="shared" si="12"/>
        <v>43.35511982570806</v>
      </c>
      <c r="P31" s="18">
        <f t="shared" si="12"/>
        <v>44.96268656716418</v>
      </c>
      <c r="Q31" s="10">
        <f t="shared" si="12"/>
        <v>47.9311757476444</v>
      </c>
      <c r="R31" s="10">
        <f aca="true" t="shared" si="13" ref="R31:S34">+J31/J$34*100</f>
        <v>51.3695554557701</v>
      </c>
      <c r="S31" s="10">
        <f t="shared" si="13"/>
        <v>47.3221998272387</v>
      </c>
    </row>
    <row r="32" spans="1:19" ht="12.75">
      <c r="A32" s="89"/>
      <c r="B32" s="81"/>
      <c r="C32" s="16" t="s">
        <v>13</v>
      </c>
      <c r="D32" s="57">
        <v>130</v>
      </c>
      <c r="E32" s="57">
        <v>173</v>
      </c>
      <c r="F32" s="57">
        <v>152</v>
      </c>
      <c r="G32" s="57">
        <v>255</v>
      </c>
      <c r="H32" s="57">
        <v>585</v>
      </c>
      <c r="I32" s="57">
        <v>1254</v>
      </c>
      <c r="J32" s="57">
        <v>1070</v>
      </c>
      <c r="K32" s="57">
        <v>3619</v>
      </c>
      <c r="L32" s="13">
        <f t="shared" si="12"/>
        <v>62.80193236714976</v>
      </c>
      <c r="M32" s="3">
        <f t="shared" si="12"/>
        <v>61.78571428571429</v>
      </c>
      <c r="N32" s="3">
        <f t="shared" si="12"/>
        <v>58.46153846153847</v>
      </c>
      <c r="O32" s="3">
        <f t="shared" si="12"/>
        <v>55.55555555555556</v>
      </c>
      <c r="P32" s="5">
        <f t="shared" si="12"/>
        <v>54.570895522388064</v>
      </c>
      <c r="Q32" s="3">
        <f t="shared" si="12"/>
        <v>51.372388365424</v>
      </c>
      <c r="R32" s="3">
        <f t="shared" si="13"/>
        <v>48.04669959586888</v>
      </c>
      <c r="S32" s="3">
        <f t="shared" si="13"/>
        <v>52.1019291678664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5</v>
      </c>
      <c r="H33" s="57">
        <v>5</v>
      </c>
      <c r="I33" s="57">
        <v>17</v>
      </c>
      <c r="J33" s="57">
        <v>13</v>
      </c>
      <c r="K33" s="57">
        <v>40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1.0893246187363834</v>
      </c>
      <c r="P33" s="5">
        <f t="shared" si="12"/>
        <v>0.46641791044776115</v>
      </c>
      <c r="Q33" s="3">
        <f t="shared" si="12"/>
        <v>0.6964358869315854</v>
      </c>
      <c r="R33" s="3">
        <f t="shared" si="13"/>
        <v>0.5837449483610238</v>
      </c>
      <c r="S33" s="3">
        <f t="shared" si="13"/>
        <v>0.5758710048949035</v>
      </c>
    </row>
    <row r="34" spans="1:19" ht="12.75">
      <c r="A34" s="89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40</v>
      </c>
      <c r="E35" s="57">
        <v>61</v>
      </c>
      <c r="F35" s="57">
        <v>63</v>
      </c>
      <c r="G35" s="57">
        <v>90</v>
      </c>
      <c r="H35" s="57">
        <v>219</v>
      </c>
      <c r="I35" s="57">
        <v>553</v>
      </c>
      <c r="J35" s="57">
        <v>477</v>
      </c>
      <c r="K35" s="57">
        <v>1503</v>
      </c>
      <c r="L35" s="13">
        <f aca="true" t="shared" si="14" ref="L35:Q38">+D35/D$38*100</f>
        <v>31.007751937984494</v>
      </c>
      <c r="M35" s="3">
        <f t="shared" si="14"/>
        <v>42.36111111111111</v>
      </c>
      <c r="N35" s="3">
        <f t="shared" si="14"/>
        <v>45.32374100719424</v>
      </c>
      <c r="O35" s="3">
        <f t="shared" si="14"/>
        <v>45</v>
      </c>
      <c r="P35" s="5">
        <f t="shared" si="14"/>
        <v>42.277992277992276</v>
      </c>
      <c r="Q35" s="3">
        <f t="shared" si="14"/>
        <v>48.466257668711656</v>
      </c>
      <c r="R35" s="3">
        <f aca="true" t="shared" si="15" ref="R35:S38">+J35/J$38*100</f>
        <v>50.05246589716684</v>
      </c>
      <c r="S35" s="3">
        <f t="shared" si="15"/>
        <v>46.61910669975186</v>
      </c>
    </row>
    <row r="36" spans="1:19" ht="12.75">
      <c r="A36" s="81"/>
      <c r="B36" s="81"/>
      <c r="C36" s="8" t="s">
        <v>13</v>
      </c>
      <c r="D36" s="57">
        <v>89</v>
      </c>
      <c r="E36" s="57">
        <v>83</v>
      </c>
      <c r="F36" s="57">
        <v>76</v>
      </c>
      <c r="G36" s="57">
        <v>109</v>
      </c>
      <c r="H36" s="57">
        <v>296</v>
      </c>
      <c r="I36" s="57">
        <v>584</v>
      </c>
      <c r="J36" s="57">
        <v>475</v>
      </c>
      <c r="K36" s="57">
        <v>1712</v>
      </c>
      <c r="L36" s="13">
        <f t="shared" si="14"/>
        <v>68.9922480620155</v>
      </c>
      <c r="M36" s="3">
        <f t="shared" si="14"/>
        <v>57.638888888888886</v>
      </c>
      <c r="N36" s="3">
        <f t="shared" si="14"/>
        <v>54.67625899280576</v>
      </c>
      <c r="O36" s="3">
        <f t="shared" si="14"/>
        <v>54.50000000000001</v>
      </c>
      <c r="P36" s="5">
        <f t="shared" si="14"/>
        <v>57.14285714285714</v>
      </c>
      <c r="Q36" s="3">
        <f t="shared" si="14"/>
        <v>51.183172655565286</v>
      </c>
      <c r="R36" s="3">
        <f t="shared" si="15"/>
        <v>49.84260230849947</v>
      </c>
      <c r="S36" s="3">
        <f t="shared" si="15"/>
        <v>53.101736972704714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1</v>
      </c>
      <c r="K37" s="57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124</v>
      </c>
      <c r="E39" s="55">
        <v>152</v>
      </c>
      <c r="F39" s="55">
        <v>142</v>
      </c>
      <c r="G39" s="55">
        <v>253</v>
      </c>
      <c r="H39" s="55">
        <v>789</v>
      </c>
      <c r="I39" s="55">
        <v>2120</v>
      </c>
      <c r="J39" s="55">
        <v>2189</v>
      </c>
      <c r="K39" s="55">
        <v>5769</v>
      </c>
      <c r="L39" s="12">
        <f aca="true" t="shared" si="16" ref="L39:Q42">+D39/D$42*100</f>
        <v>36.68639053254438</v>
      </c>
      <c r="M39" s="10">
        <f t="shared" si="16"/>
        <v>40.318302387267906</v>
      </c>
      <c r="N39" s="10">
        <f t="shared" si="16"/>
        <v>36.31713554987212</v>
      </c>
      <c r="O39" s="10">
        <f t="shared" si="16"/>
        <v>43.39622641509434</v>
      </c>
      <c r="P39" s="18">
        <f t="shared" si="16"/>
        <v>48.08043875685558</v>
      </c>
      <c r="Q39" s="10">
        <f t="shared" si="16"/>
        <v>53.83443372270188</v>
      </c>
      <c r="R39" s="10">
        <f aca="true" t="shared" si="17" ref="R39:S42">+J39/J$42*100</f>
        <v>53.929539295392956</v>
      </c>
      <c r="S39" s="10">
        <f t="shared" si="17"/>
        <v>50.931402842765074</v>
      </c>
    </row>
    <row r="40" spans="1:19" ht="12.75">
      <c r="A40" s="89"/>
      <c r="B40" s="81"/>
      <c r="C40" s="16" t="s">
        <v>13</v>
      </c>
      <c r="D40" s="57">
        <v>212</v>
      </c>
      <c r="E40" s="57">
        <v>225</v>
      </c>
      <c r="F40" s="57">
        <v>248</v>
      </c>
      <c r="G40" s="57">
        <v>327</v>
      </c>
      <c r="H40" s="57">
        <v>844</v>
      </c>
      <c r="I40" s="57">
        <v>1796</v>
      </c>
      <c r="J40" s="57">
        <v>1841</v>
      </c>
      <c r="K40" s="57">
        <v>5493</v>
      </c>
      <c r="L40" s="13">
        <f t="shared" si="16"/>
        <v>62.721893491124256</v>
      </c>
      <c r="M40" s="3">
        <f t="shared" si="16"/>
        <v>59.6816976127321</v>
      </c>
      <c r="N40" s="3">
        <f t="shared" si="16"/>
        <v>63.42710997442455</v>
      </c>
      <c r="O40" s="3">
        <f t="shared" si="16"/>
        <v>56.089193825042884</v>
      </c>
      <c r="P40" s="5">
        <f t="shared" si="16"/>
        <v>51.4320536258379</v>
      </c>
      <c r="Q40" s="3">
        <f t="shared" si="16"/>
        <v>45.606907059421026</v>
      </c>
      <c r="R40" s="3">
        <f t="shared" si="17"/>
        <v>45.3559990145356</v>
      </c>
      <c r="S40" s="3">
        <f t="shared" si="17"/>
        <v>48.494747064536064</v>
      </c>
    </row>
    <row r="41" spans="1:19" ht="12.75">
      <c r="A41" s="89"/>
      <c r="B41" s="81"/>
      <c r="C41" s="16" t="s">
        <v>14</v>
      </c>
      <c r="D41" s="57">
        <v>2</v>
      </c>
      <c r="E41" s="57">
        <v>0</v>
      </c>
      <c r="F41" s="57">
        <v>1</v>
      </c>
      <c r="G41" s="57">
        <v>3</v>
      </c>
      <c r="H41" s="57">
        <v>8</v>
      </c>
      <c r="I41" s="57">
        <v>22</v>
      </c>
      <c r="J41" s="57">
        <v>29</v>
      </c>
      <c r="K41" s="57">
        <v>65</v>
      </c>
      <c r="L41" s="13">
        <f t="shared" si="16"/>
        <v>0.591715976331361</v>
      </c>
      <c r="M41" s="3">
        <f t="shared" si="16"/>
        <v>0</v>
      </c>
      <c r="N41" s="3">
        <f t="shared" si="16"/>
        <v>0.2557544757033248</v>
      </c>
      <c r="O41" s="3">
        <f t="shared" si="16"/>
        <v>0.5145797598627788</v>
      </c>
      <c r="P41" s="5">
        <f t="shared" si="16"/>
        <v>0.4875076173065204</v>
      </c>
      <c r="Q41" s="3">
        <f t="shared" si="16"/>
        <v>0.5586592178770949</v>
      </c>
      <c r="R41" s="3">
        <f t="shared" si="17"/>
        <v>0.7144616900714462</v>
      </c>
      <c r="S41" s="3">
        <f t="shared" si="17"/>
        <v>0.5738500926988611</v>
      </c>
    </row>
    <row r="42" spans="1:19" ht="12.75">
      <c r="A42" s="89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32</v>
      </c>
      <c r="E43" s="57">
        <v>50</v>
      </c>
      <c r="F43" s="57">
        <v>47</v>
      </c>
      <c r="G43" s="57">
        <v>81</v>
      </c>
      <c r="H43" s="57">
        <v>174</v>
      </c>
      <c r="I43" s="57">
        <v>315</v>
      </c>
      <c r="J43" s="57">
        <v>254</v>
      </c>
      <c r="K43" s="57">
        <v>953</v>
      </c>
      <c r="L43" s="13">
        <f aca="true" t="shared" si="18" ref="L43:Q46">+D43/D$46*100</f>
        <v>8.10126582278481</v>
      </c>
      <c r="M43" s="3">
        <f t="shared" si="18"/>
        <v>9.560229445506693</v>
      </c>
      <c r="N43" s="3">
        <f t="shared" si="18"/>
        <v>8.719851576994433</v>
      </c>
      <c r="O43" s="3">
        <f t="shared" si="18"/>
        <v>10.049627791563276</v>
      </c>
      <c r="P43" s="5">
        <f t="shared" si="18"/>
        <v>8.434318952981096</v>
      </c>
      <c r="Q43" s="3">
        <f t="shared" si="18"/>
        <v>6.15474794841735</v>
      </c>
      <c r="R43" s="3">
        <f aca="true" t="shared" si="19" ref="R43:S46">+J43/J$46*100</f>
        <v>4.445222261113056</v>
      </c>
      <c r="S43" s="3">
        <f t="shared" si="19"/>
        <v>6.287109117297797</v>
      </c>
    </row>
    <row r="44" spans="1:19" ht="12.75">
      <c r="A44" s="81"/>
      <c r="B44" s="81"/>
      <c r="C44" s="8" t="s">
        <v>13</v>
      </c>
      <c r="D44" s="57">
        <v>69</v>
      </c>
      <c r="E44" s="57">
        <v>64</v>
      </c>
      <c r="F44" s="57">
        <v>57</v>
      </c>
      <c r="G44" s="57">
        <v>89</v>
      </c>
      <c r="H44" s="57">
        <v>191</v>
      </c>
      <c r="I44" s="57">
        <v>366</v>
      </c>
      <c r="J44" s="57">
        <v>243</v>
      </c>
      <c r="K44" s="57">
        <v>1079</v>
      </c>
      <c r="L44" s="13">
        <f t="shared" si="18"/>
        <v>17.468354430379744</v>
      </c>
      <c r="M44" s="3">
        <f t="shared" si="18"/>
        <v>12.237093690248566</v>
      </c>
      <c r="N44" s="3">
        <f t="shared" si="18"/>
        <v>10.575139146567718</v>
      </c>
      <c r="O44" s="3">
        <f t="shared" si="18"/>
        <v>11.042183622828784</v>
      </c>
      <c r="P44" s="5">
        <f t="shared" si="18"/>
        <v>9.258361609306835</v>
      </c>
      <c r="Q44" s="3">
        <f t="shared" si="18"/>
        <v>7.151230949589683</v>
      </c>
      <c r="R44" s="3">
        <f t="shared" si="19"/>
        <v>4.252712635631782</v>
      </c>
      <c r="S44" s="3">
        <f t="shared" si="19"/>
        <v>7.1183533447684395</v>
      </c>
    </row>
    <row r="45" spans="1:19" ht="12.75">
      <c r="A45" s="81"/>
      <c r="B45" s="81"/>
      <c r="C45" s="8" t="s">
        <v>14</v>
      </c>
      <c r="D45" s="57">
        <v>294</v>
      </c>
      <c r="E45" s="57">
        <v>409</v>
      </c>
      <c r="F45" s="57">
        <v>435</v>
      </c>
      <c r="G45" s="57">
        <v>636</v>
      </c>
      <c r="H45" s="57">
        <v>1698</v>
      </c>
      <c r="I45" s="57">
        <v>4437</v>
      </c>
      <c r="J45" s="57">
        <v>5217</v>
      </c>
      <c r="K45" s="57">
        <v>13126</v>
      </c>
      <c r="L45" s="13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82.30731943771207</v>
      </c>
      <c r="Q45" s="3">
        <f t="shared" si="18"/>
        <v>86.69402110199297</v>
      </c>
      <c r="R45" s="3">
        <f t="shared" si="19"/>
        <v>91.30206510325516</v>
      </c>
      <c r="S45" s="3">
        <f t="shared" si="19"/>
        <v>86.59453753793377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198</v>
      </c>
      <c r="E47" s="55">
        <v>227</v>
      </c>
      <c r="F47" s="55">
        <v>264</v>
      </c>
      <c r="G47" s="55">
        <v>424</v>
      </c>
      <c r="H47" s="55">
        <v>1119</v>
      </c>
      <c r="I47" s="55">
        <v>3181</v>
      </c>
      <c r="J47" s="55">
        <v>3714</v>
      </c>
      <c r="K47" s="55">
        <v>9127</v>
      </c>
      <c r="L47" s="12">
        <f aca="true" t="shared" si="20" ref="L47:Q50">+D47/D$50*100</f>
        <v>41.77215189873418</v>
      </c>
      <c r="M47" s="10">
        <f t="shared" si="20"/>
        <v>43.486590038314176</v>
      </c>
      <c r="N47" s="10">
        <f t="shared" si="20"/>
        <v>47.31182795698925</v>
      </c>
      <c r="O47" s="10">
        <f t="shared" si="20"/>
        <v>50.778443113772454</v>
      </c>
      <c r="P47" s="18">
        <f t="shared" si="20"/>
        <v>56.090225563909776</v>
      </c>
      <c r="Q47" s="10">
        <f t="shared" si="20"/>
        <v>59.016697588126156</v>
      </c>
      <c r="R47" s="10">
        <f aca="true" t="shared" si="21" ref="R47:S50">+J47/J$50*100</f>
        <v>59.13071167011622</v>
      </c>
      <c r="S47" s="10">
        <f t="shared" si="21"/>
        <v>56.84833385238244</v>
      </c>
    </row>
    <row r="48" spans="1:19" ht="12.75">
      <c r="A48" s="89"/>
      <c r="B48" s="81"/>
      <c r="C48" s="16" t="s">
        <v>13</v>
      </c>
      <c r="D48" s="57">
        <v>274</v>
      </c>
      <c r="E48" s="57">
        <v>291</v>
      </c>
      <c r="F48" s="57">
        <v>293</v>
      </c>
      <c r="G48" s="57">
        <v>404</v>
      </c>
      <c r="H48" s="57">
        <v>859</v>
      </c>
      <c r="I48" s="57">
        <v>2166</v>
      </c>
      <c r="J48" s="57">
        <v>2532</v>
      </c>
      <c r="K48" s="57">
        <v>6819</v>
      </c>
      <c r="L48" s="13">
        <f t="shared" si="20"/>
        <v>57.80590717299579</v>
      </c>
      <c r="M48" s="3">
        <f t="shared" si="20"/>
        <v>55.74712643678161</v>
      </c>
      <c r="N48" s="3">
        <f t="shared" si="20"/>
        <v>52.508960573476706</v>
      </c>
      <c r="O48" s="3">
        <f t="shared" si="20"/>
        <v>48.383233532934135</v>
      </c>
      <c r="P48" s="5">
        <f t="shared" si="20"/>
        <v>43.05764411027569</v>
      </c>
      <c r="Q48" s="3">
        <f t="shared" si="20"/>
        <v>40.185528756957325</v>
      </c>
      <c r="R48" s="3">
        <f t="shared" si="21"/>
        <v>40.312052220983915</v>
      </c>
      <c r="S48" s="3">
        <f t="shared" si="21"/>
        <v>42.47274992214263</v>
      </c>
    </row>
    <row r="49" spans="1:19" ht="12.75">
      <c r="A49" s="89"/>
      <c r="B49" s="81"/>
      <c r="C49" s="16" t="s">
        <v>14</v>
      </c>
      <c r="D49" s="57">
        <v>2</v>
      </c>
      <c r="E49" s="57">
        <v>4</v>
      </c>
      <c r="F49" s="57">
        <v>1</v>
      </c>
      <c r="G49" s="57">
        <v>7</v>
      </c>
      <c r="H49" s="57">
        <v>17</v>
      </c>
      <c r="I49" s="57">
        <v>43</v>
      </c>
      <c r="J49" s="57">
        <v>35</v>
      </c>
      <c r="K49" s="57">
        <v>109</v>
      </c>
      <c r="L49" s="13">
        <f t="shared" si="20"/>
        <v>0.42194092827004215</v>
      </c>
      <c r="M49" s="3">
        <f t="shared" si="20"/>
        <v>0.7662835249042145</v>
      </c>
      <c r="N49" s="3">
        <f t="shared" si="20"/>
        <v>0.17921146953405018</v>
      </c>
      <c r="O49" s="3">
        <f t="shared" si="20"/>
        <v>0.8383233532934131</v>
      </c>
      <c r="P49" s="5">
        <f t="shared" si="20"/>
        <v>0.8521303258145364</v>
      </c>
      <c r="Q49" s="3">
        <f t="shared" si="20"/>
        <v>0.7977736549165121</v>
      </c>
      <c r="R49" s="3">
        <f t="shared" si="21"/>
        <v>0.5572361088998566</v>
      </c>
      <c r="S49" s="3">
        <f t="shared" si="21"/>
        <v>0.6789162254749299</v>
      </c>
    </row>
    <row r="50" spans="1:19" ht="12.75">
      <c r="A50" s="89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126</v>
      </c>
      <c r="E51" s="57">
        <v>172</v>
      </c>
      <c r="F51" s="57">
        <v>197</v>
      </c>
      <c r="G51" s="57">
        <v>307</v>
      </c>
      <c r="H51" s="57">
        <v>790</v>
      </c>
      <c r="I51" s="57">
        <v>2288</v>
      </c>
      <c r="J51" s="57">
        <v>3050</v>
      </c>
      <c r="K51" s="57">
        <v>6930</v>
      </c>
      <c r="L51" s="13">
        <f aca="true" t="shared" si="22" ref="L51:Q54">+D51/D$54*100</f>
        <v>32.89817232375979</v>
      </c>
      <c r="M51" s="3">
        <f t="shared" si="22"/>
        <v>38.30734966592428</v>
      </c>
      <c r="N51" s="3">
        <f t="shared" si="22"/>
        <v>42.64069264069264</v>
      </c>
      <c r="O51" s="3">
        <f t="shared" si="22"/>
        <v>43.98280802292264</v>
      </c>
      <c r="P51" s="5">
        <f t="shared" si="22"/>
        <v>51.735428945645054</v>
      </c>
      <c r="Q51" s="3">
        <f t="shared" si="22"/>
        <v>51.741293532338304</v>
      </c>
      <c r="R51" s="3">
        <f aca="true" t="shared" si="23" ref="R51:S54">+J51/J$54*100</f>
        <v>53.237912375632746</v>
      </c>
      <c r="S51" s="3">
        <f t="shared" si="23"/>
        <v>50.6949524506218</v>
      </c>
    </row>
    <row r="52" spans="1:19" ht="12.75">
      <c r="A52" s="81"/>
      <c r="B52" s="81"/>
      <c r="C52" s="8" t="s">
        <v>13</v>
      </c>
      <c r="D52" s="57">
        <v>247</v>
      </c>
      <c r="E52" s="57">
        <v>257</v>
      </c>
      <c r="F52" s="57">
        <v>248</v>
      </c>
      <c r="G52" s="57">
        <v>345</v>
      </c>
      <c r="H52" s="57">
        <v>644</v>
      </c>
      <c r="I52" s="57">
        <v>1889</v>
      </c>
      <c r="J52" s="57">
        <v>2405</v>
      </c>
      <c r="K52" s="57">
        <v>6035</v>
      </c>
      <c r="L52" s="13">
        <f t="shared" si="22"/>
        <v>64.49086161879896</v>
      </c>
      <c r="M52" s="3">
        <f t="shared" si="22"/>
        <v>57.23830734966593</v>
      </c>
      <c r="N52" s="3">
        <f t="shared" si="22"/>
        <v>53.67965367965368</v>
      </c>
      <c r="O52" s="3">
        <f t="shared" si="22"/>
        <v>49.4269340974212</v>
      </c>
      <c r="P52" s="5">
        <f t="shared" si="22"/>
        <v>42.17419777341192</v>
      </c>
      <c r="Q52" s="3">
        <f t="shared" si="22"/>
        <v>42.718227046585255</v>
      </c>
      <c r="R52" s="3">
        <f t="shared" si="23"/>
        <v>41.97940303717927</v>
      </c>
      <c r="S52" s="3">
        <f t="shared" si="23"/>
        <v>44.147768836869055</v>
      </c>
    </row>
    <row r="53" spans="1:19" ht="12.75">
      <c r="A53" s="81"/>
      <c r="B53" s="81"/>
      <c r="C53" s="8" t="s">
        <v>14</v>
      </c>
      <c r="D53" s="57">
        <v>10</v>
      </c>
      <c r="E53" s="57">
        <v>20</v>
      </c>
      <c r="F53" s="57">
        <v>17</v>
      </c>
      <c r="G53" s="57">
        <v>46</v>
      </c>
      <c r="H53" s="57">
        <v>93</v>
      </c>
      <c r="I53" s="57">
        <v>245</v>
      </c>
      <c r="J53" s="57">
        <v>274</v>
      </c>
      <c r="K53" s="57">
        <v>705</v>
      </c>
      <c r="L53" s="13">
        <f t="shared" si="22"/>
        <v>2.610966057441253</v>
      </c>
      <c r="M53" s="3">
        <f t="shared" si="22"/>
        <v>4.4543429844097995</v>
      </c>
      <c r="N53" s="3">
        <f t="shared" si="22"/>
        <v>3.67965367965368</v>
      </c>
      <c r="O53" s="3">
        <f t="shared" si="22"/>
        <v>6.59025787965616</v>
      </c>
      <c r="P53" s="5">
        <f t="shared" si="22"/>
        <v>6.090373280943026</v>
      </c>
      <c r="Q53" s="3">
        <f t="shared" si="22"/>
        <v>5.540479421076435</v>
      </c>
      <c r="R53" s="3">
        <f t="shared" si="23"/>
        <v>4.78268458718799</v>
      </c>
      <c r="S53" s="3">
        <f t="shared" si="23"/>
        <v>5.157278712509144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60</v>
      </c>
      <c r="E55" s="55">
        <v>83</v>
      </c>
      <c r="F55" s="55">
        <v>101</v>
      </c>
      <c r="G55" s="55">
        <v>173</v>
      </c>
      <c r="H55" s="55">
        <v>433</v>
      </c>
      <c r="I55" s="55">
        <v>999</v>
      </c>
      <c r="J55" s="55">
        <v>925</v>
      </c>
      <c r="K55" s="55">
        <v>2774</v>
      </c>
      <c r="L55" s="12">
        <f aca="true" t="shared" si="24" ref="L55:Q58">+D55/D$58*100</f>
        <v>32.25806451612903</v>
      </c>
      <c r="M55" s="10">
        <f t="shared" si="24"/>
        <v>33.2</v>
      </c>
      <c r="N55" s="10">
        <f t="shared" si="24"/>
        <v>37.96992481203007</v>
      </c>
      <c r="O55" s="10">
        <f t="shared" si="24"/>
        <v>37.44588744588744</v>
      </c>
      <c r="P55" s="18">
        <f t="shared" si="24"/>
        <v>41.003787878787875</v>
      </c>
      <c r="Q55" s="10">
        <f t="shared" si="24"/>
        <v>44.06704896338774</v>
      </c>
      <c r="R55" s="10">
        <f aca="true" t="shared" si="25" ref="R55:S58">+J55/J$58*100</f>
        <v>46.22688655672164</v>
      </c>
      <c r="S55" s="10">
        <f t="shared" si="25"/>
        <v>42.75585696670777</v>
      </c>
    </row>
    <row r="56" spans="1:19" ht="12.75">
      <c r="A56" s="89"/>
      <c r="B56" s="81"/>
      <c r="C56" s="16" t="s">
        <v>13</v>
      </c>
      <c r="D56" s="57">
        <v>125</v>
      </c>
      <c r="E56" s="57">
        <v>164</v>
      </c>
      <c r="F56" s="57">
        <v>159</v>
      </c>
      <c r="G56" s="57">
        <v>271</v>
      </c>
      <c r="H56" s="57">
        <v>598</v>
      </c>
      <c r="I56" s="57">
        <v>1224</v>
      </c>
      <c r="J56" s="57">
        <v>1039</v>
      </c>
      <c r="K56" s="57">
        <v>3580</v>
      </c>
      <c r="L56" s="13">
        <f t="shared" si="24"/>
        <v>67.20430107526882</v>
      </c>
      <c r="M56" s="3">
        <f t="shared" si="24"/>
        <v>65.60000000000001</v>
      </c>
      <c r="N56" s="3">
        <f t="shared" si="24"/>
        <v>59.77443609022557</v>
      </c>
      <c r="O56" s="3">
        <f t="shared" si="24"/>
        <v>58.658008658008654</v>
      </c>
      <c r="P56" s="5">
        <f t="shared" si="24"/>
        <v>56.628787878787875</v>
      </c>
      <c r="Q56" s="3">
        <f t="shared" si="24"/>
        <v>53.99205999117777</v>
      </c>
      <c r="R56" s="3">
        <f t="shared" si="25"/>
        <v>51.9240379810095</v>
      </c>
      <c r="S56" s="3">
        <f t="shared" si="25"/>
        <v>55.17879161528977</v>
      </c>
    </row>
    <row r="57" spans="1:19" ht="12.75">
      <c r="A57" s="89"/>
      <c r="B57" s="81"/>
      <c r="C57" s="16" t="s">
        <v>14</v>
      </c>
      <c r="D57" s="57">
        <v>1</v>
      </c>
      <c r="E57" s="57">
        <v>3</v>
      </c>
      <c r="F57" s="57">
        <v>6</v>
      </c>
      <c r="G57" s="57">
        <v>18</v>
      </c>
      <c r="H57" s="57">
        <v>25</v>
      </c>
      <c r="I57" s="57">
        <v>44</v>
      </c>
      <c r="J57" s="57">
        <v>37</v>
      </c>
      <c r="K57" s="57">
        <v>134</v>
      </c>
      <c r="L57" s="13">
        <f t="shared" si="24"/>
        <v>0.5376344086021506</v>
      </c>
      <c r="M57" s="3">
        <f t="shared" si="24"/>
        <v>1.2</v>
      </c>
      <c r="N57" s="3">
        <f t="shared" si="24"/>
        <v>2.2556390977443606</v>
      </c>
      <c r="O57" s="3">
        <f t="shared" si="24"/>
        <v>3.896103896103896</v>
      </c>
      <c r="P57" s="5">
        <f t="shared" si="24"/>
        <v>2.367424242424242</v>
      </c>
      <c r="Q57" s="3">
        <f t="shared" si="24"/>
        <v>1.9408910454344948</v>
      </c>
      <c r="R57" s="3">
        <f t="shared" si="25"/>
        <v>1.8490754622688657</v>
      </c>
      <c r="S57" s="3">
        <f t="shared" si="25"/>
        <v>2.065351418002466</v>
      </c>
    </row>
    <row r="58" spans="1:19" ht="12.75">
      <c r="A58" s="89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106</v>
      </c>
      <c r="E59" s="57">
        <v>152</v>
      </c>
      <c r="F59" s="57">
        <v>176</v>
      </c>
      <c r="G59" s="57">
        <v>321</v>
      </c>
      <c r="H59" s="57">
        <v>668</v>
      </c>
      <c r="I59" s="57">
        <v>1307</v>
      </c>
      <c r="J59" s="57">
        <v>1128</v>
      </c>
      <c r="K59" s="57">
        <v>3858</v>
      </c>
      <c r="L59" s="13">
        <f aca="true" t="shared" si="26" ref="L59:Q62">+D59/D$62*100</f>
        <v>33.4384858044164</v>
      </c>
      <c r="M59" s="3">
        <f t="shared" si="26"/>
        <v>36.018957345971565</v>
      </c>
      <c r="N59" s="3">
        <f t="shared" si="26"/>
        <v>38.681318681318686</v>
      </c>
      <c r="O59" s="3">
        <f t="shared" si="26"/>
        <v>43.31983805668016</v>
      </c>
      <c r="P59" s="5">
        <f t="shared" si="26"/>
        <v>43.37662337662337</v>
      </c>
      <c r="Q59" s="3">
        <f t="shared" si="26"/>
        <v>47.0990990990991</v>
      </c>
      <c r="R59" s="3">
        <f aca="true" t="shared" si="27" ref="R59:S62">+J59/J$62*100</f>
        <v>48.53700516351119</v>
      </c>
      <c r="S59" s="3">
        <f t="shared" si="27"/>
        <v>44.996501049685094</v>
      </c>
    </row>
    <row r="60" spans="1:19" ht="12.75">
      <c r="A60" s="81"/>
      <c r="B60" s="81"/>
      <c r="C60" s="8" t="s">
        <v>13</v>
      </c>
      <c r="D60" s="57">
        <v>209</v>
      </c>
      <c r="E60" s="57">
        <v>267</v>
      </c>
      <c r="F60" s="57">
        <v>276</v>
      </c>
      <c r="G60" s="57">
        <v>410</v>
      </c>
      <c r="H60" s="57">
        <v>850</v>
      </c>
      <c r="I60" s="57">
        <v>1397</v>
      </c>
      <c r="J60" s="57">
        <v>1144</v>
      </c>
      <c r="K60" s="57">
        <v>4553</v>
      </c>
      <c r="L60" s="13">
        <f t="shared" si="26"/>
        <v>65.93059936908517</v>
      </c>
      <c r="M60" s="3">
        <f t="shared" si="26"/>
        <v>63.270142180094794</v>
      </c>
      <c r="N60" s="3">
        <f t="shared" si="26"/>
        <v>60.65934065934066</v>
      </c>
      <c r="O60" s="3">
        <f t="shared" si="26"/>
        <v>55.3306342780027</v>
      </c>
      <c r="P60" s="5">
        <f t="shared" si="26"/>
        <v>55.1948051948052</v>
      </c>
      <c r="Q60" s="3">
        <f t="shared" si="26"/>
        <v>50.34234234234234</v>
      </c>
      <c r="R60" s="3">
        <f t="shared" si="27"/>
        <v>49.225473321858864</v>
      </c>
      <c r="S60" s="3">
        <f t="shared" si="27"/>
        <v>53.10240261254957</v>
      </c>
    </row>
    <row r="61" spans="1:19" ht="12.75">
      <c r="A61" s="81"/>
      <c r="B61" s="81"/>
      <c r="C61" s="8" t="s">
        <v>14</v>
      </c>
      <c r="D61" s="57">
        <v>2</v>
      </c>
      <c r="E61" s="57">
        <v>3</v>
      </c>
      <c r="F61" s="57">
        <v>3</v>
      </c>
      <c r="G61" s="57">
        <v>10</v>
      </c>
      <c r="H61" s="57">
        <v>22</v>
      </c>
      <c r="I61" s="57">
        <v>71</v>
      </c>
      <c r="J61" s="57">
        <v>52</v>
      </c>
      <c r="K61" s="57">
        <v>163</v>
      </c>
      <c r="L61" s="13">
        <f t="shared" si="26"/>
        <v>0.6309148264984227</v>
      </c>
      <c r="M61" s="3">
        <f t="shared" si="26"/>
        <v>0.7109004739336493</v>
      </c>
      <c r="N61" s="3">
        <f t="shared" si="26"/>
        <v>0.6593406593406593</v>
      </c>
      <c r="O61" s="3">
        <f t="shared" si="26"/>
        <v>1.349527665317139</v>
      </c>
      <c r="P61" s="5">
        <f t="shared" si="26"/>
        <v>1.4285714285714286</v>
      </c>
      <c r="Q61" s="3">
        <f t="shared" si="26"/>
        <v>2.5585585585585586</v>
      </c>
      <c r="R61" s="3">
        <f t="shared" si="27"/>
        <v>2.2375215146299485</v>
      </c>
      <c r="S61" s="3">
        <f t="shared" si="27"/>
        <v>1.901096337765337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121</v>
      </c>
      <c r="E63" s="55">
        <v>171</v>
      </c>
      <c r="F63" s="55">
        <v>203</v>
      </c>
      <c r="G63" s="55">
        <v>339</v>
      </c>
      <c r="H63" s="55">
        <v>767</v>
      </c>
      <c r="I63" s="55">
        <v>1629</v>
      </c>
      <c r="J63" s="55">
        <v>1551</v>
      </c>
      <c r="K63" s="55">
        <v>4781</v>
      </c>
      <c r="L63" s="12">
        <f aca="true" t="shared" si="28" ref="L63:Q66">+D63/D$66*100</f>
        <v>33.51800554016621</v>
      </c>
      <c r="M63" s="10">
        <f t="shared" si="28"/>
        <v>41.605839416058394</v>
      </c>
      <c r="N63" s="10">
        <f t="shared" si="28"/>
        <v>41.513292433537835</v>
      </c>
      <c r="O63" s="10">
        <f t="shared" si="28"/>
        <v>46.18528610354223</v>
      </c>
      <c r="P63" s="18">
        <f t="shared" si="28"/>
        <v>45.983213429256594</v>
      </c>
      <c r="Q63" s="10">
        <f t="shared" si="28"/>
        <v>50.26226473310707</v>
      </c>
      <c r="R63" s="10">
        <f aca="true" t="shared" si="29" ref="R63:S66">+J63/J$66*100</f>
        <v>53.18930041152263</v>
      </c>
      <c r="S63" s="10">
        <f t="shared" si="29"/>
        <v>48.686354378818734</v>
      </c>
    </row>
    <row r="64" spans="1:19" ht="12.75">
      <c r="A64" s="89"/>
      <c r="B64" s="81"/>
      <c r="C64" s="16" t="s">
        <v>13</v>
      </c>
      <c r="D64" s="57">
        <v>239</v>
      </c>
      <c r="E64" s="57">
        <v>239</v>
      </c>
      <c r="F64" s="57">
        <v>284</v>
      </c>
      <c r="G64" s="57">
        <v>395</v>
      </c>
      <c r="H64" s="57">
        <v>896</v>
      </c>
      <c r="I64" s="57">
        <v>1600</v>
      </c>
      <c r="J64" s="57">
        <v>1357</v>
      </c>
      <c r="K64" s="57">
        <v>5010</v>
      </c>
      <c r="L64" s="13">
        <f t="shared" si="28"/>
        <v>66.20498614958449</v>
      </c>
      <c r="M64" s="3">
        <f t="shared" si="28"/>
        <v>58.15085158150851</v>
      </c>
      <c r="N64" s="3">
        <f t="shared" si="28"/>
        <v>58.077709611451944</v>
      </c>
      <c r="O64" s="3">
        <f t="shared" si="28"/>
        <v>53.81471389645777</v>
      </c>
      <c r="P64" s="5">
        <f t="shared" si="28"/>
        <v>53.71702637889688</v>
      </c>
      <c r="Q64" s="3">
        <f t="shared" si="28"/>
        <v>49.36747917309472</v>
      </c>
      <c r="R64" s="3">
        <f t="shared" si="29"/>
        <v>46.5363511659808</v>
      </c>
      <c r="S64" s="3">
        <f t="shared" si="29"/>
        <v>51.01832993890021</v>
      </c>
    </row>
    <row r="65" spans="1:19" ht="12.75">
      <c r="A65" s="89"/>
      <c r="B65" s="81"/>
      <c r="C65" s="16" t="s">
        <v>14</v>
      </c>
      <c r="D65" s="57">
        <v>1</v>
      </c>
      <c r="E65" s="57">
        <v>1</v>
      </c>
      <c r="F65" s="57">
        <v>2</v>
      </c>
      <c r="G65" s="57">
        <v>0</v>
      </c>
      <c r="H65" s="57">
        <v>5</v>
      </c>
      <c r="I65" s="57">
        <v>12</v>
      </c>
      <c r="J65" s="57">
        <v>8</v>
      </c>
      <c r="K65" s="57">
        <v>29</v>
      </c>
      <c r="L65" s="13">
        <f t="shared" si="28"/>
        <v>0.2770083102493075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</v>
      </c>
      <c r="P65" s="5">
        <f t="shared" si="28"/>
        <v>0.2997601918465228</v>
      </c>
      <c r="Q65" s="3">
        <f t="shared" si="28"/>
        <v>0.37025609379821045</v>
      </c>
      <c r="R65" s="3">
        <f t="shared" si="29"/>
        <v>0.2743484224965706</v>
      </c>
      <c r="S65" s="3">
        <f t="shared" si="29"/>
        <v>0.2953156822810591</v>
      </c>
    </row>
    <row r="66" spans="1:19" ht="12.75">
      <c r="A66" s="89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40</v>
      </c>
      <c r="E67" s="57">
        <v>74</v>
      </c>
      <c r="F67" s="57">
        <v>74</v>
      </c>
      <c r="G67" s="57">
        <v>126</v>
      </c>
      <c r="H67" s="57">
        <v>333</v>
      </c>
      <c r="I67" s="57">
        <v>869</v>
      </c>
      <c r="J67" s="57">
        <v>811</v>
      </c>
      <c r="K67" s="57">
        <v>2327</v>
      </c>
      <c r="L67" s="13">
        <f aca="true" t="shared" si="30" ref="L67:Q70">+D67/D$70*100</f>
        <v>26.666666666666668</v>
      </c>
      <c r="M67" s="3">
        <f t="shared" si="30"/>
        <v>38.34196891191709</v>
      </c>
      <c r="N67" s="3">
        <f t="shared" si="30"/>
        <v>36.633663366336634</v>
      </c>
      <c r="O67" s="3">
        <f t="shared" si="30"/>
        <v>38.18181818181819</v>
      </c>
      <c r="P67" s="5">
        <f t="shared" si="30"/>
        <v>37.712344280860705</v>
      </c>
      <c r="Q67" s="3">
        <f t="shared" si="30"/>
        <v>44.495647721454176</v>
      </c>
      <c r="R67" s="3">
        <f aca="true" t="shared" si="31" ref="R67:S70">+J67/J$70*100</f>
        <v>44.658590308370044</v>
      </c>
      <c r="S67" s="3">
        <f t="shared" si="31"/>
        <v>42.1024063687353</v>
      </c>
    </row>
    <row r="68" spans="1:19" ht="12.75">
      <c r="A68" s="81"/>
      <c r="B68" s="81"/>
      <c r="C68" s="8" t="s">
        <v>13</v>
      </c>
      <c r="D68" s="57">
        <v>109</v>
      </c>
      <c r="E68" s="57">
        <v>119</v>
      </c>
      <c r="F68" s="57">
        <v>128</v>
      </c>
      <c r="G68" s="57">
        <v>204</v>
      </c>
      <c r="H68" s="57">
        <v>549</v>
      </c>
      <c r="I68" s="57">
        <v>1077</v>
      </c>
      <c r="J68" s="57">
        <v>1003</v>
      </c>
      <c r="K68" s="57">
        <v>3189</v>
      </c>
      <c r="L68" s="13">
        <f t="shared" si="30"/>
        <v>72.66666666666667</v>
      </c>
      <c r="M68" s="3">
        <f t="shared" si="30"/>
        <v>61.6580310880829</v>
      </c>
      <c r="N68" s="3">
        <f t="shared" si="30"/>
        <v>63.366336633663366</v>
      </c>
      <c r="O68" s="3">
        <f t="shared" si="30"/>
        <v>61.81818181818181</v>
      </c>
      <c r="P68" s="5">
        <f t="shared" si="30"/>
        <v>62.17440543601359</v>
      </c>
      <c r="Q68" s="3">
        <f t="shared" si="30"/>
        <v>55.14592933947773</v>
      </c>
      <c r="R68" s="3">
        <f t="shared" si="31"/>
        <v>55.231277533039645</v>
      </c>
      <c r="S68" s="3">
        <f t="shared" si="31"/>
        <v>57.69857065315723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0</v>
      </c>
      <c r="G69" s="57">
        <v>0</v>
      </c>
      <c r="H69" s="57">
        <v>1</v>
      </c>
      <c r="I69" s="57">
        <v>7</v>
      </c>
      <c r="J69" s="57">
        <v>2</v>
      </c>
      <c r="K69" s="57">
        <v>11</v>
      </c>
      <c r="L69" s="13">
        <f t="shared" si="30"/>
        <v>0.6666666666666667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0.11325028312570783</v>
      </c>
      <c r="Q69" s="3">
        <f t="shared" si="30"/>
        <v>0.35842293906810035</v>
      </c>
      <c r="R69" s="3">
        <f t="shared" si="31"/>
        <v>0.11013215859030838</v>
      </c>
      <c r="S69" s="3">
        <f t="shared" si="31"/>
        <v>0.1990229781074724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2278</v>
      </c>
      <c r="E71" s="55">
        <v>3072</v>
      </c>
      <c r="F71" s="55">
        <v>3354</v>
      </c>
      <c r="G71" s="55">
        <v>5236</v>
      </c>
      <c r="H71" s="55">
        <v>13146</v>
      </c>
      <c r="I71" s="55">
        <v>34270</v>
      </c>
      <c r="J71" s="55">
        <v>38518</v>
      </c>
      <c r="K71" s="55">
        <v>99874</v>
      </c>
      <c r="L71" s="12">
        <f aca="true" t="shared" si="32" ref="L71:Q74">+D71/D$74*100</f>
        <v>31.248285322359397</v>
      </c>
      <c r="M71" s="10">
        <f t="shared" si="32"/>
        <v>34.97267759562842</v>
      </c>
      <c r="N71" s="10">
        <f t="shared" si="32"/>
        <v>37.01578192252511</v>
      </c>
      <c r="O71" s="10">
        <f t="shared" si="32"/>
        <v>40.63639891346527</v>
      </c>
      <c r="P71" s="18">
        <f t="shared" si="32"/>
        <v>42.68458990843561</v>
      </c>
      <c r="Q71" s="10">
        <f t="shared" si="32"/>
        <v>43.880203331668774</v>
      </c>
      <c r="R71" s="10">
        <f aca="true" t="shared" si="33" ref="R71:S74">+J71/J$74*100</f>
        <v>43.35220430168038</v>
      </c>
      <c r="S71" s="10">
        <f t="shared" si="33"/>
        <v>42.361494023735396</v>
      </c>
    </row>
    <row r="72" spans="1:19" ht="12.75">
      <c r="A72" s="89"/>
      <c r="B72" s="81"/>
      <c r="C72" s="16" t="s">
        <v>13</v>
      </c>
      <c r="D72" s="57">
        <v>3647</v>
      </c>
      <c r="E72" s="57">
        <v>3961</v>
      </c>
      <c r="F72" s="57">
        <v>3998</v>
      </c>
      <c r="G72" s="57">
        <v>5334</v>
      </c>
      <c r="H72" s="57">
        <v>12044</v>
      </c>
      <c r="I72" s="57">
        <v>28040</v>
      </c>
      <c r="J72" s="57">
        <v>30481</v>
      </c>
      <c r="K72" s="57">
        <v>87505</v>
      </c>
      <c r="L72" s="13">
        <f t="shared" si="32"/>
        <v>50.027434842249654</v>
      </c>
      <c r="M72" s="3">
        <f t="shared" si="32"/>
        <v>45.09335154826958</v>
      </c>
      <c r="N72" s="3">
        <f t="shared" si="32"/>
        <v>44.12316521355259</v>
      </c>
      <c r="O72" s="3">
        <f t="shared" si="32"/>
        <v>41.39697322467986</v>
      </c>
      <c r="P72" s="5">
        <f t="shared" si="32"/>
        <v>39.10643548282356</v>
      </c>
      <c r="Q72" s="3">
        <f t="shared" si="32"/>
        <v>35.90314856784338</v>
      </c>
      <c r="R72" s="3">
        <f t="shared" si="33"/>
        <v>34.30652005087283</v>
      </c>
      <c r="S72" s="3">
        <f t="shared" si="33"/>
        <v>37.11519048548137</v>
      </c>
    </row>
    <row r="73" spans="1:19" ht="12.75">
      <c r="A73" s="89"/>
      <c r="B73" s="81"/>
      <c r="C73" s="16" t="s">
        <v>14</v>
      </c>
      <c r="D73" s="57">
        <v>1365</v>
      </c>
      <c r="E73" s="57">
        <v>1751</v>
      </c>
      <c r="F73" s="57">
        <v>1709</v>
      </c>
      <c r="G73" s="57">
        <v>2315</v>
      </c>
      <c r="H73" s="57">
        <v>5608</v>
      </c>
      <c r="I73" s="57">
        <v>15789</v>
      </c>
      <c r="J73" s="57">
        <v>19850</v>
      </c>
      <c r="K73" s="57">
        <v>48387</v>
      </c>
      <c r="L73" s="13">
        <f t="shared" si="32"/>
        <v>18.72427983539095</v>
      </c>
      <c r="M73" s="3">
        <f t="shared" si="32"/>
        <v>19.933970856102004</v>
      </c>
      <c r="N73" s="3">
        <f t="shared" si="32"/>
        <v>18.861052863922303</v>
      </c>
      <c r="O73" s="3">
        <f t="shared" si="32"/>
        <v>17.96662786185487</v>
      </c>
      <c r="P73" s="5">
        <f t="shared" si="32"/>
        <v>18.208974608740828</v>
      </c>
      <c r="Q73" s="3">
        <f t="shared" si="32"/>
        <v>20.21664810048784</v>
      </c>
      <c r="R73" s="3">
        <f t="shared" si="33"/>
        <v>22.341275647446793</v>
      </c>
      <c r="S73" s="3">
        <f t="shared" si="33"/>
        <v>20.523315490783233</v>
      </c>
    </row>
    <row r="74" spans="1:19" ht="13.5" thickBot="1">
      <c r="A74" s="90"/>
      <c r="B74" s="92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352</v>
      </c>
      <c r="E75" s="57">
        <v>445</v>
      </c>
      <c r="F75" s="57">
        <v>539</v>
      </c>
      <c r="G75" s="57">
        <v>782</v>
      </c>
      <c r="H75" s="57">
        <v>2022</v>
      </c>
      <c r="I75" s="57">
        <v>5660</v>
      </c>
      <c r="J75" s="57">
        <v>7570</v>
      </c>
      <c r="K75" s="57">
        <v>17370</v>
      </c>
      <c r="L75" s="13">
        <f aca="true" t="shared" si="34" ref="L75:Q78">+D75/D$78*100</f>
        <v>35.09471585244267</v>
      </c>
      <c r="M75" s="3">
        <f t="shared" si="34"/>
        <v>36.990856192851204</v>
      </c>
      <c r="N75" s="3">
        <f t="shared" si="34"/>
        <v>43.15452361889512</v>
      </c>
      <c r="O75" s="3">
        <f t="shared" si="34"/>
        <v>48.09348093480935</v>
      </c>
      <c r="P75" s="3">
        <f t="shared" si="34"/>
        <v>51.60796324655437</v>
      </c>
      <c r="Q75" s="3">
        <f t="shared" si="34"/>
        <v>51.713111009593426</v>
      </c>
      <c r="R75" s="3">
        <f aca="true" t="shared" si="35" ref="R75:S78">+J75/J$78*100</f>
        <v>52.660869565217396</v>
      </c>
      <c r="S75" s="3">
        <f t="shared" si="35"/>
        <v>50.6133628602232</v>
      </c>
    </row>
    <row r="76" spans="1:19" ht="12.75">
      <c r="A76" s="81"/>
      <c r="B76" s="81"/>
      <c r="C76" s="8" t="s">
        <v>13</v>
      </c>
      <c r="D76" s="57">
        <v>649</v>
      </c>
      <c r="E76" s="57">
        <v>751</v>
      </c>
      <c r="F76" s="57">
        <v>702</v>
      </c>
      <c r="G76" s="57">
        <v>834</v>
      </c>
      <c r="H76" s="57">
        <v>1853</v>
      </c>
      <c r="I76" s="57">
        <v>5183</v>
      </c>
      <c r="J76" s="57">
        <v>6653</v>
      </c>
      <c r="K76" s="57">
        <v>16625</v>
      </c>
      <c r="L76" s="13">
        <f t="shared" si="34"/>
        <v>64.70588235294117</v>
      </c>
      <c r="M76" s="3">
        <f t="shared" si="34"/>
        <v>62.42726517040732</v>
      </c>
      <c r="N76" s="3">
        <f t="shared" si="34"/>
        <v>56.204963971176944</v>
      </c>
      <c r="O76" s="3">
        <f t="shared" si="34"/>
        <v>51.291512915129154</v>
      </c>
      <c r="P76" s="3">
        <f t="shared" si="34"/>
        <v>47.29453802960694</v>
      </c>
      <c r="Q76" s="3">
        <f t="shared" si="34"/>
        <v>47.35495660118776</v>
      </c>
      <c r="R76" s="3">
        <f t="shared" si="35"/>
        <v>46.28173913043479</v>
      </c>
      <c r="S76" s="3">
        <f t="shared" si="35"/>
        <v>48.44255368746175</v>
      </c>
    </row>
    <row r="77" spans="1:19" ht="12.75">
      <c r="A77" s="81"/>
      <c r="B77" s="81"/>
      <c r="C77" s="8" t="s">
        <v>14</v>
      </c>
      <c r="D77" s="57">
        <v>2</v>
      </c>
      <c r="E77" s="57">
        <v>7</v>
      </c>
      <c r="F77" s="57">
        <v>8</v>
      </c>
      <c r="G77" s="57">
        <v>10</v>
      </c>
      <c r="H77" s="57">
        <v>43</v>
      </c>
      <c r="I77" s="57">
        <v>102</v>
      </c>
      <c r="J77" s="57">
        <v>152</v>
      </c>
      <c r="K77" s="57">
        <v>324</v>
      </c>
      <c r="L77" s="13">
        <f t="shared" si="34"/>
        <v>0.19940179461615154</v>
      </c>
      <c r="M77" s="3">
        <f t="shared" si="34"/>
        <v>0.5818786367414797</v>
      </c>
      <c r="N77" s="3">
        <f t="shared" si="34"/>
        <v>0.6405124099279423</v>
      </c>
      <c r="O77" s="3">
        <f t="shared" si="34"/>
        <v>0.6150061500615006</v>
      </c>
      <c r="P77" s="3">
        <f t="shared" si="34"/>
        <v>1.0974987238386933</v>
      </c>
      <c r="Q77" s="3">
        <f t="shared" si="34"/>
        <v>0.9319323892188213</v>
      </c>
      <c r="R77" s="3">
        <f t="shared" si="35"/>
        <v>1.0573913043478262</v>
      </c>
      <c r="S77" s="3">
        <f t="shared" si="35"/>
        <v>0.9440834523150442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133</v>
      </c>
      <c r="E79" s="62">
        <v>170</v>
      </c>
      <c r="F79" s="62">
        <v>166</v>
      </c>
      <c r="G79" s="62">
        <v>186</v>
      </c>
      <c r="H79" s="62">
        <v>476</v>
      </c>
      <c r="I79" s="62">
        <v>1164</v>
      </c>
      <c r="J79" s="62">
        <v>1218</v>
      </c>
      <c r="K79" s="62">
        <v>3513</v>
      </c>
      <c r="L79" s="64">
        <f aca="true" t="shared" si="36" ref="L79:Q82">+D79/D$82*100</f>
        <v>15.304948216340621</v>
      </c>
      <c r="M79" s="65">
        <f t="shared" si="36"/>
        <v>16.098484848484848</v>
      </c>
      <c r="N79" s="65">
        <f t="shared" si="36"/>
        <v>16.92150866462793</v>
      </c>
      <c r="O79" s="65">
        <f t="shared" si="36"/>
        <v>15.283483976992605</v>
      </c>
      <c r="P79" s="65">
        <f t="shared" si="36"/>
        <v>17.4295129989015</v>
      </c>
      <c r="Q79" s="65">
        <f t="shared" si="36"/>
        <v>14.661796195994459</v>
      </c>
      <c r="R79" s="65">
        <f aca="true" t="shared" si="37" ref="R79:S82">+J79/J$82*100</f>
        <v>11.57684630738523</v>
      </c>
      <c r="S79" s="65">
        <f t="shared" si="37"/>
        <v>13.877696136525241</v>
      </c>
    </row>
    <row r="80" spans="1:19" ht="12.75">
      <c r="A80" s="89"/>
      <c r="B80" s="81"/>
      <c r="C80" s="16" t="s">
        <v>13</v>
      </c>
      <c r="D80" s="57">
        <v>82</v>
      </c>
      <c r="E80" s="57">
        <v>72</v>
      </c>
      <c r="F80" s="57">
        <v>75</v>
      </c>
      <c r="G80" s="57">
        <v>64</v>
      </c>
      <c r="H80" s="57">
        <v>147</v>
      </c>
      <c r="I80" s="57">
        <v>350</v>
      </c>
      <c r="J80" s="57">
        <v>473</v>
      </c>
      <c r="K80" s="57">
        <v>1263</v>
      </c>
      <c r="L80" s="13">
        <f t="shared" si="36"/>
        <v>9.4361334867664</v>
      </c>
      <c r="M80" s="3">
        <f t="shared" si="36"/>
        <v>6.8181818181818175</v>
      </c>
      <c r="N80" s="3">
        <f t="shared" si="36"/>
        <v>7.64525993883792</v>
      </c>
      <c r="O80" s="3">
        <f t="shared" si="36"/>
        <v>5.258833196384552</v>
      </c>
      <c r="P80" s="3">
        <f t="shared" si="36"/>
        <v>5.382643720248994</v>
      </c>
      <c r="Q80" s="3">
        <f t="shared" si="36"/>
        <v>4.408615694671873</v>
      </c>
      <c r="R80" s="3">
        <f t="shared" si="37"/>
        <v>4.495770364033837</v>
      </c>
      <c r="S80" s="3">
        <f t="shared" si="37"/>
        <v>4.989333965394644</v>
      </c>
    </row>
    <row r="81" spans="1:19" ht="12.75">
      <c r="A81" s="89"/>
      <c r="B81" s="81"/>
      <c r="C81" s="16" t="s">
        <v>14</v>
      </c>
      <c r="D81" s="57">
        <v>654</v>
      </c>
      <c r="E81" s="57">
        <v>814</v>
      </c>
      <c r="F81" s="57">
        <v>740</v>
      </c>
      <c r="G81" s="57">
        <v>967</v>
      </c>
      <c r="H81" s="57">
        <v>2108</v>
      </c>
      <c r="I81" s="57">
        <v>6425</v>
      </c>
      <c r="J81" s="57">
        <v>8830</v>
      </c>
      <c r="K81" s="57">
        <v>20538</v>
      </c>
      <c r="L81" s="13">
        <f t="shared" si="36"/>
        <v>75.25891829689299</v>
      </c>
      <c r="M81" s="3">
        <f t="shared" si="36"/>
        <v>77.08333333333334</v>
      </c>
      <c r="N81" s="3">
        <f t="shared" si="36"/>
        <v>75.43323139653415</v>
      </c>
      <c r="O81" s="3">
        <f t="shared" si="36"/>
        <v>79.45768282662284</v>
      </c>
      <c r="P81" s="3">
        <f t="shared" si="36"/>
        <v>77.1878432808495</v>
      </c>
      <c r="Q81" s="3">
        <f t="shared" si="36"/>
        <v>80.92958810933368</v>
      </c>
      <c r="R81" s="3">
        <f t="shared" si="37"/>
        <v>83.92738332858093</v>
      </c>
      <c r="S81" s="3">
        <f t="shared" si="37"/>
        <v>81.1329698980801</v>
      </c>
    </row>
    <row r="82" spans="1:19" ht="13.5" thickBot="1">
      <c r="A82" s="89"/>
      <c r="B82" s="92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268</v>
      </c>
      <c r="E83" s="57">
        <v>382</v>
      </c>
      <c r="F83" s="57">
        <v>401</v>
      </c>
      <c r="G83" s="57">
        <v>591</v>
      </c>
      <c r="H83" s="57">
        <v>1233</v>
      </c>
      <c r="I83" s="57">
        <v>3048</v>
      </c>
      <c r="J83" s="57">
        <v>3801</v>
      </c>
      <c r="K83" s="57">
        <v>9724</v>
      </c>
      <c r="L83" s="13">
        <f aca="true" t="shared" si="38" ref="L83:Q86">+D83/D$86*100</f>
        <v>46.04810996563574</v>
      </c>
      <c r="M83" s="3">
        <f t="shared" si="38"/>
        <v>52.98196948682386</v>
      </c>
      <c r="N83" s="3">
        <f t="shared" si="38"/>
        <v>52.213541666666664</v>
      </c>
      <c r="O83" s="3">
        <f t="shared" si="38"/>
        <v>58.68917576961271</v>
      </c>
      <c r="P83" s="3">
        <f t="shared" si="38"/>
        <v>63.360739979445015</v>
      </c>
      <c r="Q83" s="3">
        <f t="shared" si="38"/>
        <v>60.77766699900299</v>
      </c>
      <c r="R83" s="3">
        <f aca="true" t="shared" si="39" ref="R83:S86">+J83/J$86*100</f>
        <v>62.02676240208878</v>
      </c>
      <c r="S83" s="3">
        <f t="shared" si="39"/>
        <v>60.1472134595163</v>
      </c>
    </row>
    <row r="84" spans="1:19" ht="12.75">
      <c r="A84" s="81"/>
      <c r="B84" s="81"/>
      <c r="C84" s="8" t="s">
        <v>13</v>
      </c>
      <c r="D84" s="57">
        <v>283</v>
      </c>
      <c r="E84" s="57">
        <v>300</v>
      </c>
      <c r="F84" s="57">
        <v>330</v>
      </c>
      <c r="G84" s="57">
        <v>376</v>
      </c>
      <c r="H84" s="57">
        <v>635</v>
      </c>
      <c r="I84" s="57">
        <v>1720</v>
      </c>
      <c r="J84" s="57">
        <v>1991</v>
      </c>
      <c r="K84" s="57">
        <v>5635</v>
      </c>
      <c r="L84" s="13">
        <f t="shared" si="38"/>
        <v>48.6254295532646</v>
      </c>
      <c r="M84" s="3">
        <f t="shared" si="38"/>
        <v>41.60887656033287</v>
      </c>
      <c r="N84" s="3">
        <f t="shared" si="38"/>
        <v>42.96875</v>
      </c>
      <c r="O84" s="3">
        <f t="shared" si="38"/>
        <v>37.33862959285005</v>
      </c>
      <c r="P84" s="3">
        <f t="shared" si="38"/>
        <v>32.631038026721484</v>
      </c>
      <c r="Q84" s="3">
        <f t="shared" si="38"/>
        <v>34.297108673978066</v>
      </c>
      <c r="R84" s="3">
        <f t="shared" si="39"/>
        <v>32.490208877284594</v>
      </c>
      <c r="S84" s="3">
        <f t="shared" si="39"/>
        <v>34.85495144430012</v>
      </c>
    </row>
    <row r="85" spans="1:19" ht="12.75">
      <c r="A85" s="81"/>
      <c r="B85" s="81"/>
      <c r="C85" s="8" t="s">
        <v>14</v>
      </c>
      <c r="D85" s="57">
        <v>31</v>
      </c>
      <c r="E85" s="57">
        <v>39</v>
      </c>
      <c r="F85" s="57">
        <v>37</v>
      </c>
      <c r="G85" s="57">
        <v>40</v>
      </c>
      <c r="H85" s="57">
        <v>78</v>
      </c>
      <c r="I85" s="57">
        <v>247</v>
      </c>
      <c r="J85" s="57">
        <v>336</v>
      </c>
      <c r="K85" s="57">
        <v>808</v>
      </c>
      <c r="L85" s="13">
        <f t="shared" si="38"/>
        <v>5.326460481099656</v>
      </c>
      <c r="M85" s="3">
        <f t="shared" si="38"/>
        <v>5.409153952843273</v>
      </c>
      <c r="N85" s="3">
        <f t="shared" si="38"/>
        <v>4.817708333333334</v>
      </c>
      <c r="O85" s="3">
        <f t="shared" si="38"/>
        <v>3.9721946375372394</v>
      </c>
      <c r="P85" s="3">
        <f t="shared" si="38"/>
        <v>4.008221993833504</v>
      </c>
      <c r="Q85" s="3">
        <f t="shared" si="38"/>
        <v>4.9252243270189435</v>
      </c>
      <c r="R85" s="3">
        <f t="shared" si="39"/>
        <v>5.483028720626632</v>
      </c>
      <c r="S85" s="3">
        <f t="shared" si="39"/>
        <v>4.997835096183584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177</v>
      </c>
      <c r="E91" s="62">
        <v>231</v>
      </c>
      <c r="F91" s="62">
        <v>291</v>
      </c>
      <c r="G91" s="62">
        <v>401</v>
      </c>
      <c r="H91" s="62">
        <v>914</v>
      </c>
      <c r="I91" s="62">
        <v>2816</v>
      </c>
      <c r="J91" s="62">
        <v>3239</v>
      </c>
      <c r="K91" s="62">
        <v>8069</v>
      </c>
      <c r="L91" s="64">
        <f aca="true" t="shared" si="42" ref="L91:Q94">+D91/D$94*100</f>
        <v>38.7308533916849</v>
      </c>
      <c r="M91" s="65">
        <f t="shared" si="42"/>
        <v>39.75903614457831</v>
      </c>
      <c r="N91" s="65">
        <f t="shared" si="42"/>
        <v>43.56287425149701</v>
      </c>
      <c r="O91" s="65">
        <f t="shared" si="42"/>
        <v>47.794994040524436</v>
      </c>
      <c r="P91" s="65">
        <f t="shared" si="42"/>
        <v>51.290684624017956</v>
      </c>
      <c r="Q91" s="65">
        <f t="shared" si="42"/>
        <v>56.53483236297932</v>
      </c>
      <c r="R91" s="65">
        <f aca="true" t="shared" si="43" ref="R91:S94">+J91/J$94*100</f>
        <v>55.131914893617015</v>
      </c>
      <c r="S91" s="65">
        <f t="shared" si="43"/>
        <v>53.14496476322203</v>
      </c>
    </row>
    <row r="92" spans="1:19" ht="12.75">
      <c r="A92" s="89"/>
      <c r="B92" s="81"/>
      <c r="C92" s="8" t="s">
        <v>13</v>
      </c>
      <c r="D92" s="57">
        <v>279</v>
      </c>
      <c r="E92" s="57">
        <v>348</v>
      </c>
      <c r="F92" s="57">
        <v>373</v>
      </c>
      <c r="G92" s="57">
        <v>433</v>
      </c>
      <c r="H92" s="57">
        <v>848</v>
      </c>
      <c r="I92" s="57">
        <v>2139</v>
      </c>
      <c r="J92" s="57">
        <v>2595</v>
      </c>
      <c r="K92" s="57">
        <v>7015</v>
      </c>
      <c r="L92" s="13">
        <f t="shared" si="42"/>
        <v>61.050328227571114</v>
      </c>
      <c r="M92" s="3">
        <f t="shared" si="42"/>
        <v>59.896729776247845</v>
      </c>
      <c r="N92" s="3">
        <f t="shared" si="42"/>
        <v>55.83832335329342</v>
      </c>
      <c r="O92" s="3">
        <f t="shared" si="42"/>
        <v>51.609058402860555</v>
      </c>
      <c r="P92" s="3">
        <f t="shared" si="42"/>
        <v>47.586980920314254</v>
      </c>
      <c r="Q92" s="3">
        <f t="shared" si="42"/>
        <v>42.943184099578396</v>
      </c>
      <c r="R92" s="3">
        <f t="shared" si="43"/>
        <v>44.170212765957444</v>
      </c>
      <c r="S92" s="3">
        <f t="shared" si="43"/>
        <v>46.202990186392675</v>
      </c>
    </row>
    <row r="93" spans="1:19" ht="12.75">
      <c r="A93" s="89"/>
      <c r="B93" s="81"/>
      <c r="C93" s="8" t="s">
        <v>14</v>
      </c>
      <c r="D93" s="57">
        <v>1</v>
      </c>
      <c r="E93" s="57">
        <v>2</v>
      </c>
      <c r="F93" s="57">
        <v>4</v>
      </c>
      <c r="G93" s="57">
        <v>5</v>
      </c>
      <c r="H93" s="57">
        <v>20</v>
      </c>
      <c r="I93" s="57">
        <v>26</v>
      </c>
      <c r="J93" s="57">
        <v>41</v>
      </c>
      <c r="K93" s="57">
        <v>99</v>
      </c>
      <c r="L93" s="13">
        <f t="shared" si="42"/>
        <v>0.2188183807439825</v>
      </c>
      <c r="M93" s="3">
        <f t="shared" si="42"/>
        <v>0.34423407917383825</v>
      </c>
      <c r="N93" s="3">
        <f t="shared" si="42"/>
        <v>0.5988023952095809</v>
      </c>
      <c r="O93" s="3">
        <f t="shared" si="42"/>
        <v>0.5959475566150179</v>
      </c>
      <c r="P93" s="3">
        <f t="shared" si="42"/>
        <v>1.122334455667789</v>
      </c>
      <c r="Q93" s="3">
        <f t="shared" si="42"/>
        <v>0.5219835374422807</v>
      </c>
      <c r="R93" s="3">
        <f t="shared" si="43"/>
        <v>0.6978723404255319</v>
      </c>
      <c r="S93" s="3">
        <f t="shared" si="43"/>
        <v>0.6520450503852994</v>
      </c>
    </row>
    <row r="94" spans="1:19" ht="12.75">
      <c r="A94" s="89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48</v>
      </c>
      <c r="E99" s="57">
        <v>69</v>
      </c>
      <c r="F99" s="57">
        <v>81</v>
      </c>
      <c r="G99" s="57">
        <v>117</v>
      </c>
      <c r="H99" s="57">
        <v>333</v>
      </c>
      <c r="I99" s="57">
        <v>989</v>
      </c>
      <c r="J99" s="57">
        <v>1275</v>
      </c>
      <c r="K99" s="57">
        <v>2912</v>
      </c>
      <c r="L99" s="13">
        <f aca="true" t="shared" si="46" ref="L99:Q102">+D99/D$102*100</f>
        <v>51.06382978723404</v>
      </c>
      <c r="M99" s="3">
        <f t="shared" si="46"/>
        <v>50.73529411764706</v>
      </c>
      <c r="N99" s="3">
        <f t="shared" si="46"/>
        <v>65.85365853658537</v>
      </c>
      <c r="O99" s="3">
        <f t="shared" si="46"/>
        <v>60.9375</v>
      </c>
      <c r="P99" s="3">
        <f t="shared" si="46"/>
        <v>62.126865671641795</v>
      </c>
      <c r="Q99" s="3">
        <f t="shared" si="46"/>
        <v>61.928616155291174</v>
      </c>
      <c r="R99" s="3">
        <f aca="true" t="shared" si="47" ref="R99:S102">+J99/J$102*100</f>
        <v>60.426540284360186</v>
      </c>
      <c r="S99" s="3">
        <f t="shared" si="47"/>
        <v>60.81871345029239</v>
      </c>
    </row>
    <row r="100" spans="1:19" ht="12.75">
      <c r="A100" s="89"/>
      <c r="B100" s="81"/>
      <c r="C100" s="8" t="s">
        <v>13</v>
      </c>
      <c r="D100" s="57">
        <v>46</v>
      </c>
      <c r="E100" s="57">
        <v>67</v>
      </c>
      <c r="F100" s="57">
        <v>42</v>
      </c>
      <c r="G100" s="57">
        <v>73</v>
      </c>
      <c r="H100" s="57">
        <v>202</v>
      </c>
      <c r="I100" s="57">
        <v>597</v>
      </c>
      <c r="J100" s="57">
        <v>826</v>
      </c>
      <c r="K100" s="57">
        <v>1853</v>
      </c>
      <c r="L100" s="13">
        <f t="shared" si="46"/>
        <v>48.93617021276596</v>
      </c>
      <c r="M100" s="3">
        <f t="shared" si="46"/>
        <v>49.26470588235294</v>
      </c>
      <c r="N100" s="3">
        <f t="shared" si="46"/>
        <v>34.146341463414636</v>
      </c>
      <c r="O100" s="3">
        <f t="shared" si="46"/>
        <v>38.02083333333333</v>
      </c>
      <c r="P100" s="3">
        <f t="shared" si="46"/>
        <v>37.6865671641791</v>
      </c>
      <c r="Q100" s="3">
        <f t="shared" si="46"/>
        <v>37.38259236067627</v>
      </c>
      <c r="R100" s="3">
        <f t="shared" si="47"/>
        <v>39.14691943127962</v>
      </c>
      <c r="S100" s="3">
        <f t="shared" si="47"/>
        <v>38.700918964076855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2</v>
      </c>
      <c r="H101" s="57">
        <v>1</v>
      </c>
      <c r="I101" s="57">
        <v>11</v>
      </c>
      <c r="J101" s="57">
        <v>9</v>
      </c>
      <c r="K101" s="57">
        <v>23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1.0416666666666665</v>
      </c>
      <c r="P101" s="3">
        <f t="shared" si="46"/>
        <v>0.18656716417910446</v>
      </c>
      <c r="Q101" s="3">
        <f t="shared" si="46"/>
        <v>0.6887914840325611</v>
      </c>
      <c r="R101" s="3">
        <f t="shared" si="47"/>
        <v>0.42654028436018954</v>
      </c>
      <c r="S101" s="3">
        <f t="shared" si="47"/>
        <v>0.4803675856307435</v>
      </c>
    </row>
    <row r="102" spans="1:19" ht="13.5" thickBot="1">
      <c r="A102" s="89"/>
      <c r="B102" s="92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51</v>
      </c>
      <c r="E103" s="57">
        <v>71</v>
      </c>
      <c r="F103" s="57">
        <v>81</v>
      </c>
      <c r="G103" s="57">
        <v>121</v>
      </c>
      <c r="H103" s="57">
        <v>367</v>
      </c>
      <c r="I103" s="57">
        <v>1161</v>
      </c>
      <c r="J103" s="57">
        <v>1297</v>
      </c>
      <c r="K103" s="57">
        <v>3149</v>
      </c>
      <c r="L103" s="13">
        <f aca="true" t="shared" si="48" ref="L103:Q106">+D103/D$106*100</f>
        <v>33.33333333333333</v>
      </c>
      <c r="M103" s="3">
        <f t="shared" si="48"/>
        <v>42.01183431952663</v>
      </c>
      <c r="N103" s="3">
        <f t="shared" si="48"/>
        <v>42.40837696335078</v>
      </c>
      <c r="O103" s="3">
        <f t="shared" si="48"/>
        <v>45.149253731343286</v>
      </c>
      <c r="P103" s="3">
        <f t="shared" si="48"/>
        <v>47.78645833333333</v>
      </c>
      <c r="Q103" s="3">
        <f t="shared" si="48"/>
        <v>51.326259946949605</v>
      </c>
      <c r="R103" s="3">
        <f aca="true" t="shared" si="49" ref="R103:S106">+J103/J$106*100</f>
        <v>52.36172789664917</v>
      </c>
      <c r="S103" s="3">
        <f t="shared" si="49"/>
        <v>50.079516539440206</v>
      </c>
    </row>
    <row r="104" spans="1:19" ht="12.75">
      <c r="A104" s="89"/>
      <c r="B104" s="81"/>
      <c r="C104" s="16" t="s">
        <v>13</v>
      </c>
      <c r="D104" s="57">
        <v>96</v>
      </c>
      <c r="E104" s="57">
        <v>92</v>
      </c>
      <c r="F104" s="57">
        <v>109</v>
      </c>
      <c r="G104" s="57">
        <v>143</v>
      </c>
      <c r="H104" s="57">
        <v>394</v>
      </c>
      <c r="I104" s="57">
        <v>1074</v>
      </c>
      <c r="J104" s="57">
        <v>1153</v>
      </c>
      <c r="K104" s="57">
        <v>3061</v>
      </c>
      <c r="L104" s="13">
        <f t="shared" si="48"/>
        <v>62.745098039215684</v>
      </c>
      <c r="M104" s="3">
        <f t="shared" si="48"/>
        <v>54.437869822485204</v>
      </c>
      <c r="N104" s="3">
        <f t="shared" si="48"/>
        <v>57.06806282722513</v>
      </c>
      <c r="O104" s="3">
        <f t="shared" si="48"/>
        <v>53.35820895522389</v>
      </c>
      <c r="P104" s="3">
        <f t="shared" si="48"/>
        <v>51.302083333333336</v>
      </c>
      <c r="Q104" s="3">
        <f t="shared" si="48"/>
        <v>47.48010610079575</v>
      </c>
      <c r="R104" s="3">
        <f t="shared" si="49"/>
        <v>46.5482438433589</v>
      </c>
      <c r="S104" s="3">
        <f t="shared" si="49"/>
        <v>48.68002544529262</v>
      </c>
    </row>
    <row r="105" spans="1:19" ht="12.75">
      <c r="A105" s="89"/>
      <c r="B105" s="81"/>
      <c r="C105" s="16" t="s">
        <v>14</v>
      </c>
      <c r="D105" s="57">
        <v>6</v>
      </c>
      <c r="E105" s="57">
        <v>6</v>
      </c>
      <c r="F105" s="57">
        <v>1</v>
      </c>
      <c r="G105" s="57">
        <v>4</v>
      </c>
      <c r="H105" s="57">
        <v>7</v>
      </c>
      <c r="I105" s="57">
        <v>27</v>
      </c>
      <c r="J105" s="57">
        <v>27</v>
      </c>
      <c r="K105" s="57">
        <v>78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1.4925373134328357</v>
      </c>
      <c r="P105" s="3">
        <f t="shared" si="48"/>
        <v>0.9114583333333334</v>
      </c>
      <c r="Q105" s="3">
        <f t="shared" si="48"/>
        <v>1.1936339522546418</v>
      </c>
      <c r="R105" s="3">
        <f t="shared" si="49"/>
        <v>1.0900282599919258</v>
      </c>
      <c r="S105" s="3">
        <f t="shared" si="49"/>
        <v>1.2404580152671756</v>
      </c>
    </row>
    <row r="106" spans="1:19" ht="13.5" thickBot="1">
      <c r="A106" s="89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56</v>
      </c>
      <c r="E107" s="62">
        <v>83</v>
      </c>
      <c r="F107" s="62">
        <v>61</v>
      </c>
      <c r="G107" s="62">
        <v>104</v>
      </c>
      <c r="H107" s="62">
        <v>265</v>
      </c>
      <c r="I107" s="62">
        <v>700</v>
      </c>
      <c r="J107" s="62">
        <v>595</v>
      </c>
      <c r="K107" s="62">
        <v>1864</v>
      </c>
      <c r="L107" s="64">
        <f aca="true" t="shared" si="50" ref="L107:Q110">+D107/D$110*100</f>
        <v>33.13609467455622</v>
      </c>
      <c r="M107" s="65">
        <f t="shared" si="50"/>
        <v>48.53801169590643</v>
      </c>
      <c r="N107" s="65">
        <f t="shared" si="50"/>
        <v>42.06896551724138</v>
      </c>
      <c r="O107" s="65">
        <f t="shared" si="50"/>
        <v>47.926267281105986</v>
      </c>
      <c r="P107" s="65">
        <f t="shared" si="50"/>
        <v>48.62385321100918</v>
      </c>
      <c r="Q107" s="65">
        <f t="shared" si="50"/>
        <v>52.00594353640417</v>
      </c>
      <c r="R107" s="65">
        <f aca="true" t="shared" si="51" ref="R107:S110">+J107/J$110*100</f>
        <v>50.595238095238095</v>
      </c>
      <c r="S107" s="65">
        <f t="shared" si="51"/>
        <v>49.4560891483152</v>
      </c>
    </row>
    <row r="108" spans="1:19" ht="12.75">
      <c r="A108" s="89"/>
      <c r="B108" s="81"/>
      <c r="C108" s="8" t="s">
        <v>13</v>
      </c>
      <c r="D108" s="57">
        <v>113</v>
      </c>
      <c r="E108" s="57">
        <v>88</v>
      </c>
      <c r="F108" s="57">
        <v>83</v>
      </c>
      <c r="G108" s="57">
        <v>111</v>
      </c>
      <c r="H108" s="57">
        <v>278</v>
      </c>
      <c r="I108" s="57">
        <v>638</v>
      </c>
      <c r="J108" s="57">
        <v>569</v>
      </c>
      <c r="K108" s="57">
        <v>1880</v>
      </c>
      <c r="L108" s="13">
        <f t="shared" si="50"/>
        <v>66.86390532544378</v>
      </c>
      <c r="M108" s="3">
        <f t="shared" si="50"/>
        <v>51.461988304093566</v>
      </c>
      <c r="N108" s="3">
        <f t="shared" si="50"/>
        <v>57.24137931034483</v>
      </c>
      <c r="O108" s="3">
        <f t="shared" si="50"/>
        <v>51.1520737327189</v>
      </c>
      <c r="P108" s="3">
        <f t="shared" si="50"/>
        <v>51.00917431192661</v>
      </c>
      <c r="Q108" s="3">
        <f t="shared" si="50"/>
        <v>47.39970282317979</v>
      </c>
      <c r="R108" s="3">
        <f t="shared" si="51"/>
        <v>48.3843537414966</v>
      </c>
      <c r="S108" s="3">
        <f t="shared" si="51"/>
        <v>49.88060493499602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2</v>
      </c>
      <c r="H109" s="57">
        <v>2</v>
      </c>
      <c r="I109" s="57">
        <v>8</v>
      </c>
      <c r="J109" s="57">
        <v>12</v>
      </c>
      <c r="K109" s="57">
        <v>25</v>
      </c>
      <c r="L109" s="13">
        <f t="shared" si="50"/>
        <v>0</v>
      </c>
      <c r="M109" s="3">
        <f t="shared" si="50"/>
        <v>0</v>
      </c>
      <c r="N109" s="3">
        <f t="shared" si="50"/>
        <v>0.6896551724137931</v>
      </c>
      <c r="O109" s="3">
        <f t="shared" si="50"/>
        <v>0.9216589861751152</v>
      </c>
      <c r="P109" s="3">
        <f t="shared" si="50"/>
        <v>0.3669724770642202</v>
      </c>
      <c r="Q109" s="3">
        <f t="shared" si="50"/>
        <v>0.5943536404160475</v>
      </c>
      <c r="R109" s="3">
        <f t="shared" si="51"/>
        <v>1.0204081632653061</v>
      </c>
      <c r="S109" s="3">
        <f t="shared" si="51"/>
        <v>0.6633059166887768</v>
      </c>
    </row>
    <row r="110" spans="1:19" ht="12.75">
      <c r="A110" s="89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113</v>
      </c>
      <c r="E111" s="55">
        <v>147</v>
      </c>
      <c r="F111" s="55">
        <v>115</v>
      </c>
      <c r="G111" s="55">
        <v>192</v>
      </c>
      <c r="H111" s="55">
        <v>571</v>
      </c>
      <c r="I111" s="55">
        <v>1463</v>
      </c>
      <c r="J111" s="55">
        <v>1497</v>
      </c>
      <c r="K111" s="55">
        <v>4098</v>
      </c>
      <c r="L111" s="12">
        <f aca="true" t="shared" si="52" ref="L111:Q114">+D111/D$114*100</f>
        <v>74.83443708609272</v>
      </c>
      <c r="M111" s="10">
        <f t="shared" si="52"/>
        <v>76.16580310880829</v>
      </c>
      <c r="N111" s="10">
        <f t="shared" si="52"/>
        <v>66.47398843930635</v>
      </c>
      <c r="O111" s="10">
        <f t="shared" si="52"/>
        <v>70.58823529411765</v>
      </c>
      <c r="P111" s="10">
        <f t="shared" si="52"/>
        <v>70.66831683168317</v>
      </c>
      <c r="Q111" s="10">
        <f t="shared" si="52"/>
        <v>67.73148148148148</v>
      </c>
      <c r="R111" s="10">
        <f aca="true" t="shared" si="53" ref="R111:S114">+J111/J$114*100</f>
        <v>62.297128589263416</v>
      </c>
      <c r="S111" s="10">
        <f t="shared" si="53"/>
        <v>66.52597402597402</v>
      </c>
    </row>
    <row r="112" spans="1:19" ht="12.75">
      <c r="A112" s="89"/>
      <c r="B112" s="81"/>
      <c r="C112" s="16" t="s">
        <v>13</v>
      </c>
      <c r="D112" s="57">
        <v>38</v>
      </c>
      <c r="E112" s="57">
        <v>45</v>
      </c>
      <c r="F112" s="57">
        <v>57</v>
      </c>
      <c r="G112" s="57">
        <v>79</v>
      </c>
      <c r="H112" s="57">
        <v>233</v>
      </c>
      <c r="I112" s="57">
        <v>676</v>
      </c>
      <c r="J112" s="57">
        <v>898</v>
      </c>
      <c r="K112" s="57">
        <v>2026</v>
      </c>
      <c r="L112" s="13">
        <f t="shared" si="52"/>
        <v>25.165562913907287</v>
      </c>
      <c r="M112" s="3">
        <f t="shared" si="52"/>
        <v>23.316062176165804</v>
      </c>
      <c r="N112" s="3">
        <f t="shared" si="52"/>
        <v>32.947976878612714</v>
      </c>
      <c r="O112" s="3">
        <f t="shared" si="52"/>
        <v>29.044117647058826</v>
      </c>
      <c r="P112" s="3">
        <f t="shared" si="52"/>
        <v>28.836633663366335</v>
      </c>
      <c r="Q112" s="3">
        <f t="shared" si="52"/>
        <v>31.296296296296294</v>
      </c>
      <c r="R112" s="3">
        <f t="shared" si="53"/>
        <v>37.36995422388681</v>
      </c>
      <c r="S112" s="3">
        <f t="shared" si="53"/>
        <v>32.88961038961039</v>
      </c>
    </row>
    <row r="113" spans="1:19" ht="12.75">
      <c r="A113" s="89"/>
      <c r="B113" s="81"/>
      <c r="C113" s="16" t="s">
        <v>14</v>
      </c>
      <c r="D113" s="57">
        <v>0</v>
      </c>
      <c r="E113" s="57">
        <v>1</v>
      </c>
      <c r="F113" s="57">
        <v>1</v>
      </c>
      <c r="G113" s="57">
        <v>1</v>
      </c>
      <c r="H113" s="57">
        <v>4</v>
      </c>
      <c r="I113" s="57">
        <v>21</v>
      </c>
      <c r="J113" s="57">
        <v>8</v>
      </c>
      <c r="K113" s="57">
        <v>36</v>
      </c>
      <c r="L113" s="13">
        <f t="shared" si="52"/>
        <v>0</v>
      </c>
      <c r="M113" s="3">
        <f t="shared" si="52"/>
        <v>0.5181347150259068</v>
      </c>
      <c r="N113" s="3">
        <f t="shared" si="52"/>
        <v>0.5780346820809248</v>
      </c>
      <c r="O113" s="3">
        <f t="shared" si="52"/>
        <v>0.3676470588235294</v>
      </c>
      <c r="P113" s="3">
        <f t="shared" si="52"/>
        <v>0.49504950495049505</v>
      </c>
      <c r="Q113" s="3">
        <f t="shared" si="52"/>
        <v>0.9722222222222222</v>
      </c>
      <c r="R113" s="3">
        <f t="shared" si="53"/>
        <v>0.3329171868497711</v>
      </c>
      <c r="S113" s="3">
        <f t="shared" si="53"/>
        <v>0.5844155844155844</v>
      </c>
    </row>
    <row r="114" spans="1:19" ht="12.75">
      <c r="A114" s="89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42</v>
      </c>
      <c r="E115" s="57">
        <v>49</v>
      </c>
      <c r="F115" s="57">
        <v>47</v>
      </c>
      <c r="G115" s="57">
        <v>82</v>
      </c>
      <c r="H115" s="57">
        <v>212</v>
      </c>
      <c r="I115" s="57">
        <v>649</v>
      </c>
      <c r="J115" s="57">
        <v>801</v>
      </c>
      <c r="K115" s="57">
        <v>1882</v>
      </c>
      <c r="L115" s="13">
        <f aca="true" t="shared" si="54" ref="L115:Q118">+D115/D$118*100</f>
        <v>32.8125</v>
      </c>
      <c r="M115" s="3">
        <f t="shared" si="54"/>
        <v>35.25179856115108</v>
      </c>
      <c r="N115" s="3">
        <f t="shared" si="54"/>
        <v>45.19230769230769</v>
      </c>
      <c r="O115" s="3">
        <f t="shared" si="54"/>
        <v>52.22929936305732</v>
      </c>
      <c r="P115" s="3">
        <f t="shared" si="54"/>
        <v>50.717703349282296</v>
      </c>
      <c r="Q115" s="3">
        <f t="shared" si="54"/>
        <v>56.04490500863558</v>
      </c>
      <c r="R115" s="3">
        <f aca="true" t="shared" si="55" ref="R115:S118">+J115/J$118*100</f>
        <v>55.89672016748081</v>
      </c>
      <c r="S115" s="3">
        <f t="shared" si="55"/>
        <v>53.20893412496466</v>
      </c>
    </row>
    <row r="116" spans="1:19" ht="12.75">
      <c r="A116" s="89"/>
      <c r="B116" s="81"/>
      <c r="C116" s="8" t="s">
        <v>13</v>
      </c>
      <c r="D116" s="57">
        <v>86</v>
      </c>
      <c r="E116" s="57">
        <v>89</v>
      </c>
      <c r="F116" s="57">
        <v>57</v>
      </c>
      <c r="G116" s="57">
        <v>75</v>
      </c>
      <c r="H116" s="57">
        <v>205</v>
      </c>
      <c r="I116" s="57">
        <v>505</v>
      </c>
      <c r="J116" s="57">
        <v>625</v>
      </c>
      <c r="K116" s="57">
        <v>1642</v>
      </c>
      <c r="L116" s="13">
        <f t="shared" si="54"/>
        <v>67.1875</v>
      </c>
      <c r="M116" s="3">
        <f t="shared" si="54"/>
        <v>64.02877697841727</v>
      </c>
      <c r="N116" s="3">
        <f t="shared" si="54"/>
        <v>54.807692307692314</v>
      </c>
      <c r="O116" s="3">
        <f t="shared" si="54"/>
        <v>47.77070063694268</v>
      </c>
      <c r="P116" s="3">
        <f t="shared" si="54"/>
        <v>49.04306220095694</v>
      </c>
      <c r="Q116" s="3">
        <f t="shared" si="54"/>
        <v>43.60967184801382</v>
      </c>
      <c r="R116" s="3">
        <f t="shared" si="55"/>
        <v>43.61479413817167</v>
      </c>
      <c r="S116" s="3">
        <f t="shared" si="55"/>
        <v>46.42352275940062</v>
      </c>
    </row>
    <row r="117" spans="1:19" ht="12.75">
      <c r="A117" s="89"/>
      <c r="B117" s="81"/>
      <c r="C117" s="8" t="s">
        <v>14</v>
      </c>
      <c r="D117" s="57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4</v>
      </c>
      <c r="J117" s="57">
        <v>7</v>
      </c>
      <c r="K117" s="57">
        <v>13</v>
      </c>
      <c r="L117" s="13">
        <f t="shared" si="54"/>
        <v>0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0.23923444976076555</v>
      </c>
      <c r="Q117" s="3">
        <f t="shared" si="54"/>
        <v>0.3454231433506045</v>
      </c>
      <c r="R117" s="3">
        <f t="shared" si="55"/>
        <v>0.48848569434752265</v>
      </c>
      <c r="S117" s="3">
        <f t="shared" si="55"/>
        <v>0.3675431156347187</v>
      </c>
    </row>
    <row r="118" spans="1:19" ht="12.75">
      <c r="A118" s="89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28</v>
      </c>
      <c r="E119" s="55">
        <v>44</v>
      </c>
      <c r="F119" s="55">
        <v>50</v>
      </c>
      <c r="G119" s="55">
        <v>77</v>
      </c>
      <c r="H119" s="55">
        <v>188</v>
      </c>
      <c r="I119" s="55">
        <v>427</v>
      </c>
      <c r="J119" s="55">
        <v>360</v>
      </c>
      <c r="K119" s="55">
        <v>1174</v>
      </c>
      <c r="L119" s="12">
        <f aca="true" t="shared" si="56" ref="L119:Q122">+D119/D$122*100</f>
        <v>27.722772277227726</v>
      </c>
      <c r="M119" s="10">
        <f t="shared" si="56"/>
        <v>51.162790697674424</v>
      </c>
      <c r="N119" s="10">
        <f t="shared" si="56"/>
        <v>43.47826086956522</v>
      </c>
      <c r="O119" s="10">
        <f t="shared" si="56"/>
        <v>45.83333333333333</v>
      </c>
      <c r="P119" s="10">
        <f t="shared" si="56"/>
        <v>49.473684210526315</v>
      </c>
      <c r="Q119" s="10">
        <f t="shared" si="56"/>
        <v>57.23860589812333</v>
      </c>
      <c r="R119" s="10">
        <f aca="true" t="shared" si="57" ref="R119:S122">+J119/J$122*100</f>
        <v>56.69291338582677</v>
      </c>
      <c r="S119" s="10">
        <f t="shared" si="57"/>
        <v>52.622142536978934</v>
      </c>
    </row>
    <row r="120" spans="1:19" ht="12.75">
      <c r="A120" s="89"/>
      <c r="B120" s="81"/>
      <c r="C120" s="16" t="s">
        <v>13</v>
      </c>
      <c r="D120" s="57">
        <v>73</v>
      </c>
      <c r="E120" s="57">
        <v>42</v>
      </c>
      <c r="F120" s="57">
        <v>64</v>
      </c>
      <c r="G120" s="57">
        <v>91</v>
      </c>
      <c r="H120" s="57">
        <v>191</v>
      </c>
      <c r="I120" s="57">
        <v>318</v>
      </c>
      <c r="J120" s="57">
        <v>275</v>
      </c>
      <c r="K120" s="57">
        <v>1054</v>
      </c>
      <c r="L120" s="13">
        <f t="shared" si="56"/>
        <v>72.27722772277228</v>
      </c>
      <c r="M120" s="3">
        <f t="shared" si="56"/>
        <v>48.837209302325576</v>
      </c>
      <c r="N120" s="3">
        <f t="shared" si="56"/>
        <v>55.65217391304348</v>
      </c>
      <c r="O120" s="3">
        <f t="shared" si="56"/>
        <v>54.166666666666664</v>
      </c>
      <c r="P120" s="3">
        <f t="shared" si="56"/>
        <v>50.26315789473684</v>
      </c>
      <c r="Q120" s="3">
        <f t="shared" si="56"/>
        <v>42.62734584450402</v>
      </c>
      <c r="R120" s="3">
        <f t="shared" si="57"/>
        <v>43.30708661417323</v>
      </c>
      <c r="S120" s="3">
        <f t="shared" si="57"/>
        <v>47.24338861497087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1</v>
      </c>
      <c r="G121" s="57">
        <v>0</v>
      </c>
      <c r="H121" s="57">
        <v>1</v>
      </c>
      <c r="I121" s="57">
        <v>1</v>
      </c>
      <c r="J121" s="57">
        <v>0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</v>
      </c>
      <c r="P121" s="3">
        <f t="shared" si="56"/>
        <v>0.2631578947368421</v>
      </c>
      <c r="Q121" s="3">
        <f t="shared" si="56"/>
        <v>0.13404825737265416</v>
      </c>
      <c r="R121" s="3">
        <f t="shared" si="57"/>
        <v>0</v>
      </c>
      <c r="S121" s="3">
        <f t="shared" si="57"/>
        <v>0.1344688480502017</v>
      </c>
    </row>
    <row r="122" spans="1:19" ht="12.75">
      <c r="A122" s="89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25</v>
      </c>
      <c r="E123" s="57">
        <v>43</v>
      </c>
      <c r="F123" s="57">
        <v>41</v>
      </c>
      <c r="G123" s="57">
        <v>92</v>
      </c>
      <c r="H123" s="57">
        <v>273</v>
      </c>
      <c r="I123" s="57">
        <v>593</v>
      </c>
      <c r="J123" s="57">
        <v>476</v>
      </c>
      <c r="K123" s="57">
        <v>1543</v>
      </c>
      <c r="L123" s="13">
        <f aca="true" t="shared" si="58" ref="L123:Q126">+D123/D$126*100</f>
        <v>32.467532467532465</v>
      </c>
      <c r="M123" s="3">
        <f t="shared" si="58"/>
        <v>46.236559139784944</v>
      </c>
      <c r="N123" s="3">
        <f t="shared" si="58"/>
        <v>44.565217391304344</v>
      </c>
      <c r="O123" s="3">
        <f t="shared" si="58"/>
        <v>54.761904761904766</v>
      </c>
      <c r="P123" s="3">
        <f t="shared" si="58"/>
        <v>51.31578947368421</v>
      </c>
      <c r="Q123" s="3">
        <f t="shared" si="58"/>
        <v>55.89066918001885</v>
      </c>
      <c r="R123" s="3">
        <f aca="true" t="shared" si="59" ref="R123:S126">+J123/J$126*100</f>
        <v>54.96535796766744</v>
      </c>
      <c r="S123" s="3">
        <f t="shared" si="59"/>
        <v>53.40948425060574</v>
      </c>
    </row>
    <row r="124" spans="1:19" ht="12.75">
      <c r="A124" s="89"/>
      <c r="B124" s="81"/>
      <c r="C124" s="8" t="s">
        <v>13</v>
      </c>
      <c r="D124" s="57">
        <v>52</v>
      </c>
      <c r="E124" s="57">
        <v>50</v>
      </c>
      <c r="F124" s="57">
        <v>51</v>
      </c>
      <c r="G124" s="57">
        <v>75</v>
      </c>
      <c r="H124" s="57">
        <v>258</v>
      </c>
      <c r="I124" s="57">
        <v>461</v>
      </c>
      <c r="J124" s="57">
        <v>381</v>
      </c>
      <c r="K124" s="57">
        <v>1328</v>
      </c>
      <c r="L124" s="13">
        <f t="shared" si="58"/>
        <v>67.53246753246754</v>
      </c>
      <c r="M124" s="3">
        <f t="shared" si="58"/>
        <v>53.76344086021505</v>
      </c>
      <c r="N124" s="3">
        <f t="shared" si="58"/>
        <v>55.434782608695656</v>
      </c>
      <c r="O124" s="3">
        <f t="shared" si="58"/>
        <v>44.642857142857146</v>
      </c>
      <c r="P124" s="3">
        <f t="shared" si="58"/>
        <v>48.49624060150376</v>
      </c>
      <c r="Q124" s="3">
        <f t="shared" si="58"/>
        <v>43.44957587181904</v>
      </c>
      <c r="R124" s="3">
        <f t="shared" si="59"/>
        <v>43.99538106235566</v>
      </c>
      <c r="S124" s="3">
        <f t="shared" si="59"/>
        <v>45.9674627898927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1</v>
      </c>
      <c r="H125" s="57">
        <v>1</v>
      </c>
      <c r="I125" s="57">
        <v>7</v>
      </c>
      <c r="J125" s="57">
        <v>9</v>
      </c>
      <c r="K125" s="57">
        <v>18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0.5952380952380952</v>
      </c>
      <c r="P125" s="3">
        <f t="shared" si="58"/>
        <v>0.18796992481203006</v>
      </c>
      <c r="Q125" s="3">
        <f t="shared" si="58"/>
        <v>0.6597549481621112</v>
      </c>
      <c r="R125" s="3">
        <f t="shared" si="59"/>
        <v>1.0392609699769053</v>
      </c>
      <c r="S125" s="3">
        <f t="shared" si="59"/>
        <v>0.6230529595015576</v>
      </c>
    </row>
    <row r="126" spans="1:19" ht="12.75">
      <c r="A126" s="89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21</v>
      </c>
      <c r="E127" s="55">
        <v>34</v>
      </c>
      <c r="F127" s="55">
        <v>48</v>
      </c>
      <c r="G127" s="55">
        <v>74</v>
      </c>
      <c r="H127" s="55">
        <v>182</v>
      </c>
      <c r="I127" s="55">
        <v>497</v>
      </c>
      <c r="J127" s="55">
        <v>519</v>
      </c>
      <c r="K127" s="55">
        <v>1375</v>
      </c>
      <c r="L127" s="12">
        <f aca="true" t="shared" si="60" ref="L127:Q130">+D127/D$130*100</f>
        <v>27.27272727272727</v>
      </c>
      <c r="M127" s="10">
        <f t="shared" si="60"/>
        <v>40.963855421686745</v>
      </c>
      <c r="N127" s="10">
        <f t="shared" si="60"/>
        <v>45.28301886792453</v>
      </c>
      <c r="O127" s="10">
        <f t="shared" si="60"/>
        <v>59.67741935483871</v>
      </c>
      <c r="P127" s="10">
        <f t="shared" si="60"/>
        <v>50</v>
      </c>
      <c r="Q127" s="10">
        <f t="shared" si="60"/>
        <v>54.9171270718232</v>
      </c>
      <c r="R127" s="10">
        <f aca="true" t="shared" si="61" ref="R127:S130">+J127/J$130*100</f>
        <v>55.86652314316469</v>
      </c>
      <c r="S127" s="10">
        <f t="shared" si="61"/>
        <v>53.12982998454405</v>
      </c>
    </row>
    <row r="128" spans="1:19" ht="12.75">
      <c r="A128" s="89"/>
      <c r="B128" s="81"/>
      <c r="C128" s="16" t="s">
        <v>13</v>
      </c>
      <c r="D128" s="57">
        <v>56</v>
      </c>
      <c r="E128" s="57">
        <v>49</v>
      </c>
      <c r="F128" s="57">
        <v>58</v>
      </c>
      <c r="G128" s="57">
        <v>50</v>
      </c>
      <c r="H128" s="57">
        <v>182</v>
      </c>
      <c r="I128" s="57">
        <v>408</v>
      </c>
      <c r="J128" s="57">
        <v>410</v>
      </c>
      <c r="K128" s="57">
        <v>1213</v>
      </c>
      <c r="L128" s="13">
        <f t="shared" si="60"/>
        <v>72.72727272727273</v>
      </c>
      <c r="M128" s="3">
        <f t="shared" si="60"/>
        <v>59.036144578313255</v>
      </c>
      <c r="N128" s="3">
        <f t="shared" si="60"/>
        <v>54.71698113207547</v>
      </c>
      <c r="O128" s="3">
        <f t="shared" si="60"/>
        <v>40.32258064516129</v>
      </c>
      <c r="P128" s="3">
        <f t="shared" si="60"/>
        <v>50</v>
      </c>
      <c r="Q128" s="3">
        <f t="shared" si="60"/>
        <v>45.0828729281768</v>
      </c>
      <c r="R128" s="3">
        <f t="shared" si="61"/>
        <v>44.13347685683531</v>
      </c>
      <c r="S128" s="3">
        <f t="shared" si="61"/>
        <v>46.870170015455955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28</v>
      </c>
      <c r="E131" s="57">
        <v>34</v>
      </c>
      <c r="F131" s="57">
        <v>39</v>
      </c>
      <c r="G131" s="57">
        <v>53</v>
      </c>
      <c r="H131" s="57">
        <v>167</v>
      </c>
      <c r="I131" s="57">
        <v>339</v>
      </c>
      <c r="J131" s="57">
        <v>309</v>
      </c>
      <c r="K131" s="57">
        <v>969</v>
      </c>
      <c r="L131" s="13">
        <f aca="true" t="shared" si="62" ref="L131:Q134">+D131/D$134*100</f>
        <v>31.46067415730337</v>
      </c>
      <c r="M131" s="3">
        <f t="shared" si="62"/>
        <v>34.69387755102041</v>
      </c>
      <c r="N131" s="3">
        <f t="shared" si="62"/>
        <v>41.05263157894737</v>
      </c>
      <c r="O131" s="3">
        <f t="shared" si="62"/>
        <v>39.55223880597015</v>
      </c>
      <c r="P131" s="3">
        <f t="shared" si="62"/>
        <v>45.380434782608695</v>
      </c>
      <c r="Q131" s="3">
        <f t="shared" si="62"/>
        <v>47.47899159663865</v>
      </c>
      <c r="R131" s="3">
        <f aca="true" t="shared" si="63" ref="R131:S134">+J131/J$134*100</f>
        <v>50.99009900990099</v>
      </c>
      <c r="S131" s="3">
        <f t="shared" si="63"/>
        <v>46.05513307984791</v>
      </c>
    </row>
    <row r="132" spans="1:19" ht="12.75">
      <c r="A132" s="89"/>
      <c r="B132" s="81"/>
      <c r="C132" s="8" t="s">
        <v>13</v>
      </c>
      <c r="D132" s="57">
        <v>61</v>
      </c>
      <c r="E132" s="57">
        <v>63</v>
      </c>
      <c r="F132" s="57">
        <v>55</v>
      </c>
      <c r="G132" s="57">
        <v>81</v>
      </c>
      <c r="H132" s="57">
        <v>200</v>
      </c>
      <c r="I132" s="57">
        <v>372</v>
      </c>
      <c r="J132" s="57">
        <v>296</v>
      </c>
      <c r="K132" s="57">
        <v>1128</v>
      </c>
      <c r="L132" s="13">
        <f t="shared" si="62"/>
        <v>68.53932584269663</v>
      </c>
      <c r="M132" s="3">
        <f t="shared" si="62"/>
        <v>64.28571428571429</v>
      </c>
      <c r="N132" s="3">
        <f t="shared" si="62"/>
        <v>57.89473684210527</v>
      </c>
      <c r="O132" s="3">
        <f t="shared" si="62"/>
        <v>60.447761194029844</v>
      </c>
      <c r="P132" s="3">
        <f t="shared" si="62"/>
        <v>54.347826086956516</v>
      </c>
      <c r="Q132" s="3">
        <f t="shared" si="62"/>
        <v>52.10084033613446</v>
      </c>
      <c r="R132" s="3">
        <f t="shared" si="63"/>
        <v>48.84488448844885</v>
      </c>
      <c r="S132" s="3">
        <f t="shared" si="63"/>
        <v>53.61216730038023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1</v>
      </c>
      <c r="I133" s="57">
        <v>3</v>
      </c>
      <c r="J133" s="57">
        <v>1</v>
      </c>
      <c r="K133" s="57">
        <v>7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0.2717391304347826</v>
      </c>
      <c r="Q133" s="3">
        <f t="shared" si="62"/>
        <v>0.42016806722689076</v>
      </c>
      <c r="R133" s="3">
        <f t="shared" si="63"/>
        <v>0.16501650165016502</v>
      </c>
      <c r="S133" s="3">
        <f t="shared" si="63"/>
        <v>0.3326996197718631</v>
      </c>
    </row>
    <row r="134" spans="1:19" ht="12.75">
      <c r="A134" s="89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6</v>
      </c>
      <c r="E135" s="55">
        <v>7</v>
      </c>
      <c r="F135" s="55">
        <v>9</v>
      </c>
      <c r="G135" s="55">
        <v>15</v>
      </c>
      <c r="H135" s="55">
        <v>41</v>
      </c>
      <c r="I135" s="55">
        <v>130</v>
      </c>
      <c r="J135" s="55">
        <v>167</v>
      </c>
      <c r="K135" s="55">
        <v>375</v>
      </c>
      <c r="L135" s="12">
        <f aca="true" t="shared" si="64" ref="L135:Q138">+D135/D$138*100</f>
        <v>22.22222222222222</v>
      </c>
      <c r="M135" s="10">
        <f t="shared" si="64"/>
        <v>28.000000000000004</v>
      </c>
      <c r="N135" s="10">
        <f t="shared" si="64"/>
        <v>33.33333333333333</v>
      </c>
      <c r="O135" s="10">
        <f t="shared" si="64"/>
        <v>40.54054054054054</v>
      </c>
      <c r="P135" s="10">
        <f t="shared" si="64"/>
        <v>40.5940594059406</v>
      </c>
      <c r="Q135" s="10">
        <f t="shared" si="64"/>
        <v>46.931407942238266</v>
      </c>
      <c r="R135" s="10">
        <f aca="true" t="shared" si="65" ref="R135:S138">+J135/J$138*100</f>
        <v>50</v>
      </c>
      <c r="S135" s="10">
        <f t="shared" si="65"/>
        <v>45.289855072463766</v>
      </c>
    </row>
    <row r="136" spans="1:19" ht="12.75">
      <c r="A136" s="89"/>
      <c r="B136" s="81"/>
      <c r="C136" s="16" t="s">
        <v>13</v>
      </c>
      <c r="D136" s="57">
        <v>17</v>
      </c>
      <c r="E136" s="57">
        <v>15</v>
      </c>
      <c r="F136" s="57">
        <v>10</v>
      </c>
      <c r="G136" s="57">
        <v>14</v>
      </c>
      <c r="H136" s="57">
        <v>33</v>
      </c>
      <c r="I136" s="57">
        <v>89</v>
      </c>
      <c r="J136" s="57">
        <v>109</v>
      </c>
      <c r="K136" s="57">
        <v>287</v>
      </c>
      <c r="L136" s="13">
        <f t="shared" si="64"/>
        <v>62.96296296296296</v>
      </c>
      <c r="M136" s="3">
        <f t="shared" si="64"/>
        <v>60</v>
      </c>
      <c r="N136" s="3">
        <f t="shared" si="64"/>
        <v>37.03703703703704</v>
      </c>
      <c r="O136" s="3">
        <f t="shared" si="64"/>
        <v>37.83783783783784</v>
      </c>
      <c r="P136" s="3">
        <f t="shared" si="64"/>
        <v>32.67326732673268</v>
      </c>
      <c r="Q136" s="3">
        <f t="shared" si="64"/>
        <v>32.12996389891697</v>
      </c>
      <c r="R136" s="3">
        <f t="shared" si="65"/>
        <v>32.634730538922156</v>
      </c>
      <c r="S136" s="3">
        <f t="shared" si="65"/>
        <v>34.66183574879227</v>
      </c>
    </row>
    <row r="137" spans="1:19" ht="12.75">
      <c r="A137" s="89"/>
      <c r="B137" s="81"/>
      <c r="C137" s="16" t="s">
        <v>14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89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6</v>
      </c>
      <c r="E139" s="57">
        <v>14</v>
      </c>
      <c r="F139" s="57">
        <v>10</v>
      </c>
      <c r="G139" s="57">
        <v>36</v>
      </c>
      <c r="H139" s="57">
        <v>128</v>
      </c>
      <c r="I139" s="57">
        <v>203</v>
      </c>
      <c r="J139" s="57">
        <v>151</v>
      </c>
      <c r="K139" s="57">
        <v>548</v>
      </c>
      <c r="L139" s="13">
        <f aca="true" t="shared" si="66" ref="L139:Q142">+D139/D$142*100</f>
        <v>31.57894736842105</v>
      </c>
      <c r="M139" s="3">
        <f t="shared" si="66"/>
        <v>63.63636363636363</v>
      </c>
      <c r="N139" s="3">
        <f t="shared" si="66"/>
        <v>47.61904761904761</v>
      </c>
      <c r="O139" s="3">
        <f t="shared" si="66"/>
        <v>57.14285714285714</v>
      </c>
      <c r="P139" s="3">
        <f t="shared" si="66"/>
        <v>61.53846153846154</v>
      </c>
      <c r="Q139" s="3">
        <f t="shared" si="66"/>
        <v>52.59067357512953</v>
      </c>
      <c r="R139" s="3">
        <f aca="true" t="shared" si="67" ref="R139:S142">+J139/J$142*100</f>
        <v>51.01351351351351</v>
      </c>
      <c r="S139" s="3">
        <f t="shared" si="67"/>
        <v>53.99014778325123</v>
      </c>
    </row>
    <row r="140" spans="1:19" ht="12.75">
      <c r="A140" s="89"/>
      <c r="B140" s="81"/>
      <c r="C140" s="8" t="s">
        <v>13</v>
      </c>
      <c r="D140" s="57">
        <v>13</v>
      </c>
      <c r="E140" s="57">
        <v>8</v>
      </c>
      <c r="F140" s="57">
        <v>11</v>
      </c>
      <c r="G140" s="57">
        <v>26</v>
      </c>
      <c r="H140" s="57">
        <v>73</v>
      </c>
      <c r="I140" s="57">
        <v>157</v>
      </c>
      <c r="J140" s="57">
        <v>118</v>
      </c>
      <c r="K140" s="57">
        <v>406</v>
      </c>
      <c r="L140" s="13">
        <f t="shared" si="66"/>
        <v>68.42105263157895</v>
      </c>
      <c r="M140" s="3">
        <f t="shared" si="66"/>
        <v>36.36363636363637</v>
      </c>
      <c r="N140" s="3">
        <f t="shared" si="66"/>
        <v>52.38095238095239</v>
      </c>
      <c r="O140" s="3">
        <f t="shared" si="66"/>
        <v>41.269841269841265</v>
      </c>
      <c r="P140" s="3">
        <f t="shared" si="66"/>
        <v>35.09615384615385</v>
      </c>
      <c r="Q140" s="3">
        <f t="shared" si="66"/>
        <v>40.67357512953368</v>
      </c>
      <c r="R140" s="3">
        <f t="shared" si="67"/>
        <v>39.86486486486486</v>
      </c>
      <c r="S140" s="3">
        <f t="shared" si="67"/>
        <v>40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26</v>
      </c>
      <c r="J141" s="57">
        <v>27</v>
      </c>
      <c r="K141" s="57">
        <v>61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6.7357512953367875</v>
      </c>
      <c r="R141" s="3">
        <f t="shared" si="67"/>
        <v>9.121621621621621</v>
      </c>
      <c r="S141" s="3">
        <f t="shared" si="67"/>
        <v>6.009852216748769</v>
      </c>
    </row>
    <row r="142" spans="1:19" ht="13.5" thickBot="1">
      <c r="A142" s="89"/>
      <c r="B142" s="92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43</v>
      </c>
      <c r="E143" s="57">
        <v>61</v>
      </c>
      <c r="F143" s="57">
        <v>59</v>
      </c>
      <c r="G143" s="57">
        <v>116</v>
      </c>
      <c r="H143" s="57">
        <v>270</v>
      </c>
      <c r="I143" s="57">
        <v>630</v>
      </c>
      <c r="J143" s="57">
        <v>681</v>
      </c>
      <c r="K143" s="57">
        <v>1860</v>
      </c>
      <c r="L143" s="13">
        <f aca="true" t="shared" si="68" ref="L143:Q146">+D143/D$146*100</f>
        <v>34.12698412698413</v>
      </c>
      <c r="M143" s="3">
        <f t="shared" si="68"/>
        <v>36.74698795180723</v>
      </c>
      <c r="N143" s="3">
        <f t="shared" si="68"/>
        <v>39.86486486486486</v>
      </c>
      <c r="O143" s="3">
        <f t="shared" si="68"/>
        <v>45.8498023715415</v>
      </c>
      <c r="P143" s="3">
        <f t="shared" si="68"/>
        <v>48.04270462633452</v>
      </c>
      <c r="Q143" s="3">
        <f t="shared" si="68"/>
        <v>47.40406320541761</v>
      </c>
      <c r="R143" s="3">
        <f aca="true" t="shared" si="69" ref="R143:S146">+J143/J$146*100</f>
        <v>53.74901341752171</v>
      </c>
      <c r="S143" s="3">
        <f t="shared" si="69"/>
        <v>48.299143079719556</v>
      </c>
    </row>
    <row r="144" spans="1:19" ht="12.75">
      <c r="A144" s="89"/>
      <c r="B144" s="81"/>
      <c r="C144" s="16" t="s">
        <v>13</v>
      </c>
      <c r="D144" s="57">
        <v>83</v>
      </c>
      <c r="E144" s="57">
        <v>105</v>
      </c>
      <c r="F144" s="57">
        <v>89</v>
      </c>
      <c r="G144" s="57">
        <v>136</v>
      </c>
      <c r="H144" s="57">
        <v>292</v>
      </c>
      <c r="I144" s="57">
        <v>698</v>
      </c>
      <c r="J144" s="57">
        <v>583</v>
      </c>
      <c r="K144" s="57">
        <v>1986</v>
      </c>
      <c r="L144" s="13">
        <f t="shared" si="68"/>
        <v>65.87301587301587</v>
      </c>
      <c r="M144" s="3">
        <f t="shared" si="68"/>
        <v>63.25301204819277</v>
      </c>
      <c r="N144" s="3">
        <f t="shared" si="68"/>
        <v>60.13513513513513</v>
      </c>
      <c r="O144" s="3">
        <f t="shared" si="68"/>
        <v>53.75494071146245</v>
      </c>
      <c r="P144" s="3">
        <f t="shared" si="68"/>
        <v>51.95729537366548</v>
      </c>
      <c r="Q144" s="3">
        <f t="shared" si="68"/>
        <v>52.52069224981189</v>
      </c>
      <c r="R144" s="3">
        <f t="shared" si="69"/>
        <v>46.01420678768745</v>
      </c>
      <c r="S144" s="3">
        <f t="shared" si="69"/>
        <v>51.57102051415217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1</v>
      </c>
      <c r="J145" s="57">
        <v>3</v>
      </c>
      <c r="K145" s="57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0.3952569169960474</v>
      </c>
      <c r="P145" s="3">
        <f t="shared" si="68"/>
        <v>0</v>
      </c>
      <c r="Q145" s="3">
        <f t="shared" si="68"/>
        <v>0.07524454477050413</v>
      </c>
      <c r="R145" s="3">
        <f t="shared" si="69"/>
        <v>0.23677979479084454</v>
      </c>
      <c r="S145" s="3">
        <f t="shared" si="69"/>
        <v>0.12983640612827838</v>
      </c>
    </row>
    <row r="146" spans="1:19" ht="12.75">
      <c r="A146" s="89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10</v>
      </c>
      <c r="E147" s="57">
        <v>17</v>
      </c>
      <c r="F147" s="57">
        <v>14</v>
      </c>
      <c r="G147" s="57">
        <v>21</v>
      </c>
      <c r="H147" s="57">
        <v>37</v>
      </c>
      <c r="I147" s="57">
        <v>109</v>
      </c>
      <c r="J147" s="57">
        <v>95</v>
      </c>
      <c r="K147" s="57">
        <v>303</v>
      </c>
      <c r="L147" s="13">
        <f aca="true" t="shared" si="70" ref="L147:Q150">+D147/D$150*100</f>
        <v>41.66666666666667</v>
      </c>
      <c r="M147" s="3">
        <f t="shared" si="70"/>
        <v>56.666666666666664</v>
      </c>
      <c r="N147" s="3">
        <f t="shared" si="70"/>
        <v>42.42424242424242</v>
      </c>
      <c r="O147" s="3">
        <f t="shared" si="70"/>
        <v>41.17647058823529</v>
      </c>
      <c r="P147" s="3">
        <f t="shared" si="70"/>
        <v>36.27450980392157</v>
      </c>
      <c r="Q147" s="3">
        <f t="shared" si="70"/>
        <v>56.18556701030928</v>
      </c>
      <c r="R147" s="3">
        <f aca="true" t="shared" si="71" ref="R147:S150">+J147/J$150*100</f>
        <v>53.072625698324025</v>
      </c>
      <c r="S147" s="3">
        <f t="shared" si="71"/>
        <v>49.42903752039152</v>
      </c>
    </row>
    <row r="148" spans="1:19" ht="12.75">
      <c r="A148" s="81"/>
      <c r="B148" s="81"/>
      <c r="C148" s="8" t="s">
        <v>13</v>
      </c>
      <c r="D148" s="57">
        <v>14</v>
      </c>
      <c r="E148" s="57">
        <v>13</v>
      </c>
      <c r="F148" s="57">
        <v>19</v>
      </c>
      <c r="G148" s="57">
        <v>30</v>
      </c>
      <c r="H148" s="57">
        <v>64</v>
      </c>
      <c r="I148" s="57">
        <v>85</v>
      </c>
      <c r="J148" s="57">
        <v>84</v>
      </c>
      <c r="K148" s="57">
        <v>309</v>
      </c>
      <c r="L148" s="13">
        <f t="shared" si="70"/>
        <v>58.333333333333336</v>
      </c>
      <c r="M148" s="3">
        <f t="shared" si="70"/>
        <v>43.333333333333336</v>
      </c>
      <c r="N148" s="3">
        <f t="shared" si="70"/>
        <v>57.57575757575758</v>
      </c>
      <c r="O148" s="3">
        <f t="shared" si="70"/>
        <v>58.82352941176471</v>
      </c>
      <c r="P148" s="3">
        <f t="shared" si="70"/>
        <v>62.745098039215684</v>
      </c>
      <c r="Q148" s="3">
        <f t="shared" si="70"/>
        <v>43.81443298969072</v>
      </c>
      <c r="R148" s="3">
        <f t="shared" si="71"/>
        <v>46.927374301675975</v>
      </c>
      <c r="S148" s="3">
        <f t="shared" si="71"/>
        <v>50.40783034257748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5</v>
      </c>
      <c r="E151" s="55">
        <v>2</v>
      </c>
      <c r="F151" s="55">
        <v>2</v>
      </c>
      <c r="G151" s="55">
        <v>5</v>
      </c>
      <c r="H151" s="55">
        <v>21</v>
      </c>
      <c r="I151" s="55">
        <v>81</v>
      </c>
      <c r="J151" s="55">
        <v>69</v>
      </c>
      <c r="K151" s="55">
        <v>185</v>
      </c>
      <c r="L151" s="12">
        <f aca="true" t="shared" si="72" ref="L151:Q154">+D151/D$154*100</f>
        <v>71.42857142857143</v>
      </c>
      <c r="M151" s="10">
        <f t="shared" si="72"/>
        <v>16.666666666666664</v>
      </c>
      <c r="N151" s="10">
        <f t="shared" si="72"/>
        <v>15.384615384615385</v>
      </c>
      <c r="O151" s="10">
        <f t="shared" si="72"/>
        <v>25</v>
      </c>
      <c r="P151" s="10">
        <f t="shared" si="72"/>
        <v>31.343283582089555</v>
      </c>
      <c r="Q151" s="10">
        <f t="shared" si="72"/>
        <v>43.78378378378379</v>
      </c>
      <c r="R151" s="10">
        <f aca="true" t="shared" si="73" ref="R151:S154">+J151/J$154*100</f>
        <v>43.94904458598726</v>
      </c>
      <c r="S151" s="10">
        <f t="shared" si="73"/>
        <v>40.130151843817785</v>
      </c>
    </row>
    <row r="152" spans="1:19" ht="12.75">
      <c r="A152" s="89"/>
      <c r="B152" s="81"/>
      <c r="C152" s="16" t="s">
        <v>13</v>
      </c>
      <c r="D152" s="57">
        <v>2</v>
      </c>
      <c r="E152" s="57">
        <v>10</v>
      </c>
      <c r="F152" s="57">
        <v>11</v>
      </c>
      <c r="G152" s="57">
        <v>12</v>
      </c>
      <c r="H152" s="57">
        <v>44</v>
      </c>
      <c r="I152" s="57">
        <v>93</v>
      </c>
      <c r="J152" s="57">
        <v>79</v>
      </c>
      <c r="K152" s="57">
        <v>251</v>
      </c>
      <c r="L152" s="13">
        <f t="shared" si="72"/>
        <v>28.57142857142857</v>
      </c>
      <c r="M152" s="3">
        <f t="shared" si="72"/>
        <v>83.33333333333334</v>
      </c>
      <c r="N152" s="3">
        <f t="shared" si="72"/>
        <v>84.61538461538461</v>
      </c>
      <c r="O152" s="3">
        <f t="shared" si="72"/>
        <v>60</v>
      </c>
      <c r="P152" s="3">
        <f t="shared" si="72"/>
        <v>65.67164179104478</v>
      </c>
      <c r="Q152" s="3">
        <f t="shared" si="72"/>
        <v>50.27027027027027</v>
      </c>
      <c r="R152" s="3">
        <f t="shared" si="73"/>
        <v>50.318471337579616</v>
      </c>
      <c r="S152" s="3">
        <f t="shared" si="73"/>
        <v>54.4468546637744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89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6</v>
      </c>
      <c r="E155" s="57">
        <v>17</v>
      </c>
      <c r="F155" s="57">
        <v>14</v>
      </c>
      <c r="G155" s="57">
        <v>20</v>
      </c>
      <c r="H155" s="57">
        <v>54</v>
      </c>
      <c r="I155" s="57">
        <v>114</v>
      </c>
      <c r="J155" s="57">
        <v>117</v>
      </c>
      <c r="K155" s="57">
        <v>342</v>
      </c>
      <c r="L155" s="13">
        <f aca="true" t="shared" si="74" ref="L155:Q158">+D155/D$158*100</f>
        <v>33.33333333333333</v>
      </c>
      <c r="M155" s="3">
        <f t="shared" si="74"/>
        <v>48.57142857142857</v>
      </c>
      <c r="N155" s="3">
        <f t="shared" si="74"/>
        <v>46.666666666666664</v>
      </c>
      <c r="O155" s="3">
        <f t="shared" si="74"/>
        <v>45.45454545454545</v>
      </c>
      <c r="P155" s="3">
        <f t="shared" si="74"/>
        <v>50.467289719626166</v>
      </c>
      <c r="Q155" s="3">
        <f t="shared" si="74"/>
        <v>44.18604651162791</v>
      </c>
      <c r="R155" s="3">
        <f aca="true" t="shared" si="75" ref="R155:S158">+J155/J$158*100</f>
        <v>49.159663865546214</v>
      </c>
      <c r="S155" s="3">
        <f t="shared" si="75"/>
        <v>46.849315068493155</v>
      </c>
    </row>
    <row r="156" spans="1:19" ht="12.75">
      <c r="A156" s="81"/>
      <c r="B156" s="81"/>
      <c r="C156" s="8" t="s">
        <v>13</v>
      </c>
      <c r="D156" s="57">
        <v>12</v>
      </c>
      <c r="E156" s="57">
        <v>18</v>
      </c>
      <c r="F156" s="57">
        <v>16</v>
      </c>
      <c r="G156" s="57">
        <v>24</v>
      </c>
      <c r="H156" s="57">
        <v>53</v>
      </c>
      <c r="I156" s="57">
        <v>144</v>
      </c>
      <c r="J156" s="57">
        <v>121</v>
      </c>
      <c r="K156" s="57">
        <v>388</v>
      </c>
      <c r="L156" s="13">
        <f t="shared" si="74"/>
        <v>66.66666666666666</v>
      </c>
      <c r="M156" s="3">
        <f t="shared" si="74"/>
        <v>51.42857142857142</v>
      </c>
      <c r="N156" s="3">
        <f t="shared" si="74"/>
        <v>53.333333333333336</v>
      </c>
      <c r="O156" s="3">
        <f t="shared" si="74"/>
        <v>54.54545454545454</v>
      </c>
      <c r="P156" s="3">
        <f t="shared" si="74"/>
        <v>49.532710280373834</v>
      </c>
      <c r="Q156" s="3">
        <f t="shared" si="74"/>
        <v>55.81395348837209</v>
      </c>
      <c r="R156" s="3">
        <f t="shared" si="75"/>
        <v>50.84033613445378</v>
      </c>
      <c r="S156" s="3">
        <f t="shared" si="75"/>
        <v>53.15068493150685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4</v>
      </c>
      <c r="E159" s="55">
        <v>3</v>
      </c>
      <c r="F159" s="55">
        <v>10</v>
      </c>
      <c r="G159" s="55">
        <v>18</v>
      </c>
      <c r="H159" s="55">
        <v>30</v>
      </c>
      <c r="I159" s="55">
        <v>80</v>
      </c>
      <c r="J159" s="55">
        <v>65</v>
      </c>
      <c r="K159" s="55">
        <v>210</v>
      </c>
      <c r="L159" s="12">
        <f aca="true" t="shared" si="76" ref="L159:Q162">+D159/D$162*100</f>
        <v>26.666666666666668</v>
      </c>
      <c r="M159" s="10">
        <f t="shared" si="76"/>
        <v>30</v>
      </c>
      <c r="N159" s="10">
        <f t="shared" si="76"/>
        <v>66.66666666666666</v>
      </c>
      <c r="O159" s="10">
        <f t="shared" si="76"/>
        <v>50</v>
      </c>
      <c r="P159" s="10">
        <f t="shared" si="76"/>
        <v>37.9746835443038</v>
      </c>
      <c r="Q159" s="10">
        <f t="shared" si="76"/>
        <v>53.691275167785236</v>
      </c>
      <c r="R159" s="10">
        <f aca="true" t="shared" si="77" ref="R159:S162">+J159/J$162*100</f>
        <v>51.587301587301596</v>
      </c>
      <c r="S159" s="10">
        <f t="shared" si="77"/>
        <v>48.837209302325576</v>
      </c>
    </row>
    <row r="160" spans="1:19" ht="12.75">
      <c r="A160" s="89"/>
      <c r="B160" s="81"/>
      <c r="C160" s="16" t="s">
        <v>13</v>
      </c>
      <c r="D160" s="57">
        <v>11</v>
      </c>
      <c r="E160" s="57">
        <v>7</v>
      </c>
      <c r="F160" s="57">
        <v>5</v>
      </c>
      <c r="G160" s="57">
        <v>18</v>
      </c>
      <c r="H160" s="57">
        <v>49</v>
      </c>
      <c r="I160" s="57">
        <v>69</v>
      </c>
      <c r="J160" s="57">
        <v>60</v>
      </c>
      <c r="K160" s="57">
        <v>219</v>
      </c>
      <c r="L160" s="13">
        <f t="shared" si="76"/>
        <v>73.33333333333333</v>
      </c>
      <c r="M160" s="3">
        <f t="shared" si="76"/>
        <v>70</v>
      </c>
      <c r="N160" s="3">
        <f t="shared" si="76"/>
        <v>33.33333333333333</v>
      </c>
      <c r="O160" s="3">
        <f t="shared" si="76"/>
        <v>50</v>
      </c>
      <c r="P160" s="3">
        <f t="shared" si="76"/>
        <v>62.0253164556962</v>
      </c>
      <c r="Q160" s="3">
        <f t="shared" si="76"/>
        <v>46.308724832214764</v>
      </c>
      <c r="R160" s="3">
        <f t="shared" si="77"/>
        <v>47.61904761904761</v>
      </c>
      <c r="S160" s="3">
        <f t="shared" si="77"/>
        <v>50.93023255813953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1</v>
      </c>
      <c r="K161" s="57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0.7936507936507936</v>
      </c>
      <c r="S161" s="3">
        <f t="shared" si="77"/>
        <v>0.23255813953488372</v>
      </c>
    </row>
    <row r="162" spans="1:19" ht="12.75">
      <c r="A162" s="89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6</v>
      </c>
      <c r="E163" s="57">
        <v>0</v>
      </c>
      <c r="F163" s="57">
        <v>5</v>
      </c>
      <c r="G163" s="57">
        <v>9</v>
      </c>
      <c r="H163" s="57">
        <v>43</v>
      </c>
      <c r="I163" s="57">
        <v>76</v>
      </c>
      <c r="J163" s="57">
        <v>66</v>
      </c>
      <c r="K163" s="57">
        <v>205</v>
      </c>
      <c r="L163" s="13">
        <f aca="true" t="shared" si="78" ref="L163:Q166">+D163/D$166*100</f>
        <v>85.71428571428571</v>
      </c>
      <c r="M163" s="3">
        <f t="shared" si="78"/>
        <v>0</v>
      </c>
      <c r="N163" s="3">
        <f t="shared" si="78"/>
        <v>50</v>
      </c>
      <c r="O163" s="3">
        <f t="shared" si="78"/>
        <v>42.857142857142854</v>
      </c>
      <c r="P163" s="3">
        <f t="shared" si="78"/>
        <v>52.4390243902439</v>
      </c>
      <c r="Q163" s="3">
        <f t="shared" si="78"/>
        <v>50.66666666666667</v>
      </c>
      <c r="R163" s="3">
        <f aca="true" t="shared" si="79" ref="R163:S166">+J163/J$166*100</f>
        <v>51.96850393700787</v>
      </c>
      <c r="S163" s="3">
        <f t="shared" si="79"/>
        <v>50.12224938875306</v>
      </c>
    </row>
    <row r="164" spans="1:19" ht="12.75">
      <c r="A164" s="81"/>
      <c r="B164" s="81"/>
      <c r="C164" s="8" t="s">
        <v>13</v>
      </c>
      <c r="D164" s="57">
        <v>1</v>
      </c>
      <c r="E164" s="57">
        <v>12</v>
      </c>
      <c r="F164" s="57">
        <v>5</v>
      </c>
      <c r="G164" s="57">
        <v>12</v>
      </c>
      <c r="H164" s="57">
        <v>39</v>
      </c>
      <c r="I164" s="57">
        <v>73</v>
      </c>
      <c r="J164" s="57">
        <v>61</v>
      </c>
      <c r="K164" s="57">
        <v>203</v>
      </c>
      <c r="L164" s="13">
        <f t="shared" si="78"/>
        <v>14.285714285714285</v>
      </c>
      <c r="M164" s="3">
        <f t="shared" si="78"/>
        <v>100</v>
      </c>
      <c r="N164" s="3">
        <f t="shared" si="78"/>
        <v>50</v>
      </c>
      <c r="O164" s="3">
        <f t="shared" si="78"/>
        <v>57.14285714285714</v>
      </c>
      <c r="P164" s="3">
        <f t="shared" si="78"/>
        <v>47.5609756097561</v>
      </c>
      <c r="Q164" s="3">
        <f t="shared" si="78"/>
        <v>48.66666666666667</v>
      </c>
      <c r="R164" s="3">
        <f t="shared" si="79"/>
        <v>48.031496062992126</v>
      </c>
      <c r="S164" s="3">
        <f t="shared" si="79"/>
        <v>49.63325183374083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3</v>
      </c>
      <c r="E167" s="55">
        <v>7</v>
      </c>
      <c r="F167" s="55">
        <v>4</v>
      </c>
      <c r="G167" s="55">
        <v>10</v>
      </c>
      <c r="H167" s="55">
        <v>27</v>
      </c>
      <c r="I167" s="55">
        <v>80</v>
      </c>
      <c r="J167" s="55">
        <v>51</v>
      </c>
      <c r="K167" s="55">
        <v>182</v>
      </c>
      <c r="L167" s="12">
        <f aca="true" t="shared" si="80" ref="L167:Q170">+D167/D$170*100</f>
        <v>30</v>
      </c>
      <c r="M167" s="10">
        <f t="shared" si="80"/>
        <v>46.666666666666664</v>
      </c>
      <c r="N167" s="10">
        <f t="shared" si="80"/>
        <v>36.36363636363637</v>
      </c>
      <c r="O167" s="10">
        <f t="shared" si="80"/>
        <v>29.411764705882355</v>
      </c>
      <c r="P167" s="10">
        <f t="shared" si="80"/>
        <v>36.986301369863014</v>
      </c>
      <c r="Q167" s="10">
        <f t="shared" si="80"/>
        <v>45.45454545454545</v>
      </c>
      <c r="R167" s="10">
        <f aca="true" t="shared" si="81" ref="R167:S170">+J167/J$170*100</f>
        <v>38.34586466165413</v>
      </c>
      <c r="S167" s="10">
        <f t="shared" si="81"/>
        <v>40.26548672566372</v>
      </c>
    </row>
    <row r="168" spans="1:19" ht="12.75">
      <c r="A168" s="89"/>
      <c r="B168" s="81"/>
      <c r="C168" s="16" t="s">
        <v>13</v>
      </c>
      <c r="D168" s="57">
        <v>7</v>
      </c>
      <c r="E168" s="57">
        <v>8</v>
      </c>
      <c r="F168" s="57">
        <v>7</v>
      </c>
      <c r="G168" s="57">
        <v>23</v>
      </c>
      <c r="H168" s="57">
        <v>44</v>
      </c>
      <c r="I168" s="57">
        <v>92</v>
      </c>
      <c r="J168" s="57">
        <v>82</v>
      </c>
      <c r="K168" s="57">
        <v>263</v>
      </c>
      <c r="L168" s="13">
        <f t="shared" si="80"/>
        <v>70</v>
      </c>
      <c r="M168" s="3">
        <f t="shared" si="80"/>
        <v>53.333333333333336</v>
      </c>
      <c r="N168" s="3">
        <f t="shared" si="80"/>
        <v>63.63636363636363</v>
      </c>
      <c r="O168" s="3">
        <f t="shared" si="80"/>
        <v>67.64705882352942</v>
      </c>
      <c r="P168" s="3">
        <f t="shared" si="80"/>
        <v>60.273972602739725</v>
      </c>
      <c r="Q168" s="3">
        <f t="shared" si="80"/>
        <v>52.27272727272727</v>
      </c>
      <c r="R168" s="3">
        <f t="shared" si="81"/>
        <v>61.65413533834586</v>
      </c>
      <c r="S168" s="3">
        <f t="shared" si="81"/>
        <v>58.1858407079646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89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10</v>
      </c>
      <c r="E171" s="62">
        <v>14</v>
      </c>
      <c r="F171" s="62">
        <v>13</v>
      </c>
      <c r="G171" s="62">
        <v>17</v>
      </c>
      <c r="H171" s="62">
        <v>52</v>
      </c>
      <c r="I171" s="62">
        <v>111</v>
      </c>
      <c r="J171" s="62">
        <v>102</v>
      </c>
      <c r="K171" s="62">
        <v>319</v>
      </c>
      <c r="L171" s="64">
        <f aca="true" t="shared" si="82" ref="L171:Q174">+D171/D$174*100</f>
        <v>41.66666666666667</v>
      </c>
      <c r="M171" s="65">
        <f t="shared" si="82"/>
        <v>63.63636363636363</v>
      </c>
      <c r="N171" s="65">
        <f t="shared" si="82"/>
        <v>50</v>
      </c>
      <c r="O171" s="65">
        <f t="shared" si="82"/>
        <v>45.94594594594595</v>
      </c>
      <c r="P171" s="65">
        <f t="shared" si="82"/>
        <v>42.27642276422765</v>
      </c>
      <c r="Q171" s="65">
        <f t="shared" si="82"/>
        <v>51.627906976744185</v>
      </c>
      <c r="R171" s="65">
        <f aca="true" t="shared" si="83" ref="R171:S174">+J171/J$174*100</f>
        <v>54.83870967741935</v>
      </c>
      <c r="S171" s="65">
        <f t="shared" si="83"/>
        <v>50.39494470774092</v>
      </c>
    </row>
    <row r="172" spans="1:19" ht="12.75">
      <c r="A172" s="89"/>
      <c r="B172" s="81"/>
      <c r="C172" s="8" t="s">
        <v>13</v>
      </c>
      <c r="D172" s="57">
        <v>14</v>
      </c>
      <c r="E172" s="57">
        <v>8</v>
      </c>
      <c r="F172" s="57">
        <v>13</v>
      </c>
      <c r="G172" s="57">
        <v>20</v>
      </c>
      <c r="H172" s="57">
        <v>71</v>
      </c>
      <c r="I172" s="57">
        <v>104</v>
      </c>
      <c r="J172" s="57">
        <v>84</v>
      </c>
      <c r="K172" s="57">
        <v>314</v>
      </c>
      <c r="L172" s="13">
        <f t="shared" si="82"/>
        <v>58.333333333333336</v>
      </c>
      <c r="M172" s="3">
        <f t="shared" si="82"/>
        <v>36.36363636363637</v>
      </c>
      <c r="N172" s="3">
        <f t="shared" si="82"/>
        <v>50</v>
      </c>
      <c r="O172" s="3">
        <f t="shared" si="82"/>
        <v>54.054054054054056</v>
      </c>
      <c r="P172" s="3">
        <f t="shared" si="82"/>
        <v>57.72357723577236</v>
      </c>
      <c r="Q172" s="3">
        <f t="shared" si="82"/>
        <v>48.372093023255815</v>
      </c>
      <c r="R172" s="3">
        <f t="shared" si="83"/>
        <v>45.16129032258064</v>
      </c>
      <c r="S172" s="3">
        <f t="shared" si="83"/>
        <v>49.60505529225908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23</v>
      </c>
      <c r="E175" s="55">
        <v>35</v>
      </c>
      <c r="F175" s="55">
        <v>33</v>
      </c>
      <c r="G175" s="55">
        <v>53</v>
      </c>
      <c r="H175" s="55">
        <v>120</v>
      </c>
      <c r="I175" s="55">
        <v>305</v>
      </c>
      <c r="J175" s="55">
        <v>239</v>
      </c>
      <c r="K175" s="55">
        <v>808</v>
      </c>
      <c r="L175" s="12">
        <f aca="true" t="shared" si="84" ref="L175:Q178">+D175/D$178*100</f>
        <v>29.11392405063291</v>
      </c>
      <c r="M175" s="10">
        <f t="shared" si="84"/>
        <v>39.77272727272727</v>
      </c>
      <c r="N175" s="10">
        <f t="shared" si="84"/>
        <v>45.20547945205479</v>
      </c>
      <c r="O175" s="10">
        <f t="shared" si="84"/>
        <v>46.08695652173913</v>
      </c>
      <c r="P175" s="10">
        <f t="shared" si="84"/>
        <v>43.32129963898917</v>
      </c>
      <c r="Q175" s="10">
        <f t="shared" si="84"/>
        <v>48.41269841269841</v>
      </c>
      <c r="R175" s="10">
        <f aca="true" t="shared" si="85" ref="R175:S178">+J175/J$178*100</f>
        <v>46.13899613899614</v>
      </c>
      <c r="S175" s="10">
        <f t="shared" si="85"/>
        <v>45.39325842696629</v>
      </c>
    </row>
    <row r="176" spans="1:19" ht="12.75">
      <c r="A176" s="89"/>
      <c r="B176" s="81"/>
      <c r="C176" s="16" t="s">
        <v>13</v>
      </c>
      <c r="D176" s="57">
        <v>56</v>
      </c>
      <c r="E176" s="57">
        <v>53</v>
      </c>
      <c r="F176" s="57">
        <v>40</v>
      </c>
      <c r="G176" s="57">
        <v>62</v>
      </c>
      <c r="H176" s="57">
        <v>157</v>
      </c>
      <c r="I176" s="57">
        <v>325</v>
      </c>
      <c r="J176" s="57">
        <v>279</v>
      </c>
      <c r="K176" s="57">
        <v>972</v>
      </c>
      <c r="L176" s="13">
        <f t="shared" si="84"/>
        <v>70.88607594936708</v>
      </c>
      <c r="M176" s="3">
        <f t="shared" si="84"/>
        <v>60.22727272727273</v>
      </c>
      <c r="N176" s="3">
        <f t="shared" si="84"/>
        <v>54.794520547945204</v>
      </c>
      <c r="O176" s="3">
        <f t="shared" si="84"/>
        <v>53.91304347826087</v>
      </c>
      <c r="P176" s="3">
        <f t="shared" si="84"/>
        <v>56.678700361010826</v>
      </c>
      <c r="Q176" s="3">
        <f t="shared" si="84"/>
        <v>51.587301587301596</v>
      </c>
      <c r="R176" s="3">
        <f t="shared" si="85"/>
        <v>53.861003861003866</v>
      </c>
      <c r="S176" s="3">
        <f t="shared" si="85"/>
        <v>54.606741573033716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2</v>
      </c>
      <c r="E179" s="57">
        <v>7</v>
      </c>
      <c r="F179" s="57">
        <v>10</v>
      </c>
      <c r="G179" s="57">
        <v>9</v>
      </c>
      <c r="H179" s="57">
        <v>24</v>
      </c>
      <c r="I179" s="57">
        <v>60</v>
      </c>
      <c r="J179" s="57">
        <v>58</v>
      </c>
      <c r="K179" s="57">
        <v>170</v>
      </c>
      <c r="L179" s="13">
        <f aca="true" t="shared" si="86" ref="L179:Q182">+D179/D$182*100</f>
        <v>13.333333333333334</v>
      </c>
      <c r="M179" s="3">
        <f t="shared" si="86"/>
        <v>38.88888888888889</v>
      </c>
      <c r="N179" s="3">
        <f t="shared" si="86"/>
        <v>43.47826086956522</v>
      </c>
      <c r="O179" s="3">
        <f t="shared" si="86"/>
        <v>34.61538461538461</v>
      </c>
      <c r="P179" s="3">
        <f t="shared" si="86"/>
        <v>34.285714285714285</v>
      </c>
      <c r="Q179" s="3">
        <f t="shared" si="86"/>
        <v>40</v>
      </c>
      <c r="R179" s="3">
        <f aca="true" t="shared" si="87" ref="R179:S182">+J179/J$182*100</f>
        <v>48.739495798319325</v>
      </c>
      <c r="S179" s="3">
        <f t="shared" si="87"/>
        <v>40.38004750593824</v>
      </c>
    </row>
    <row r="180" spans="1:19" ht="12.75">
      <c r="A180" s="89"/>
      <c r="B180" s="81"/>
      <c r="C180" s="8" t="s">
        <v>13</v>
      </c>
      <c r="D180" s="57">
        <v>13</v>
      </c>
      <c r="E180" s="57">
        <v>11</v>
      </c>
      <c r="F180" s="57">
        <v>13</v>
      </c>
      <c r="G180" s="57">
        <v>16</v>
      </c>
      <c r="H180" s="57">
        <v>43</v>
      </c>
      <c r="I180" s="57">
        <v>86</v>
      </c>
      <c r="J180" s="57">
        <v>60</v>
      </c>
      <c r="K180" s="57">
        <v>242</v>
      </c>
      <c r="L180" s="13">
        <f t="shared" si="86"/>
        <v>86.66666666666667</v>
      </c>
      <c r="M180" s="3">
        <f t="shared" si="86"/>
        <v>61.111111111111114</v>
      </c>
      <c r="N180" s="3">
        <f t="shared" si="86"/>
        <v>56.52173913043478</v>
      </c>
      <c r="O180" s="3">
        <f t="shared" si="86"/>
        <v>61.53846153846154</v>
      </c>
      <c r="P180" s="3">
        <f t="shared" si="86"/>
        <v>61.42857142857143</v>
      </c>
      <c r="Q180" s="3">
        <f t="shared" si="86"/>
        <v>57.333333333333336</v>
      </c>
      <c r="R180" s="3">
        <f t="shared" si="87"/>
        <v>50.42016806722689</v>
      </c>
      <c r="S180" s="3">
        <f t="shared" si="87"/>
        <v>57.482185273159146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89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5</v>
      </c>
      <c r="E183" s="55">
        <v>5</v>
      </c>
      <c r="F183" s="55">
        <v>7</v>
      </c>
      <c r="G183" s="55">
        <v>11</v>
      </c>
      <c r="H183" s="55">
        <v>23</v>
      </c>
      <c r="I183" s="55">
        <v>77</v>
      </c>
      <c r="J183" s="55">
        <v>78</v>
      </c>
      <c r="K183" s="55">
        <v>206</v>
      </c>
      <c r="L183" s="12">
        <f aca="true" t="shared" si="88" ref="L183:Q186">+D183/D$186*100</f>
        <v>45.45454545454545</v>
      </c>
      <c r="M183" s="10">
        <f t="shared" si="88"/>
        <v>31.25</v>
      </c>
      <c r="N183" s="10">
        <f t="shared" si="88"/>
        <v>41.17647058823529</v>
      </c>
      <c r="O183" s="10">
        <f t="shared" si="88"/>
        <v>50</v>
      </c>
      <c r="P183" s="10">
        <f t="shared" si="88"/>
        <v>47.91666666666667</v>
      </c>
      <c r="Q183" s="10">
        <f t="shared" si="88"/>
        <v>52.73972602739726</v>
      </c>
      <c r="R183" s="10">
        <f aca="true" t="shared" si="89" ref="R183:S186">+J183/J$186*100</f>
        <v>60</v>
      </c>
      <c r="S183" s="10">
        <f t="shared" si="89"/>
        <v>52.820512820512825</v>
      </c>
    </row>
    <row r="184" spans="1:19" ht="12.75">
      <c r="A184" s="89"/>
      <c r="B184" s="81"/>
      <c r="C184" s="16" t="s">
        <v>13</v>
      </c>
      <c r="D184" s="57">
        <v>6</v>
      </c>
      <c r="E184" s="57">
        <v>11</v>
      </c>
      <c r="F184" s="57">
        <v>10</v>
      </c>
      <c r="G184" s="57">
        <v>11</v>
      </c>
      <c r="H184" s="57">
        <v>25</v>
      </c>
      <c r="I184" s="57">
        <v>69</v>
      </c>
      <c r="J184" s="57">
        <v>52</v>
      </c>
      <c r="K184" s="57">
        <v>184</v>
      </c>
      <c r="L184" s="13">
        <f t="shared" si="88"/>
        <v>54.54545454545454</v>
      </c>
      <c r="M184" s="3">
        <f t="shared" si="88"/>
        <v>68.75</v>
      </c>
      <c r="N184" s="3">
        <f t="shared" si="88"/>
        <v>58.82352941176471</v>
      </c>
      <c r="O184" s="3">
        <f t="shared" si="88"/>
        <v>50</v>
      </c>
      <c r="P184" s="3">
        <f t="shared" si="88"/>
        <v>52.083333333333336</v>
      </c>
      <c r="Q184" s="3">
        <f t="shared" si="88"/>
        <v>47.26027397260274</v>
      </c>
      <c r="R184" s="3">
        <f t="shared" si="89"/>
        <v>40</v>
      </c>
      <c r="S184" s="3">
        <f t="shared" si="89"/>
        <v>47.179487179487175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124</v>
      </c>
      <c r="E187" s="57">
        <v>152</v>
      </c>
      <c r="F187" s="57">
        <v>142</v>
      </c>
      <c r="G187" s="57">
        <v>253</v>
      </c>
      <c r="H187" s="57">
        <v>789</v>
      </c>
      <c r="I187" s="57">
        <v>2120</v>
      </c>
      <c r="J187" s="57">
        <v>2189</v>
      </c>
      <c r="K187" s="57">
        <v>5769</v>
      </c>
      <c r="L187" s="13">
        <f aca="true" t="shared" si="90" ref="L187:Q190">+D187/D$190*100</f>
        <v>36.68639053254438</v>
      </c>
      <c r="M187" s="3">
        <f t="shared" si="90"/>
        <v>40.318302387267906</v>
      </c>
      <c r="N187" s="3">
        <f t="shared" si="90"/>
        <v>36.31713554987212</v>
      </c>
      <c r="O187" s="3">
        <f t="shared" si="90"/>
        <v>43.39622641509434</v>
      </c>
      <c r="P187" s="3">
        <f t="shared" si="90"/>
        <v>48.08043875685558</v>
      </c>
      <c r="Q187" s="3">
        <f t="shared" si="90"/>
        <v>53.83443372270188</v>
      </c>
      <c r="R187" s="3">
        <f aca="true" t="shared" si="91" ref="R187:S190">+J187/J$190*100</f>
        <v>53.929539295392956</v>
      </c>
      <c r="S187" s="3">
        <f t="shared" si="91"/>
        <v>50.931402842765074</v>
      </c>
    </row>
    <row r="188" spans="1:19" ht="12.75">
      <c r="A188" s="81"/>
      <c r="B188" s="81"/>
      <c r="C188" s="8" t="s">
        <v>13</v>
      </c>
      <c r="D188" s="57">
        <v>212</v>
      </c>
      <c r="E188" s="57">
        <v>225</v>
      </c>
      <c r="F188" s="57">
        <v>248</v>
      </c>
      <c r="G188" s="57">
        <v>327</v>
      </c>
      <c r="H188" s="57">
        <v>844</v>
      </c>
      <c r="I188" s="57">
        <v>1796</v>
      </c>
      <c r="J188" s="57">
        <v>1841</v>
      </c>
      <c r="K188" s="57">
        <v>5493</v>
      </c>
      <c r="L188" s="13">
        <f t="shared" si="90"/>
        <v>62.721893491124256</v>
      </c>
      <c r="M188" s="3">
        <f t="shared" si="90"/>
        <v>59.6816976127321</v>
      </c>
      <c r="N188" s="3">
        <f t="shared" si="90"/>
        <v>63.42710997442455</v>
      </c>
      <c r="O188" s="3">
        <f t="shared" si="90"/>
        <v>56.089193825042884</v>
      </c>
      <c r="P188" s="3">
        <f t="shared" si="90"/>
        <v>51.4320536258379</v>
      </c>
      <c r="Q188" s="3">
        <f t="shared" si="90"/>
        <v>45.606907059421026</v>
      </c>
      <c r="R188" s="3">
        <f t="shared" si="91"/>
        <v>45.3559990145356</v>
      </c>
      <c r="S188" s="3">
        <f t="shared" si="91"/>
        <v>48.494747064536064</v>
      </c>
    </row>
    <row r="189" spans="1:19" ht="12.75">
      <c r="A189" s="81"/>
      <c r="B189" s="81"/>
      <c r="C189" s="8" t="s">
        <v>14</v>
      </c>
      <c r="D189" s="57">
        <v>2</v>
      </c>
      <c r="E189" s="57">
        <v>0</v>
      </c>
      <c r="F189" s="57">
        <v>1</v>
      </c>
      <c r="G189" s="57">
        <v>3</v>
      </c>
      <c r="H189" s="57">
        <v>8</v>
      </c>
      <c r="I189" s="57">
        <v>22</v>
      </c>
      <c r="J189" s="57">
        <v>29</v>
      </c>
      <c r="K189" s="57">
        <v>65</v>
      </c>
      <c r="L189" s="13">
        <f t="shared" si="90"/>
        <v>0.591715976331361</v>
      </c>
      <c r="M189" s="3">
        <f t="shared" si="90"/>
        <v>0</v>
      </c>
      <c r="N189" s="3">
        <f t="shared" si="90"/>
        <v>0.2557544757033248</v>
      </c>
      <c r="O189" s="3">
        <f t="shared" si="90"/>
        <v>0.5145797598627788</v>
      </c>
      <c r="P189" s="3">
        <f t="shared" si="90"/>
        <v>0.4875076173065204</v>
      </c>
      <c r="Q189" s="3">
        <f t="shared" si="90"/>
        <v>0.5586592178770949</v>
      </c>
      <c r="R189" s="3">
        <f t="shared" si="91"/>
        <v>0.7144616900714462</v>
      </c>
      <c r="S189" s="3">
        <f t="shared" si="91"/>
        <v>0.5738500926988611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16</v>
      </c>
      <c r="E191" s="62">
        <v>16</v>
      </c>
      <c r="F191" s="62">
        <v>10</v>
      </c>
      <c r="G191" s="62">
        <v>18</v>
      </c>
      <c r="H191" s="62">
        <v>39</v>
      </c>
      <c r="I191" s="62">
        <v>83</v>
      </c>
      <c r="J191" s="62">
        <v>64</v>
      </c>
      <c r="K191" s="62">
        <v>246</v>
      </c>
      <c r="L191" s="64">
        <f aca="true" t="shared" si="92" ref="L191:Q194">+D191/D$194*100</f>
        <v>9.411764705882353</v>
      </c>
      <c r="M191" s="65">
        <f t="shared" si="92"/>
        <v>7.655502392344498</v>
      </c>
      <c r="N191" s="65">
        <f t="shared" si="92"/>
        <v>5.263157894736842</v>
      </c>
      <c r="O191" s="65">
        <f t="shared" si="92"/>
        <v>6.451612903225806</v>
      </c>
      <c r="P191" s="65">
        <f t="shared" si="92"/>
        <v>5.349794238683128</v>
      </c>
      <c r="Q191" s="65">
        <f t="shared" si="92"/>
        <v>4.304979253112033</v>
      </c>
      <c r="R191" s="65">
        <f aca="true" t="shared" si="93" ref="R191:S194">+J191/J$194*100</f>
        <v>2.8381374722838135</v>
      </c>
      <c r="S191" s="65">
        <f t="shared" si="93"/>
        <v>4.270833333333333</v>
      </c>
    </row>
    <row r="192" spans="1:19" ht="12.75">
      <c r="A192" s="89"/>
      <c r="B192" s="81"/>
      <c r="C192" s="16" t="s">
        <v>13</v>
      </c>
      <c r="D192" s="57">
        <v>33</v>
      </c>
      <c r="E192" s="57">
        <v>17</v>
      </c>
      <c r="F192" s="57">
        <v>11</v>
      </c>
      <c r="G192" s="57">
        <v>14</v>
      </c>
      <c r="H192" s="57">
        <v>45</v>
      </c>
      <c r="I192" s="57">
        <v>83</v>
      </c>
      <c r="J192" s="57">
        <v>46</v>
      </c>
      <c r="K192" s="57">
        <v>249</v>
      </c>
      <c r="L192" s="13">
        <f t="shared" si="92"/>
        <v>19.411764705882355</v>
      </c>
      <c r="M192" s="3">
        <f t="shared" si="92"/>
        <v>8.133971291866029</v>
      </c>
      <c r="N192" s="3">
        <f t="shared" si="92"/>
        <v>5.7894736842105265</v>
      </c>
      <c r="O192" s="3">
        <f t="shared" si="92"/>
        <v>5.017921146953405</v>
      </c>
      <c r="P192" s="3">
        <f t="shared" si="92"/>
        <v>6.172839506172839</v>
      </c>
      <c r="Q192" s="3">
        <f t="shared" si="92"/>
        <v>4.304979253112033</v>
      </c>
      <c r="R192" s="3">
        <f t="shared" si="93"/>
        <v>2.0399113082039912</v>
      </c>
      <c r="S192" s="3">
        <f t="shared" si="93"/>
        <v>4.322916666666667</v>
      </c>
    </row>
    <row r="193" spans="1:19" ht="12.75">
      <c r="A193" s="89"/>
      <c r="B193" s="81"/>
      <c r="C193" s="16" t="s">
        <v>14</v>
      </c>
      <c r="D193" s="57">
        <v>121</v>
      </c>
      <c r="E193" s="57">
        <v>176</v>
      </c>
      <c r="F193" s="57">
        <v>169</v>
      </c>
      <c r="G193" s="57">
        <v>247</v>
      </c>
      <c r="H193" s="57">
        <v>645</v>
      </c>
      <c r="I193" s="57">
        <v>1762</v>
      </c>
      <c r="J193" s="57">
        <v>2145</v>
      </c>
      <c r="K193" s="57">
        <v>5265</v>
      </c>
      <c r="L193" s="13">
        <f t="shared" si="92"/>
        <v>71.17647058823529</v>
      </c>
      <c r="M193" s="3">
        <f t="shared" si="92"/>
        <v>84.21052631578947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88.47736625514403</v>
      </c>
      <c r="Q193" s="3">
        <f t="shared" si="92"/>
        <v>91.39004149377593</v>
      </c>
      <c r="R193" s="3">
        <f t="shared" si="93"/>
        <v>95.1219512195122</v>
      </c>
      <c r="S193" s="3">
        <f t="shared" si="93"/>
        <v>91.40625</v>
      </c>
    </row>
    <row r="194" spans="1:19" ht="12.75">
      <c r="A194" s="89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2</v>
      </c>
      <c r="J195" s="57">
        <v>1</v>
      </c>
      <c r="K195" s="57">
        <v>3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0.14947683109118087</v>
      </c>
      <c r="R195" s="3">
        <f aca="true" t="shared" si="95" ref="R195:S198">+J195/J$198*100</f>
        <v>0.06720430107526883</v>
      </c>
      <c r="S195" s="3">
        <f t="shared" si="95"/>
        <v>0.07515030060120241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3</v>
      </c>
      <c r="J196" s="57">
        <v>1</v>
      </c>
      <c r="K196" s="57">
        <v>5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0.17857142857142858</v>
      </c>
      <c r="Q196" s="3">
        <f t="shared" si="94"/>
        <v>0.2242152466367713</v>
      </c>
      <c r="R196" s="3">
        <f t="shared" si="95"/>
        <v>0.06720430107526883</v>
      </c>
      <c r="S196" s="3">
        <f t="shared" si="95"/>
        <v>0.125250501002004</v>
      </c>
    </row>
    <row r="197" spans="1:19" ht="12.75">
      <c r="A197" s="89"/>
      <c r="B197" s="81"/>
      <c r="C197" s="8" t="s">
        <v>14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99.86559139784946</v>
      </c>
      <c r="S197" s="3">
        <f t="shared" si="95"/>
        <v>99.79959919839679</v>
      </c>
    </row>
    <row r="198" spans="1:19" ht="12.75">
      <c r="A198" s="89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13</v>
      </c>
      <c r="E199" s="55">
        <v>24</v>
      </c>
      <c r="F199" s="55">
        <v>30</v>
      </c>
      <c r="G199" s="55">
        <v>53</v>
      </c>
      <c r="H199" s="55">
        <v>118</v>
      </c>
      <c r="I199" s="55">
        <v>219</v>
      </c>
      <c r="J199" s="55">
        <v>187</v>
      </c>
      <c r="K199" s="55">
        <v>644</v>
      </c>
      <c r="L199" s="12">
        <f aca="true" t="shared" si="96" ref="L199:Q202">+D199/D$202*100</f>
        <v>25.49019607843137</v>
      </c>
      <c r="M199" s="10">
        <f t="shared" si="96"/>
        <v>33.33333333333333</v>
      </c>
      <c r="N199" s="10">
        <f t="shared" si="96"/>
        <v>33.70786516853933</v>
      </c>
      <c r="O199" s="10">
        <f t="shared" si="96"/>
        <v>35.810810810810814</v>
      </c>
      <c r="P199" s="10">
        <f t="shared" si="96"/>
        <v>36.30769230769231</v>
      </c>
      <c r="Q199" s="10">
        <f t="shared" si="96"/>
        <v>28.891820580474935</v>
      </c>
      <c r="R199" s="10">
        <f aca="true" t="shared" si="97" ref="R199:S202">+J199/J$202*100</f>
        <v>21.794871794871796</v>
      </c>
      <c r="S199" s="10">
        <f t="shared" si="97"/>
        <v>27.987831377661887</v>
      </c>
    </row>
    <row r="200" spans="1:19" ht="12.75">
      <c r="A200" s="89"/>
      <c r="B200" s="81"/>
      <c r="C200" s="16" t="s">
        <v>13</v>
      </c>
      <c r="D200" s="57">
        <v>31</v>
      </c>
      <c r="E200" s="57">
        <v>38</v>
      </c>
      <c r="F200" s="57">
        <v>41</v>
      </c>
      <c r="G200" s="57">
        <v>69</v>
      </c>
      <c r="H200" s="57">
        <v>131</v>
      </c>
      <c r="I200" s="57">
        <v>273</v>
      </c>
      <c r="J200" s="57">
        <v>194</v>
      </c>
      <c r="K200" s="57">
        <v>777</v>
      </c>
      <c r="L200" s="13">
        <f t="shared" si="96"/>
        <v>60.78431372549019</v>
      </c>
      <c r="M200" s="3">
        <f t="shared" si="96"/>
        <v>52.77777777777778</v>
      </c>
      <c r="N200" s="3">
        <f t="shared" si="96"/>
        <v>46.06741573033708</v>
      </c>
      <c r="O200" s="3">
        <f t="shared" si="96"/>
        <v>46.62162162162162</v>
      </c>
      <c r="P200" s="3">
        <f t="shared" si="96"/>
        <v>40.30769230769231</v>
      </c>
      <c r="Q200" s="3">
        <f t="shared" si="96"/>
        <v>36.01583113456465</v>
      </c>
      <c r="R200" s="3">
        <f t="shared" si="97"/>
        <v>22.61072261072261</v>
      </c>
      <c r="S200" s="3">
        <f t="shared" si="97"/>
        <v>33.76792698826597</v>
      </c>
    </row>
    <row r="201" spans="1:19" ht="12.75">
      <c r="A201" s="89"/>
      <c r="B201" s="81"/>
      <c r="C201" s="16" t="s">
        <v>14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89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3</v>
      </c>
      <c r="E203" s="57">
        <v>10</v>
      </c>
      <c r="F203" s="57">
        <v>7</v>
      </c>
      <c r="G203" s="57">
        <v>10</v>
      </c>
      <c r="H203" s="57">
        <v>17</v>
      </c>
      <c r="I203" s="57">
        <v>11</v>
      </c>
      <c r="J203" s="57">
        <v>2</v>
      </c>
      <c r="K203" s="57">
        <v>60</v>
      </c>
      <c r="L203" s="13">
        <f aca="true" t="shared" si="98" ref="L203:Q206">+D203/D$206*100</f>
        <v>4.054054054054054</v>
      </c>
      <c r="M203" s="3">
        <f t="shared" si="98"/>
        <v>9.090909090909092</v>
      </c>
      <c r="N203" s="3">
        <f t="shared" si="98"/>
        <v>6.363636363636363</v>
      </c>
      <c r="O203" s="3">
        <f t="shared" si="98"/>
        <v>6.451612903225806</v>
      </c>
      <c r="P203" s="3">
        <f t="shared" si="98"/>
        <v>3.78619153674833</v>
      </c>
      <c r="Q203" s="3">
        <f t="shared" si="98"/>
        <v>1.0054844606946984</v>
      </c>
      <c r="R203" s="3">
        <f aca="true" t="shared" si="99" ref="R203:S206">+J203/J$206*100</f>
        <v>0.17969451931716085</v>
      </c>
      <c r="S203" s="3">
        <f t="shared" si="99"/>
        <v>1.932367149758454</v>
      </c>
    </row>
    <row r="204" spans="1:19" ht="12.75">
      <c r="A204" s="89"/>
      <c r="B204" s="81"/>
      <c r="C204" s="8" t="s">
        <v>13</v>
      </c>
      <c r="D204" s="57">
        <v>5</v>
      </c>
      <c r="E204" s="57">
        <v>9</v>
      </c>
      <c r="F204" s="57">
        <v>5</v>
      </c>
      <c r="G204" s="57">
        <v>6</v>
      </c>
      <c r="H204" s="57">
        <v>14</v>
      </c>
      <c r="I204" s="57">
        <v>7</v>
      </c>
      <c r="J204" s="57">
        <v>2</v>
      </c>
      <c r="K204" s="57">
        <v>48</v>
      </c>
      <c r="L204" s="13">
        <f t="shared" si="98"/>
        <v>6.756756756756757</v>
      </c>
      <c r="M204" s="3">
        <f t="shared" si="98"/>
        <v>8.181818181818182</v>
      </c>
      <c r="N204" s="3">
        <f t="shared" si="98"/>
        <v>4.545454545454546</v>
      </c>
      <c r="O204" s="3">
        <f t="shared" si="98"/>
        <v>3.870967741935484</v>
      </c>
      <c r="P204" s="3">
        <f t="shared" si="98"/>
        <v>3.11804008908686</v>
      </c>
      <c r="Q204" s="3">
        <f t="shared" si="98"/>
        <v>0.6398537477148081</v>
      </c>
      <c r="R204" s="3">
        <f t="shared" si="99"/>
        <v>0.17969451931716085</v>
      </c>
      <c r="S204" s="3">
        <f t="shared" si="99"/>
        <v>1.5458937198067633</v>
      </c>
    </row>
    <row r="205" spans="1:19" ht="12.75">
      <c r="A205" s="89"/>
      <c r="B205" s="81"/>
      <c r="C205" s="8" t="s">
        <v>14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89"/>
      <c r="B206" s="92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198</v>
      </c>
      <c r="E207" s="57">
        <v>227</v>
      </c>
      <c r="F207" s="57">
        <v>264</v>
      </c>
      <c r="G207" s="57">
        <v>424</v>
      </c>
      <c r="H207" s="57">
        <v>1119</v>
      </c>
      <c r="I207" s="57">
        <v>3181</v>
      </c>
      <c r="J207" s="57">
        <v>3714</v>
      </c>
      <c r="K207" s="57">
        <v>9127</v>
      </c>
      <c r="L207" s="13">
        <f aca="true" t="shared" si="100" ref="L207:Q210">+D207/D$210*100</f>
        <v>41.77215189873418</v>
      </c>
      <c r="M207" s="3">
        <f t="shared" si="100"/>
        <v>43.486590038314176</v>
      </c>
      <c r="N207" s="3">
        <f t="shared" si="100"/>
        <v>47.31182795698925</v>
      </c>
      <c r="O207" s="3">
        <f t="shared" si="100"/>
        <v>50.778443113772454</v>
      </c>
      <c r="P207" s="3">
        <f t="shared" si="100"/>
        <v>56.090225563909776</v>
      </c>
      <c r="Q207" s="3">
        <f t="shared" si="100"/>
        <v>59.016697588126156</v>
      </c>
      <c r="R207" s="3">
        <f aca="true" t="shared" si="101" ref="R207:S210">+J207/J$210*100</f>
        <v>59.13071167011622</v>
      </c>
      <c r="S207" s="3">
        <f t="shared" si="101"/>
        <v>56.84833385238244</v>
      </c>
    </row>
    <row r="208" spans="1:19" ht="12.75">
      <c r="A208" s="89"/>
      <c r="B208" s="81"/>
      <c r="C208" s="16" t="s">
        <v>13</v>
      </c>
      <c r="D208" s="57">
        <v>274</v>
      </c>
      <c r="E208" s="57">
        <v>291</v>
      </c>
      <c r="F208" s="57">
        <v>293</v>
      </c>
      <c r="G208" s="57">
        <v>404</v>
      </c>
      <c r="H208" s="57">
        <v>859</v>
      </c>
      <c r="I208" s="57">
        <v>2166</v>
      </c>
      <c r="J208" s="57">
        <v>2532</v>
      </c>
      <c r="K208" s="57">
        <v>6819</v>
      </c>
      <c r="L208" s="13">
        <f t="shared" si="100"/>
        <v>57.80590717299579</v>
      </c>
      <c r="M208" s="3">
        <f t="shared" si="100"/>
        <v>55.74712643678161</v>
      </c>
      <c r="N208" s="3">
        <f t="shared" si="100"/>
        <v>52.508960573476706</v>
      </c>
      <c r="O208" s="3">
        <f t="shared" si="100"/>
        <v>48.383233532934135</v>
      </c>
      <c r="P208" s="3">
        <f t="shared" si="100"/>
        <v>43.05764411027569</v>
      </c>
      <c r="Q208" s="3">
        <f t="shared" si="100"/>
        <v>40.185528756957325</v>
      </c>
      <c r="R208" s="3">
        <f t="shared" si="101"/>
        <v>40.312052220983915</v>
      </c>
      <c r="S208" s="3">
        <f t="shared" si="101"/>
        <v>42.47274992214263</v>
      </c>
    </row>
    <row r="209" spans="1:19" ht="12.75">
      <c r="A209" s="89"/>
      <c r="B209" s="81"/>
      <c r="C209" s="16" t="s">
        <v>14</v>
      </c>
      <c r="D209" s="57">
        <v>2</v>
      </c>
      <c r="E209" s="57">
        <v>4</v>
      </c>
      <c r="F209" s="57">
        <v>1</v>
      </c>
      <c r="G209" s="57">
        <v>7</v>
      </c>
      <c r="H209" s="57">
        <v>17</v>
      </c>
      <c r="I209" s="57">
        <v>43</v>
      </c>
      <c r="J209" s="57">
        <v>35</v>
      </c>
      <c r="K209" s="57">
        <v>109</v>
      </c>
      <c r="L209" s="13">
        <f t="shared" si="100"/>
        <v>0.42194092827004215</v>
      </c>
      <c r="M209" s="3">
        <f t="shared" si="100"/>
        <v>0.7662835249042145</v>
      </c>
      <c r="N209" s="3">
        <f t="shared" si="100"/>
        <v>0.17921146953405018</v>
      </c>
      <c r="O209" s="3">
        <f t="shared" si="100"/>
        <v>0.8383233532934131</v>
      </c>
      <c r="P209" s="3">
        <f t="shared" si="100"/>
        <v>0.8521303258145364</v>
      </c>
      <c r="Q209" s="3">
        <f t="shared" si="100"/>
        <v>0.7977736549165121</v>
      </c>
      <c r="R209" s="3">
        <f t="shared" si="101"/>
        <v>0.5572361088998566</v>
      </c>
      <c r="S209" s="3">
        <f t="shared" si="101"/>
        <v>0.6789162254749299</v>
      </c>
    </row>
    <row r="210" spans="1:19" ht="13.5" thickBot="1">
      <c r="A210" s="89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44</v>
      </c>
      <c r="E211" s="62">
        <v>49</v>
      </c>
      <c r="F211" s="62">
        <v>65</v>
      </c>
      <c r="G211" s="62">
        <v>107</v>
      </c>
      <c r="H211" s="62">
        <v>271</v>
      </c>
      <c r="I211" s="62">
        <v>757</v>
      </c>
      <c r="J211" s="62">
        <v>987</v>
      </c>
      <c r="K211" s="62">
        <v>2280</v>
      </c>
      <c r="L211" s="64">
        <f aca="true" t="shared" si="102" ref="L211:Q214">+D211/D$214*100</f>
        <v>35.77235772357724</v>
      </c>
      <c r="M211" s="65">
        <f t="shared" si="102"/>
        <v>33.56164383561644</v>
      </c>
      <c r="N211" s="65">
        <f t="shared" si="102"/>
        <v>45.45454545454545</v>
      </c>
      <c r="O211" s="65">
        <f t="shared" si="102"/>
        <v>38.768115942028984</v>
      </c>
      <c r="P211" s="65">
        <f t="shared" si="102"/>
        <v>50.46554934823091</v>
      </c>
      <c r="Q211" s="65">
        <f t="shared" si="102"/>
        <v>49.21976592977894</v>
      </c>
      <c r="R211" s="65">
        <f aca="true" t="shared" si="103" ref="R211:S214">+J211/J$214*100</f>
        <v>51.06052767718572</v>
      </c>
      <c r="S211" s="65">
        <f t="shared" si="103"/>
        <v>48.55195911413969</v>
      </c>
    </row>
    <row r="212" spans="1:19" ht="12.75">
      <c r="A212" s="89"/>
      <c r="B212" s="81"/>
      <c r="C212" s="8" t="s">
        <v>13</v>
      </c>
      <c r="D212" s="57">
        <v>70</v>
      </c>
      <c r="E212" s="57">
        <v>82</v>
      </c>
      <c r="F212" s="57">
        <v>62</v>
      </c>
      <c r="G212" s="57">
        <v>131</v>
      </c>
      <c r="H212" s="57">
        <v>187</v>
      </c>
      <c r="I212" s="57">
        <v>594</v>
      </c>
      <c r="J212" s="57">
        <v>752</v>
      </c>
      <c r="K212" s="57">
        <v>1878</v>
      </c>
      <c r="L212" s="13">
        <f t="shared" si="102"/>
        <v>56.91056910569105</v>
      </c>
      <c r="M212" s="3">
        <f t="shared" si="102"/>
        <v>56.16438356164384</v>
      </c>
      <c r="N212" s="3">
        <f t="shared" si="102"/>
        <v>43.35664335664335</v>
      </c>
      <c r="O212" s="3">
        <f t="shared" si="102"/>
        <v>47.46376811594203</v>
      </c>
      <c r="P212" s="3">
        <f t="shared" si="102"/>
        <v>34.82309124767225</v>
      </c>
      <c r="Q212" s="3">
        <f t="shared" si="102"/>
        <v>38.621586475942784</v>
      </c>
      <c r="R212" s="3">
        <f t="shared" si="103"/>
        <v>38.903259182617695</v>
      </c>
      <c r="S212" s="3">
        <f t="shared" si="103"/>
        <v>39.99148211243612</v>
      </c>
    </row>
    <row r="213" spans="1:19" ht="12.75">
      <c r="A213" s="89"/>
      <c r="B213" s="81"/>
      <c r="C213" s="8" t="s">
        <v>14</v>
      </c>
      <c r="D213" s="57">
        <v>9</v>
      </c>
      <c r="E213" s="57">
        <v>15</v>
      </c>
      <c r="F213" s="57">
        <v>16</v>
      </c>
      <c r="G213" s="57">
        <v>38</v>
      </c>
      <c r="H213" s="57">
        <v>79</v>
      </c>
      <c r="I213" s="57">
        <v>187</v>
      </c>
      <c r="J213" s="57">
        <v>194</v>
      </c>
      <c r="K213" s="57">
        <v>538</v>
      </c>
      <c r="L213" s="13">
        <f t="shared" si="102"/>
        <v>7.317073170731707</v>
      </c>
      <c r="M213" s="3">
        <f t="shared" si="102"/>
        <v>10.273972602739725</v>
      </c>
      <c r="N213" s="3">
        <f t="shared" si="102"/>
        <v>11.188811188811188</v>
      </c>
      <c r="O213" s="3">
        <f t="shared" si="102"/>
        <v>13.768115942028986</v>
      </c>
      <c r="P213" s="3">
        <f t="shared" si="102"/>
        <v>14.711359404096836</v>
      </c>
      <c r="Q213" s="3">
        <f t="shared" si="102"/>
        <v>12.158647594278284</v>
      </c>
      <c r="R213" s="3">
        <f t="shared" si="103"/>
        <v>10.036213140196585</v>
      </c>
      <c r="S213" s="3">
        <f t="shared" si="103"/>
        <v>11.456558773424192</v>
      </c>
    </row>
    <row r="214" spans="1:19" ht="12.75">
      <c r="A214" s="89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38</v>
      </c>
      <c r="E215" s="55">
        <v>75</v>
      </c>
      <c r="F215" s="55">
        <v>74</v>
      </c>
      <c r="G215" s="55">
        <v>104</v>
      </c>
      <c r="H215" s="55">
        <v>262</v>
      </c>
      <c r="I215" s="55">
        <v>853</v>
      </c>
      <c r="J215" s="55">
        <v>1166</v>
      </c>
      <c r="K215" s="55">
        <v>2572</v>
      </c>
      <c r="L215" s="12">
        <f aca="true" t="shared" si="104" ref="L215:Q218">+D215/D$218*100</f>
        <v>29.457364341085274</v>
      </c>
      <c r="M215" s="10">
        <f t="shared" si="104"/>
        <v>41.208791208791204</v>
      </c>
      <c r="N215" s="10">
        <f t="shared" si="104"/>
        <v>44.31137724550898</v>
      </c>
      <c r="O215" s="10">
        <f t="shared" si="104"/>
        <v>49.28909952606635</v>
      </c>
      <c r="P215" s="10">
        <f t="shared" si="104"/>
        <v>51.37254901960784</v>
      </c>
      <c r="Q215" s="10">
        <f t="shared" si="104"/>
        <v>54.3312101910828</v>
      </c>
      <c r="R215" s="10">
        <f aca="true" t="shared" si="105" ref="R215:S218">+J215/J$218*100</f>
        <v>56.05769230769231</v>
      </c>
      <c r="S215" s="10">
        <f t="shared" si="105"/>
        <v>53.04186430191792</v>
      </c>
    </row>
    <row r="216" spans="1:19" ht="12.75">
      <c r="A216" s="89"/>
      <c r="B216" s="81"/>
      <c r="C216" s="16" t="s">
        <v>13</v>
      </c>
      <c r="D216" s="57">
        <v>90</v>
      </c>
      <c r="E216" s="57">
        <v>102</v>
      </c>
      <c r="F216" s="57">
        <v>92</v>
      </c>
      <c r="G216" s="57">
        <v>99</v>
      </c>
      <c r="H216" s="57">
        <v>234</v>
      </c>
      <c r="I216" s="57">
        <v>659</v>
      </c>
      <c r="J216" s="57">
        <v>834</v>
      </c>
      <c r="K216" s="57">
        <v>2110</v>
      </c>
      <c r="L216" s="13">
        <f t="shared" si="104"/>
        <v>69.76744186046511</v>
      </c>
      <c r="M216" s="3">
        <f t="shared" si="104"/>
        <v>56.043956043956044</v>
      </c>
      <c r="N216" s="3">
        <f t="shared" si="104"/>
        <v>55.08982035928144</v>
      </c>
      <c r="O216" s="3">
        <f t="shared" si="104"/>
        <v>46.91943127962085</v>
      </c>
      <c r="P216" s="3">
        <f t="shared" si="104"/>
        <v>45.88235294117647</v>
      </c>
      <c r="Q216" s="3">
        <f t="shared" si="104"/>
        <v>41.97452229299363</v>
      </c>
      <c r="R216" s="3">
        <f t="shared" si="105"/>
        <v>40.09615384615385</v>
      </c>
      <c r="S216" s="3">
        <f t="shared" si="105"/>
        <v>43.5141266240462</v>
      </c>
    </row>
    <row r="217" spans="1:19" ht="12.75">
      <c r="A217" s="89"/>
      <c r="B217" s="81"/>
      <c r="C217" s="16" t="s">
        <v>14</v>
      </c>
      <c r="D217" s="57">
        <v>1</v>
      </c>
      <c r="E217" s="57">
        <v>5</v>
      </c>
      <c r="F217" s="57">
        <v>1</v>
      </c>
      <c r="G217" s="57">
        <v>8</v>
      </c>
      <c r="H217" s="57">
        <v>14</v>
      </c>
      <c r="I217" s="57">
        <v>58</v>
      </c>
      <c r="J217" s="57">
        <v>80</v>
      </c>
      <c r="K217" s="57">
        <v>167</v>
      </c>
      <c r="L217" s="13">
        <f t="shared" si="104"/>
        <v>0.7751937984496124</v>
      </c>
      <c r="M217" s="3">
        <f t="shared" si="104"/>
        <v>2.7472527472527473</v>
      </c>
      <c r="N217" s="3">
        <f t="shared" si="104"/>
        <v>0.5988023952095809</v>
      </c>
      <c r="O217" s="3">
        <f t="shared" si="104"/>
        <v>3.7914691943127963</v>
      </c>
      <c r="P217" s="3">
        <f t="shared" si="104"/>
        <v>2.7450980392156863</v>
      </c>
      <c r="Q217" s="3">
        <f t="shared" si="104"/>
        <v>3.694267515923567</v>
      </c>
      <c r="R217" s="3">
        <f t="shared" si="105"/>
        <v>3.8461538461538463</v>
      </c>
      <c r="S217" s="3">
        <f t="shared" si="105"/>
        <v>3.4440090740358835</v>
      </c>
    </row>
    <row r="218" spans="1:19" ht="12.75">
      <c r="A218" s="89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44</v>
      </c>
      <c r="E219" s="57">
        <v>48</v>
      </c>
      <c r="F219" s="57">
        <v>58</v>
      </c>
      <c r="G219" s="57">
        <v>96</v>
      </c>
      <c r="H219" s="57">
        <v>257</v>
      </c>
      <c r="I219" s="57">
        <v>678</v>
      </c>
      <c r="J219" s="57">
        <v>897</v>
      </c>
      <c r="K219" s="57">
        <v>2078</v>
      </c>
      <c r="L219" s="13">
        <f aca="true" t="shared" si="106" ref="L219:Q222">+D219/D$222*100</f>
        <v>33.587786259541986</v>
      </c>
      <c r="M219" s="3">
        <f t="shared" si="106"/>
        <v>39.66942148760331</v>
      </c>
      <c r="N219" s="3">
        <f t="shared" si="106"/>
        <v>38.15789473684211</v>
      </c>
      <c r="O219" s="3">
        <f t="shared" si="106"/>
        <v>45.497630331753555</v>
      </c>
      <c r="P219" s="3">
        <f t="shared" si="106"/>
        <v>53.541666666666664</v>
      </c>
      <c r="Q219" s="3">
        <f t="shared" si="106"/>
        <v>51.598173515981735</v>
      </c>
      <c r="R219" s="3">
        <f aca="true" t="shared" si="107" ref="R219:S222">+J219/J$222*100</f>
        <v>52.27272727272727</v>
      </c>
      <c r="S219" s="3">
        <f t="shared" si="107"/>
        <v>50.375757575757575</v>
      </c>
    </row>
    <row r="220" spans="1:19" ht="12.75">
      <c r="A220" s="89"/>
      <c r="B220" s="81"/>
      <c r="C220" s="8" t="s">
        <v>13</v>
      </c>
      <c r="D220" s="57">
        <v>87</v>
      </c>
      <c r="E220" s="57">
        <v>73</v>
      </c>
      <c r="F220" s="57">
        <v>94</v>
      </c>
      <c r="G220" s="57">
        <v>115</v>
      </c>
      <c r="H220" s="57">
        <v>223</v>
      </c>
      <c r="I220" s="57">
        <v>636</v>
      </c>
      <c r="J220" s="57">
        <v>819</v>
      </c>
      <c r="K220" s="57">
        <v>2047</v>
      </c>
      <c r="L220" s="13">
        <f t="shared" si="106"/>
        <v>66.41221374045801</v>
      </c>
      <c r="M220" s="3">
        <f t="shared" si="106"/>
        <v>60.33057851239669</v>
      </c>
      <c r="N220" s="3">
        <f t="shared" si="106"/>
        <v>61.8421052631579</v>
      </c>
      <c r="O220" s="3">
        <f t="shared" si="106"/>
        <v>54.502369668246445</v>
      </c>
      <c r="P220" s="3">
        <f t="shared" si="106"/>
        <v>46.458333333333336</v>
      </c>
      <c r="Q220" s="3">
        <f t="shared" si="106"/>
        <v>48.401826484018265</v>
      </c>
      <c r="R220" s="3">
        <f t="shared" si="107"/>
        <v>47.72727272727273</v>
      </c>
      <c r="S220" s="3">
        <f t="shared" si="107"/>
        <v>49.624242424242425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38</v>
      </c>
      <c r="E223" s="57">
        <v>53</v>
      </c>
      <c r="F223" s="57">
        <v>62</v>
      </c>
      <c r="G223" s="57">
        <v>108</v>
      </c>
      <c r="H223" s="57">
        <v>290</v>
      </c>
      <c r="I223" s="57">
        <v>692</v>
      </c>
      <c r="J223" s="57">
        <v>643</v>
      </c>
      <c r="K223" s="57">
        <v>1886</v>
      </c>
      <c r="L223" s="13">
        <f aca="true" t="shared" si="108" ref="L223:Q226">+D223/D$226*100</f>
        <v>31.666666666666664</v>
      </c>
      <c r="M223" s="3">
        <f t="shared" si="108"/>
        <v>34.41558441558442</v>
      </c>
      <c r="N223" s="3">
        <f t="shared" si="108"/>
        <v>35.02824858757062</v>
      </c>
      <c r="O223" s="3">
        <f t="shared" si="108"/>
        <v>34.83870967741935</v>
      </c>
      <c r="P223" s="3">
        <f t="shared" si="108"/>
        <v>40.787623066104075</v>
      </c>
      <c r="Q223" s="3">
        <f t="shared" si="108"/>
        <v>43.63177805800756</v>
      </c>
      <c r="R223" s="3">
        <f aca="true" t="shared" si="109" ref="R223:S226">+J223/J$226*100</f>
        <v>46.526772793053546</v>
      </c>
      <c r="S223" s="3">
        <f t="shared" si="109"/>
        <v>42.47747747747748</v>
      </c>
    </row>
    <row r="224" spans="1:19" ht="12.75">
      <c r="A224" s="89"/>
      <c r="B224" s="81"/>
      <c r="C224" s="16" t="s">
        <v>13</v>
      </c>
      <c r="D224" s="57">
        <v>82</v>
      </c>
      <c r="E224" s="57">
        <v>101</v>
      </c>
      <c r="F224" s="57">
        <v>115</v>
      </c>
      <c r="G224" s="57">
        <v>200</v>
      </c>
      <c r="H224" s="57">
        <v>420</v>
      </c>
      <c r="I224" s="57">
        <v>892</v>
      </c>
      <c r="J224" s="57">
        <v>736</v>
      </c>
      <c r="K224" s="57">
        <v>2546</v>
      </c>
      <c r="L224" s="13">
        <f t="shared" si="108"/>
        <v>68.33333333333333</v>
      </c>
      <c r="M224" s="3">
        <f t="shared" si="108"/>
        <v>65.5844155844156</v>
      </c>
      <c r="N224" s="3">
        <f t="shared" si="108"/>
        <v>64.97175141242938</v>
      </c>
      <c r="O224" s="3">
        <f t="shared" si="108"/>
        <v>64.51612903225806</v>
      </c>
      <c r="P224" s="3">
        <f t="shared" si="108"/>
        <v>59.07172995780591</v>
      </c>
      <c r="Q224" s="3">
        <f t="shared" si="108"/>
        <v>56.242118537200504</v>
      </c>
      <c r="R224" s="3">
        <f t="shared" si="109"/>
        <v>53.2561505065123</v>
      </c>
      <c r="S224" s="3">
        <f t="shared" si="109"/>
        <v>57.34234234234235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2</v>
      </c>
      <c r="H225" s="57">
        <v>1</v>
      </c>
      <c r="I225" s="57">
        <v>2</v>
      </c>
      <c r="J225" s="57">
        <v>3</v>
      </c>
      <c r="K225" s="57">
        <v>8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0.6451612903225806</v>
      </c>
      <c r="P225" s="3">
        <f t="shared" si="108"/>
        <v>0.14064697609001406</v>
      </c>
      <c r="Q225" s="3">
        <f t="shared" si="108"/>
        <v>0.12610340479192939</v>
      </c>
      <c r="R225" s="3">
        <f t="shared" si="109"/>
        <v>0.21707670043415342</v>
      </c>
      <c r="S225" s="3">
        <f t="shared" si="109"/>
        <v>0.18018018018018017</v>
      </c>
    </row>
    <row r="226" spans="1:19" ht="12.75">
      <c r="A226" s="89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1</v>
      </c>
      <c r="E227" s="57">
        <v>7</v>
      </c>
      <c r="F227" s="57">
        <v>9</v>
      </c>
      <c r="G227" s="57">
        <v>12</v>
      </c>
      <c r="H227" s="57">
        <v>18</v>
      </c>
      <c r="I227" s="57">
        <v>43</v>
      </c>
      <c r="J227" s="57">
        <v>38</v>
      </c>
      <c r="K227" s="57">
        <v>128</v>
      </c>
      <c r="L227" s="13">
        <f aca="true" t="shared" si="110" ref="L227:Q230">+D227/D$230*100</f>
        <v>16.666666666666664</v>
      </c>
      <c r="M227" s="3">
        <f t="shared" si="110"/>
        <v>50</v>
      </c>
      <c r="N227" s="3">
        <f t="shared" si="110"/>
        <v>52.94117647058824</v>
      </c>
      <c r="O227" s="3">
        <f t="shared" si="110"/>
        <v>57.14285714285714</v>
      </c>
      <c r="P227" s="3">
        <f t="shared" si="110"/>
        <v>40.909090909090914</v>
      </c>
      <c r="Q227" s="3">
        <f t="shared" si="110"/>
        <v>57.333333333333336</v>
      </c>
      <c r="R227" s="3">
        <f aca="true" t="shared" si="111" ref="R227:S230">+J227/J$230*100</f>
        <v>46.34146341463415</v>
      </c>
      <c r="S227" s="3">
        <f t="shared" si="111"/>
        <v>49.42084942084942</v>
      </c>
    </row>
    <row r="228" spans="1:19" ht="12.75">
      <c r="A228" s="81"/>
      <c r="B228" s="81"/>
      <c r="C228" s="8" t="s">
        <v>13</v>
      </c>
      <c r="D228" s="57">
        <v>5</v>
      </c>
      <c r="E228" s="57">
        <v>7</v>
      </c>
      <c r="F228" s="57">
        <v>8</v>
      </c>
      <c r="G228" s="57">
        <v>8</v>
      </c>
      <c r="H228" s="57">
        <v>26</v>
      </c>
      <c r="I228" s="57">
        <v>32</v>
      </c>
      <c r="J228" s="57">
        <v>44</v>
      </c>
      <c r="K228" s="57">
        <v>130</v>
      </c>
      <c r="L228" s="13">
        <f t="shared" si="110"/>
        <v>83.33333333333334</v>
      </c>
      <c r="M228" s="3">
        <f t="shared" si="110"/>
        <v>50</v>
      </c>
      <c r="N228" s="3">
        <f t="shared" si="110"/>
        <v>47.05882352941176</v>
      </c>
      <c r="O228" s="3">
        <f t="shared" si="110"/>
        <v>38.095238095238095</v>
      </c>
      <c r="P228" s="3">
        <f t="shared" si="110"/>
        <v>59.09090909090909</v>
      </c>
      <c r="Q228" s="3">
        <f t="shared" si="110"/>
        <v>42.66666666666667</v>
      </c>
      <c r="R228" s="3">
        <f t="shared" si="111"/>
        <v>53.65853658536586</v>
      </c>
      <c r="S228" s="3">
        <f t="shared" si="111"/>
        <v>50.19305019305019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1</v>
      </c>
      <c r="H229" s="57">
        <v>0</v>
      </c>
      <c r="I229" s="57">
        <v>0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4.761904761904762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0.3861003861003861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8</v>
      </c>
      <c r="E231" s="55">
        <v>6</v>
      </c>
      <c r="F231" s="55">
        <v>11</v>
      </c>
      <c r="G231" s="55">
        <v>25</v>
      </c>
      <c r="H231" s="55">
        <v>47</v>
      </c>
      <c r="I231" s="55">
        <v>96</v>
      </c>
      <c r="J231" s="55">
        <v>104</v>
      </c>
      <c r="K231" s="55">
        <v>297</v>
      </c>
      <c r="L231" s="12">
        <f aca="true" t="shared" si="112" ref="L231:Q234">+D231/D$234*100</f>
        <v>26.666666666666668</v>
      </c>
      <c r="M231" s="10">
        <f t="shared" si="112"/>
        <v>17.647058823529413</v>
      </c>
      <c r="N231" s="10">
        <f t="shared" si="112"/>
        <v>30.555555555555557</v>
      </c>
      <c r="O231" s="10">
        <f t="shared" si="112"/>
        <v>34.24657534246575</v>
      </c>
      <c r="P231" s="10">
        <f t="shared" si="112"/>
        <v>32.19178082191781</v>
      </c>
      <c r="Q231" s="10">
        <f t="shared" si="112"/>
        <v>36.36363636363637</v>
      </c>
      <c r="R231" s="10">
        <f aca="true" t="shared" si="113" ref="R231:S234">+J231/J$234*100</f>
        <v>40</v>
      </c>
      <c r="S231" s="10">
        <f t="shared" si="113"/>
        <v>35.231316725978644</v>
      </c>
    </row>
    <row r="232" spans="1:19" ht="12.75">
      <c r="A232" s="89"/>
      <c r="B232" s="81"/>
      <c r="C232" s="16" t="s">
        <v>13</v>
      </c>
      <c r="D232" s="57">
        <v>21</v>
      </c>
      <c r="E232" s="57">
        <v>25</v>
      </c>
      <c r="F232" s="57">
        <v>19</v>
      </c>
      <c r="G232" s="57">
        <v>33</v>
      </c>
      <c r="H232" s="57">
        <v>75</v>
      </c>
      <c r="I232" s="57">
        <v>126</v>
      </c>
      <c r="J232" s="57">
        <v>122</v>
      </c>
      <c r="K232" s="57">
        <v>421</v>
      </c>
      <c r="L232" s="13">
        <f t="shared" si="112"/>
        <v>70</v>
      </c>
      <c r="M232" s="3">
        <f t="shared" si="112"/>
        <v>73.52941176470588</v>
      </c>
      <c r="N232" s="3">
        <f t="shared" si="112"/>
        <v>52.77777777777778</v>
      </c>
      <c r="O232" s="3">
        <f t="shared" si="112"/>
        <v>45.20547945205479</v>
      </c>
      <c r="P232" s="3">
        <f t="shared" si="112"/>
        <v>51.369863013698634</v>
      </c>
      <c r="Q232" s="3">
        <f t="shared" si="112"/>
        <v>47.72727272727273</v>
      </c>
      <c r="R232" s="3">
        <f t="shared" si="113"/>
        <v>46.92307692307692</v>
      </c>
      <c r="S232" s="3">
        <f t="shared" si="113"/>
        <v>49.940688018979834</v>
      </c>
    </row>
    <row r="233" spans="1:19" ht="12.75">
      <c r="A233" s="89"/>
      <c r="B233" s="81"/>
      <c r="C233" s="16" t="s">
        <v>14</v>
      </c>
      <c r="D233" s="57">
        <v>1</v>
      </c>
      <c r="E233" s="57">
        <v>3</v>
      </c>
      <c r="F233" s="57">
        <v>6</v>
      </c>
      <c r="G233" s="57">
        <v>15</v>
      </c>
      <c r="H233" s="57">
        <v>24</v>
      </c>
      <c r="I233" s="57">
        <v>42</v>
      </c>
      <c r="J233" s="57">
        <v>34</v>
      </c>
      <c r="K233" s="57">
        <v>125</v>
      </c>
      <c r="L233" s="13">
        <f t="shared" si="112"/>
        <v>3.3333333333333335</v>
      </c>
      <c r="M233" s="3">
        <f t="shared" si="112"/>
        <v>8.823529411764707</v>
      </c>
      <c r="N233" s="3">
        <f t="shared" si="112"/>
        <v>16.666666666666664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15.909090909090908</v>
      </c>
      <c r="R233" s="3">
        <f t="shared" si="113"/>
        <v>13.076923076923078</v>
      </c>
      <c r="S233" s="3">
        <f t="shared" si="113"/>
        <v>14.827995255041518</v>
      </c>
    </row>
    <row r="234" spans="1:19" ht="12.75">
      <c r="A234" s="89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13</v>
      </c>
      <c r="E235" s="57">
        <v>17</v>
      </c>
      <c r="F235" s="57">
        <v>19</v>
      </c>
      <c r="G235" s="57">
        <v>28</v>
      </c>
      <c r="H235" s="57">
        <v>78</v>
      </c>
      <c r="I235" s="57">
        <v>168</v>
      </c>
      <c r="J235" s="57">
        <v>140</v>
      </c>
      <c r="K235" s="57">
        <v>463</v>
      </c>
      <c r="L235" s="13">
        <f aca="true" t="shared" si="114" ref="L235:Q238">+D235/D$238*100</f>
        <v>43.333333333333336</v>
      </c>
      <c r="M235" s="3">
        <f t="shared" si="114"/>
        <v>35.41666666666667</v>
      </c>
      <c r="N235" s="3">
        <f t="shared" si="114"/>
        <v>52.77777777777778</v>
      </c>
      <c r="O235" s="3">
        <f t="shared" si="114"/>
        <v>48.275862068965516</v>
      </c>
      <c r="P235" s="3">
        <f t="shared" si="114"/>
        <v>50.32258064516129</v>
      </c>
      <c r="Q235" s="3">
        <f t="shared" si="114"/>
        <v>49.122807017543856</v>
      </c>
      <c r="R235" s="3">
        <f aca="true" t="shared" si="115" ref="R235:S238">+J235/J$238*100</f>
        <v>50.54151624548736</v>
      </c>
      <c r="S235" s="3">
        <f t="shared" si="115"/>
        <v>48.94291754756871</v>
      </c>
    </row>
    <row r="236" spans="1:19" ht="12.75">
      <c r="A236" s="81"/>
      <c r="B236" s="81"/>
      <c r="C236" s="8" t="s">
        <v>13</v>
      </c>
      <c r="D236" s="57">
        <v>17</v>
      </c>
      <c r="E236" s="57">
        <v>31</v>
      </c>
      <c r="F236" s="57">
        <v>17</v>
      </c>
      <c r="G236" s="57">
        <v>30</v>
      </c>
      <c r="H236" s="57">
        <v>77</v>
      </c>
      <c r="I236" s="57">
        <v>174</v>
      </c>
      <c r="J236" s="57">
        <v>137</v>
      </c>
      <c r="K236" s="57">
        <v>483</v>
      </c>
      <c r="L236" s="13">
        <f t="shared" si="114"/>
        <v>56.666666666666664</v>
      </c>
      <c r="M236" s="3">
        <f t="shared" si="114"/>
        <v>64.58333333333334</v>
      </c>
      <c r="N236" s="3">
        <f t="shared" si="114"/>
        <v>47.22222222222222</v>
      </c>
      <c r="O236" s="3">
        <f t="shared" si="114"/>
        <v>51.724137931034484</v>
      </c>
      <c r="P236" s="3">
        <f t="shared" si="114"/>
        <v>49.67741935483871</v>
      </c>
      <c r="Q236" s="3">
        <f t="shared" si="114"/>
        <v>50.877192982456144</v>
      </c>
      <c r="R236" s="3">
        <f t="shared" si="115"/>
        <v>49.458483754512635</v>
      </c>
      <c r="S236" s="3">
        <f t="shared" si="115"/>
        <v>51.05708245243129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37</v>
      </c>
      <c r="E239" s="62">
        <v>57</v>
      </c>
      <c r="F239" s="62">
        <v>67</v>
      </c>
      <c r="G239" s="62">
        <v>126</v>
      </c>
      <c r="H239" s="62">
        <v>258</v>
      </c>
      <c r="I239" s="62">
        <v>512</v>
      </c>
      <c r="J239" s="62">
        <v>426</v>
      </c>
      <c r="K239" s="62">
        <v>1483</v>
      </c>
      <c r="L239" s="64">
        <f aca="true" t="shared" si="116" ref="L239:Q242">+D239/D$242*100</f>
        <v>35.92233009708738</v>
      </c>
      <c r="M239" s="65">
        <f t="shared" si="116"/>
        <v>40.140845070422536</v>
      </c>
      <c r="N239" s="65">
        <f t="shared" si="116"/>
        <v>43.506493506493506</v>
      </c>
      <c r="O239" s="65">
        <f t="shared" si="116"/>
        <v>51.85185185185185</v>
      </c>
      <c r="P239" s="65">
        <f t="shared" si="116"/>
        <v>49.61538461538461</v>
      </c>
      <c r="Q239" s="65">
        <f t="shared" si="116"/>
        <v>53.66876310272537</v>
      </c>
      <c r="R239" s="65">
        <f aca="true" t="shared" si="117" ref="R239:S242">+J239/J$242*100</f>
        <v>51.38721351025332</v>
      </c>
      <c r="S239" s="65">
        <f t="shared" si="117"/>
        <v>50.35653650254669</v>
      </c>
    </row>
    <row r="240" spans="1:19" ht="12.75">
      <c r="A240" s="89"/>
      <c r="B240" s="81"/>
      <c r="C240" s="16" t="s">
        <v>13</v>
      </c>
      <c r="D240" s="57">
        <v>65</v>
      </c>
      <c r="E240" s="57">
        <v>85</v>
      </c>
      <c r="F240" s="57">
        <v>87</v>
      </c>
      <c r="G240" s="57">
        <v>115</v>
      </c>
      <c r="H240" s="57">
        <v>254</v>
      </c>
      <c r="I240" s="57">
        <v>403</v>
      </c>
      <c r="J240" s="57">
        <v>368</v>
      </c>
      <c r="K240" s="57">
        <v>1377</v>
      </c>
      <c r="L240" s="13">
        <f t="shared" si="116"/>
        <v>63.10679611650486</v>
      </c>
      <c r="M240" s="3">
        <f t="shared" si="116"/>
        <v>59.859154929577464</v>
      </c>
      <c r="N240" s="3">
        <f t="shared" si="116"/>
        <v>56.493506493506494</v>
      </c>
      <c r="O240" s="3">
        <f t="shared" si="116"/>
        <v>47.325102880658434</v>
      </c>
      <c r="P240" s="3">
        <f t="shared" si="116"/>
        <v>48.84615384615385</v>
      </c>
      <c r="Q240" s="3">
        <f t="shared" si="116"/>
        <v>42.24318658280922</v>
      </c>
      <c r="R240" s="3">
        <f t="shared" si="117"/>
        <v>44.39083232810615</v>
      </c>
      <c r="S240" s="3">
        <f t="shared" si="117"/>
        <v>46.7572156196944</v>
      </c>
    </row>
    <row r="241" spans="1:19" ht="12.75">
      <c r="A241" s="89"/>
      <c r="B241" s="81"/>
      <c r="C241" s="16" t="s">
        <v>14</v>
      </c>
      <c r="D241" s="57">
        <v>1</v>
      </c>
      <c r="E241" s="57">
        <v>0</v>
      </c>
      <c r="F241" s="57">
        <v>0</v>
      </c>
      <c r="G241" s="57">
        <v>2</v>
      </c>
      <c r="H241" s="57">
        <v>8</v>
      </c>
      <c r="I241" s="57">
        <v>39</v>
      </c>
      <c r="J241" s="57">
        <v>35</v>
      </c>
      <c r="K241" s="57">
        <v>85</v>
      </c>
      <c r="L241" s="13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1.5384615384615385</v>
      </c>
      <c r="Q241" s="3">
        <f t="shared" si="116"/>
        <v>4.088050314465408</v>
      </c>
      <c r="R241" s="3">
        <f t="shared" si="117"/>
        <v>4.2219541616405305</v>
      </c>
      <c r="S241" s="3">
        <f t="shared" si="117"/>
        <v>2.886247877758913</v>
      </c>
    </row>
    <row r="242" spans="1:19" ht="12.75">
      <c r="A242" s="89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49</v>
      </c>
      <c r="E243" s="57">
        <v>62</v>
      </c>
      <c r="F243" s="57">
        <v>66</v>
      </c>
      <c r="G243" s="57">
        <v>129</v>
      </c>
      <c r="H243" s="57">
        <v>281</v>
      </c>
      <c r="I243" s="57">
        <v>519</v>
      </c>
      <c r="J243" s="57">
        <v>478</v>
      </c>
      <c r="K243" s="57">
        <v>1584</v>
      </c>
      <c r="L243" s="13">
        <f aca="true" t="shared" si="118" ref="L243:Q246">+D243/D$246*100</f>
        <v>33.793103448275865</v>
      </c>
      <c r="M243" s="3">
        <f t="shared" si="118"/>
        <v>33.155080213903744</v>
      </c>
      <c r="N243" s="3">
        <f t="shared" si="118"/>
        <v>33</v>
      </c>
      <c r="O243" s="3">
        <f t="shared" si="118"/>
        <v>38.392857142857146</v>
      </c>
      <c r="P243" s="3">
        <f t="shared" si="118"/>
        <v>41.08187134502924</v>
      </c>
      <c r="Q243" s="3">
        <f t="shared" si="118"/>
        <v>43.25</v>
      </c>
      <c r="R243" s="3">
        <f aca="true" t="shared" si="119" ref="R243:S246">+J243/J$246*100</f>
        <v>47.27992087042532</v>
      </c>
      <c r="S243" s="3">
        <f t="shared" si="119"/>
        <v>42.09407387722562</v>
      </c>
    </row>
    <row r="244" spans="1:19" ht="12.75">
      <c r="A244" s="89"/>
      <c r="B244" s="81"/>
      <c r="C244" s="8" t="s">
        <v>13</v>
      </c>
      <c r="D244" s="57">
        <v>96</v>
      </c>
      <c r="E244" s="57">
        <v>125</v>
      </c>
      <c r="F244" s="57">
        <v>134</v>
      </c>
      <c r="G244" s="57">
        <v>207</v>
      </c>
      <c r="H244" s="57">
        <v>401</v>
      </c>
      <c r="I244" s="57">
        <v>675</v>
      </c>
      <c r="J244" s="57">
        <v>529</v>
      </c>
      <c r="K244" s="57">
        <v>2167</v>
      </c>
      <c r="L244" s="13">
        <f t="shared" si="118"/>
        <v>66.20689655172414</v>
      </c>
      <c r="M244" s="3">
        <f t="shared" si="118"/>
        <v>66.84491978609626</v>
      </c>
      <c r="N244" s="3">
        <f t="shared" si="118"/>
        <v>67</v>
      </c>
      <c r="O244" s="3">
        <f t="shared" si="118"/>
        <v>61.60714285714286</v>
      </c>
      <c r="P244" s="3">
        <f t="shared" si="118"/>
        <v>58.62573099415205</v>
      </c>
      <c r="Q244" s="3">
        <f t="shared" si="118"/>
        <v>56.25</v>
      </c>
      <c r="R244" s="3">
        <f t="shared" si="119"/>
        <v>52.324431256182</v>
      </c>
      <c r="S244" s="3">
        <f t="shared" si="119"/>
        <v>57.58703162370449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2</v>
      </c>
      <c r="I245" s="57">
        <v>6</v>
      </c>
      <c r="J245" s="57">
        <v>4</v>
      </c>
      <c r="K245" s="57">
        <v>12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0.29239766081871343</v>
      </c>
      <c r="Q245" s="3">
        <f t="shared" si="118"/>
        <v>0.5</v>
      </c>
      <c r="R245" s="3">
        <f t="shared" si="119"/>
        <v>0.3956478733926805</v>
      </c>
      <c r="S245" s="3">
        <f t="shared" si="119"/>
        <v>0.31889449906989104</v>
      </c>
    </row>
    <row r="246" spans="1:19" ht="12.75">
      <c r="A246" s="89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20</v>
      </c>
      <c r="E247" s="55">
        <v>33</v>
      </c>
      <c r="F247" s="55">
        <v>43</v>
      </c>
      <c r="G247" s="55">
        <v>66</v>
      </c>
      <c r="H247" s="55">
        <v>129</v>
      </c>
      <c r="I247" s="55">
        <v>276</v>
      </c>
      <c r="J247" s="55">
        <v>224</v>
      </c>
      <c r="K247" s="55">
        <v>791</v>
      </c>
      <c r="L247" s="12">
        <f aca="true" t="shared" si="120" ref="L247:Q250">+D247/D$250*100</f>
        <v>28.985507246376812</v>
      </c>
      <c r="M247" s="10">
        <f t="shared" si="120"/>
        <v>35.483870967741936</v>
      </c>
      <c r="N247" s="10">
        <f t="shared" si="120"/>
        <v>42.57425742574257</v>
      </c>
      <c r="O247" s="10">
        <f t="shared" si="120"/>
        <v>40.74074074074074</v>
      </c>
      <c r="P247" s="10">
        <f t="shared" si="120"/>
        <v>38.392857142857146</v>
      </c>
      <c r="Q247" s="10">
        <f t="shared" si="120"/>
        <v>44.44444444444444</v>
      </c>
      <c r="R247" s="10">
        <f aca="true" t="shared" si="121" ref="R247:S250">+J247/J$250*100</f>
        <v>46.28099173553719</v>
      </c>
      <c r="S247" s="10">
        <f t="shared" si="121"/>
        <v>42.39013933547696</v>
      </c>
    </row>
    <row r="248" spans="1:19" ht="12.75">
      <c r="A248" s="89"/>
      <c r="B248" s="81"/>
      <c r="C248" s="16" t="s">
        <v>13</v>
      </c>
      <c r="D248" s="57">
        <v>48</v>
      </c>
      <c r="E248" s="57">
        <v>57</v>
      </c>
      <c r="F248" s="57">
        <v>55</v>
      </c>
      <c r="G248" s="57">
        <v>88</v>
      </c>
      <c r="H248" s="57">
        <v>195</v>
      </c>
      <c r="I248" s="57">
        <v>319</v>
      </c>
      <c r="J248" s="57">
        <v>247</v>
      </c>
      <c r="K248" s="57">
        <v>1009</v>
      </c>
      <c r="L248" s="13">
        <f t="shared" si="120"/>
        <v>69.56521739130434</v>
      </c>
      <c r="M248" s="3">
        <f t="shared" si="120"/>
        <v>61.29032258064516</v>
      </c>
      <c r="N248" s="3">
        <f t="shared" si="120"/>
        <v>54.45544554455446</v>
      </c>
      <c r="O248" s="3">
        <f t="shared" si="120"/>
        <v>54.32098765432099</v>
      </c>
      <c r="P248" s="3">
        <f t="shared" si="120"/>
        <v>58.03571428571429</v>
      </c>
      <c r="Q248" s="3">
        <f t="shared" si="120"/>
        <v>51.368760064412236</v>
      </c>
      <c r="R248" s="3">
        <f t="shared" si="121"/>
        <v>51.03305785123967</v>
      </c>
      <c r="S248" s="3">
        <f t="shared" si="121"/>
        <v>54.072883172561625</v>
      </c>
    </row>
    <row r="249" spans="1:19" ht="12.75">
      <c r="A249" s="89"/>
      <c r="B249" s="81"/>
      <c r="C249" s="16" t="s">
        <v>14</v>
      </c>
      <c r="D249" s="57">
        <v>1</v>
      </c>
      <c r="E249" s="57">
        <v>3</v>
      </c>
      <c r="F249" s="57">
        <v>3</v>
      </c>
      <c r="G249" s="57">
        <v>8</v>
      </c>
      <c r="H249" s="57">
        <v>12</v>
      </c>
      <c r="I249" s="57">
        <v>26</v>
      </c>
      <c r="J249" s="57">
        <v>13</v>
      </c>
      <c r="K249" s="57">
        <v>66</v>
      </c>
      <c r="L249" s="13">
        <f t="shared" si="120"/>
        <v>1.4492753623188406</v>
      </c>
      <c r="M249" s="3">
        <f t="shared" si="120"/>
        <v>3.225806451612903</v>
      </c>
      <c r="N249" s="3">
        <f t="shared" si="120"/>
        <v>2.9702970297029703</v>
      </c>
      <c r="O249" s="3">
        <f t="shared" si="120"/>
        <v>4.938271604938271</v>
      </c>
      <c r="P249" s="3">
        <f t="shared" si="120"/>
        <v>3.571428571428571</v>
      </c>
      <c r="Q249" s="3">
        <f t="shared" si="120"/>
        <v>4.186795491143317</v>
      </c>
      <c r="R249" s="3">
        <f t="shared" si="121"/>
        <v>2.6859504132231407</v>
      </c>
      <c r="S249" s="3">
        <f t="shared" si="121"/>
        <v>3.536977491961415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42</v>
      </c>
      <c r="E251" s="57">
        <v>55</v>
      </c>
      <c r="F251" s="57">
        <v>64</v>
      </c>
      <c r="G251" s="57">
        <v>101</v>
      </c>
      <c r="H251" s="57">
        <v>227</v>
      </c>
      <c r="I251" s="57">
        <v>498</v>
      </c>
      <c r="J251" s="57">
        <v>450</v>
      </c>
      <c r="K251" s="57">
        <v>1437</v>
      </c>
      <c r="L251" s="13">
        <f aca="true" t="shared" si="122" ref="L251:Q254">+D251/D$254*100</f>
        <v>38.53211009174312</v>
      </c>
      <c r="M251" s="3">
        <f t="shared" si="122"/>
        <v>50.45871559633027</v>
      </c>
      <c r="N251" s="3">
        <f t="shared" si="122"/>
        <v>44.13793103448276</v>
      </c>
      <c r="O251" s="3">
        <f t="shared" si="122"/>
        <v>50</v>
      </c>
      <c r="P251" s="3">
        <f t="shared" si="122"/>
        <v>50.78299776286354</v>
      </c>
      <c r="Q251" s="3">
        <f t="shared" si="122"/>
        <v>53.319057815845824</v>
      </c>
      <c r="R251" s="3">
        <f aca="true" t="shared" si="123" ref="R251:S254">+J251/J$254*100</f>
        <v>54.021608643457384</v>
      </c>
      <c r="S251" s="3">
        <f t="shared" si="123"/>
        <v>51.709247930910394</v>
      </c>
    </row>
    <row r="252" spans="1:19" ht="12.75">
      <c r="A252" s="81"/>
      <c r="B252" s="81"/>
      <c r="C252" s="8" t="s">
        <v>13</v>
      </c>
      <c r="D252" s="57">
        <v>67</v>
      </c>
      <c r="E252" s="57">
        <v>53</v>
      </c>
      <c r="F252" s="57">
        <v>81</v>
      </c>
      <c r="G252" s="57">
        <v>101</v>
      </c>
      <c r="H252" s="57">
        <v>217</v>
      </c>
      <c r="I252" s="57">
        <v>433</v>
      </c>
      <c r="J252" s="57">
        <v>379</v>
      </c>
      <c r="K252" s="57">
        <v>1331</v>
      </c>
      <c r="L252" s="13">
        <f t="shared" si="122"/>
        <v>61.46788990825688</v>
      </c>
      <c r="M252" s="3">
        <f t="shared" si="122"/>
        <v>48.62385321100918</v>
      </c>
      <c r="N252" s="3">
        <f t="shared" si="122"/>
        <v>55.86206896551724</v>
      </c>
      <c r="O252" s="3">
        <f t="shared" si="122"/>
        <v>50</v>
      </c>
      <c r="P252" s="3">
        <f t="shared" si="122"/>
        <v>48.54586129753915</v>
      </c>
      <c r="Q252" s="3">
        <f t="shared" si="122"/>
        <v>46.359743040685224</v>
      </c>
      <c r="R252" s="3">
        <f t="shared" si="123"/>
        <v>45.49819927971189</v>
      </c>
      <c r="S252" s="3">
        <f t="shared" si="123"/>
        <v>47.89492623245772</v>
      </c>
    </row>
    <row r="253" spans="1:19" ht="12.75">
      <c r="A253" s="81"/>
      <c r="B253" s="81"/>
      <c r="C253" s="8" t="s">
        <v>14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3</v>
      </c>
      <c r="J253" s="57">
        <v>4</v>
      </c>
      <c r="K253" s="57">
        <v>11</v>
      </c>
      <c r="L253" s="13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0.32119914346895073</v>
      </c>
      <c r="R253" s="3">
        <f t="shared" si="123"/>
        <v>0.4801920768307323</v>
      </c>
      <c r="S253" s="3">
        <f t="shared" si="123"/>
        <v>0.395825836631882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34</v>
      </c>
      <c r="E255" s="55">
        <v>40</v>
      </c>
      <c r="F255" s="55">
        <v>59</v>
      </c>
      <c r="G255" s="55">
        <v>105</v>
      </c>
      <c r="H255" s="55">
        <v>228</v>
      </c>
      <c r="I255" s="55">
        <v>449</v>
      </c>
      <c r="J255" s="55">
        <v>414</v>
      </c>
      <c r="K255" s="55">
        <v>1329</v>
      </c>
      <c r="L255" s="12">
        <f aca="true" t="shared" si="124" ref="L255:Q258">+D255/D$258*100</f>
        <v>33.663366336633665</v>
      </c>
      <c r="M255" s="10">
        <f t="shared" si="124"/>
        <v>37.38317757009346</v>
      </c>
      <c r="N255" s="10">
        <f t="shared" si="124"/>
        <v>41.25874125874126</v>
      </c>
      <c r="O255" s="10">
        <f t="shared" si="124"/>
        <v>49.763033175355446</v>
      </c>
      <c r="P255" s="10">
        <f t="shared" si="124"/>
        <v>46.81724845995893</v>
      </c>
      <c r="Q255" s="10">
        <f t="shared" si="124"/>
        <v>50.84937712344281</v>
      </c>
      <c r="R255" s="10">
        <f aca="true" t="shared" si="125" ref="R255:S258">+J255/J$258*100</f>
        <v>55.49597855227882</v>
      </c>
      <c r="S255" s="10">
        <f t="shared" si="125"/>
        <v>49.62658700522778</v>
      </c>
    </row>
    <row r="256" spans="1:19" ht="12.75">
      <c r="A256" s="89"/>
      <c r="B256" s="81"/>
      <c r="C256" s="16" t="s">
        <v>13</v>
      </c>
      <c r="D256" s="57">
        <v>67</v>
      </c>
      <c r="E256" s="57">
        <v>67</v>
      </c>
      <c r="F256" s="57">
        <v>82</v>
      </c>
      <c r="G256" s="57">
        <v>106</v>
      </c>
      <c r="H256" s="57">
        <v>259</v>
      </c>
      <c r="I256" s="57">
        <v>431</v>
      </c>
      <c r="J256" s="57">
        <v>330</v>
      </c>
      <c r="K256" s="57">
        <v>1342</v>
      </c>
      <c r="L256" s="13">
        <f t="shared" si="124"/>
        <v>66.33663366336634</v>
      </c>
      <c r="M256" s="3">
        <f t="shared" si="124"/>
        <v>62.616822429906534</v>
      </c>
      <c r="N256" s="3">
        <f t="shared" si="124"/>
        <v>57.34265734265735</v>
      </c>
      <c r="O256" s="3">
        <f t="shared" si="124"/>
        <v>50.23696682464455</v>
      </c>
      <c r="P256" s="3">
        <f t="shared" si="124"/>
        <v>53.182751540041075</v>
      </c>
      <c r="Q256" s="3">
        <f t="shared" si="124"/>
        <v>48.81087202718007</v>
      </c>
      <c r="R256" s="3">
        <f t="shared" si="125"/>
        <v>44.23592493297587</v>
      </c>
      <c r="S256" s="3">
        <f t="shared" si="125"/>
        <v>50.112023898431666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0</v>
      </c>
      <c r="H257" s="57">
        <v>0</v>
      </c>
      <c r="I257" s="57">
        <v>3</v>
      </c>
      <c r="J257" s="57">
        <v>2</v>
      </c>
      <c r="K257" s="57">
        <v>7</v>
      </c>
      <c r="L257" s="13">
        <f t="shared" si="124"/>
        <v>0</v>
      </c>
      <c r="M257" s="3">
        <f t="shared" si="124"/>
        <v>0</v>
      </c>
      <c r="N257" s="3">
        <f t="shared" si="124"/>
        <v>1.3986013986013985</v>
      </c>
      <c r="O257" s="3">
        <f t="shared" si="124"/>
        <v>0</v>
      </c>
      <c r="P257" s="3">
        <f t="shared" si="124"/>
        <v>0</v>
      </c>
      <c r="Q257" s="3">
        <f t="shared" si="124"/>
        <v>0.33975084937712347</v>
      </c>
      <c r="R257" s="3">
        <f t="shared" si="125"/>
        <v>0.2680965147453083</v>
      </c>
      <c r="S257" s="3">
        <f t="shared" si="125"/>
        <v>0.2613890963405527</v>
      </c>
    </row>
    <row r="258" spans="1:19" ht="12.75">
      <c r="A258" s="89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17</v>
      </c>
      <c r="E259" s="57">
        <v>32</v>
      </c>
      <c r="F259" s="57">
        <v>39</v>
      </c>
      <c r="G259" s="57">
        <v>62</v>
      </c>
      <c r="H259" s="57">
        <v>144</v>
      </c>
      <c r="I259" s="57">
        <v>322</v>
      </c>
      <c r="J259" s="57">
        <v>337</v>
      </c>
      <c r="K259" s="57">
        <v>953</v>
      </c>
      <c r="L259" s="13">
        <f aca="true" t="shared" si="126" ref="L259:Q262">+D259/D$262*100</f>
        <v>28.333333333333332</v>
      </c>
      <c r="M259" s="3">
        <f t="shared" si="126"/>
        <v>40</v>
      </c>
      <c r="N259" s="3">
        <f t="shared" si="126"/>
        <v>41.48936170212766</v>
      </c>
      <c r="O259" s="3">
        <f t="shared" si="126"/>
        <v>44.285714285714285</v>
      </c>
      <c r="P259" s="3">
        <f t="shared" si="126"/>
        <v>46.30225080385852</v>
      </c>
      <c r="Q259" s="3">
        <f t="shared" si="126"/>
        <v>46.464646464646464</v>
      </c>
      <c r="R259" s="3">
        <f aca="true" t="shared" si="127" ref="R259:S262">+J259/J$262*100</f>
        <v>52.1671826625387</v>
      </c>
      <c r="S259" s="3">
        <f t="shared" si="127"/>
        <v>47.08498023715415</v>
      </c>
    </row>
    <row r="260" spans="1:19" ht="12.75">
      <c r="A260" s="81"/>
      <c r="B260" s="81"/>
      <c r="C260" s="8" t="s">
        <v>13</v>
      </c>
      <c r="D260" s="57">
        <v>43</v>
      </c>
      <c r="E260" s="57">
        <v>48</v>
      </c>
      <c r="F260" s="57">
        <v>55</v>
      </c>
      <c r="G260" s="57">
        <v>78</v>
      </c>
      <c r="H260" s="57">
        <v>167</v>
      </c>
      <c r="I260" s="57">
        <v>371</v>
      </c>
      <c r="J260" s="57">
        <v>309</v>
      </c>
      <c r="K260" s="57">
        <v>1071</v>
      </c>
      <c r="L260" s="13">
        <f t="shared" si="126"/>
        <v>71.66666666666667</v>
      </c>
      <c r="M260" s="3">
        <f t="shared" si="126"/>
        <v>60</v>
      </c>
      <c r="N260" s="3">
        <f t="shared" si="126"/>
        <v>58.51063829787234</v>
      </c>
      <c r="O260" s="3">
        <f t="shared" si="126"/>
        <v>55.714285714285715</v>
      </c>
      <c r="P260" s="3">
        <f t="shared" si="126"/>
        <v>53.69774919614147</v>
      </c>
      <c r="Q260" s="3">
        <f t="shared" si="126"/>
        <v>53.535353535353536</v>
      </c>
      <c r="R260" s="3">
        <f t="shared" si="127"/>
        <v>47.8328173374613</v>
      </c>
      <c r="S260" s="3">
        <f t="shared" si="127"/>
        <v>52.91501976284585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12</v>
      </c>
      <c r="E263" s="55">
        <v>18</v>
      </c>
      <c r="F263" s="55">
        <v>13</v>
      </c>
      <c r="G263" s="55">
        <v>25</v>
      </c>
      <c r="H263" s="55">
        <v>69</v>
      </c>
      <c r="I263" s="55">
        <v>145</v>
      </c>
      <c r="J263" s="55">
        <v>150</v>
      </c>
      <c r="K263" s="55">
        <v>432</v>
      </c>
      <c r="L263" s="12">
        <f aca="true" t="shared" si="128" ref="L263:Q266">+D263/D$266*100</f>
        <v>36.36363636363637</v>
      </c>
      <c r="M263" s="10">
        <f t="shared" si="128"/>
        <v>50</v>
      </c>
      <c r="N263" s="10">
        <f t="shared" si="128"/>
        <v>39.39393939393939</v>
      </c>
      <c r="O263" s="10">
        <f t="shared" si="128"/>
        <v>43.859649122807014</v>
      </c>
      <c r="P263" s="10">
        <f t="shared" si="128"/>
        <v>44.516129032258064</v>
      </c>
      <c r="Q263" s="10">
        <f t="shared" si="128"/>
        <v>57.31225296442688</v>
      </c>
      <c r="R263" s="10">
        <f aca="true" t="shared" si="129" ref="R263:S266">+J263/J$266*100</f>
        <v>54.151624548736464</v>
      </c>
      <c r="S263" s="10">
        <f t="shared" si="129"/>
        <v>51.18483412322274</v>
      </c>
    </row>
    <row r="264" spans="1:19" ht="12.75">
      <c r="A264" s="89"/>
      <c r="B264" s="81"/>
      <c r="C264" s="16" t="s">
        <v>13</v>
      </c>
      <c r="D264" s="57">
        <v>21</v>
      </c>
      <c r="E264" s="57">
        <v>18</v>
      </c>
      <c r="F264" s="57">
        <v>20</v>
      </c>
      <c r="G264" s="57">
        <v>32</v>
      </c>
      <c r="H264" s="57">
        <v>84</v>
      </c>
      <c r="I264" s="57">
        <v>104</v>
      </c>
      <c r="J264" s="57">
        <v>127</v>
      </c>
      <c r="K264" s="57">
        <v>406</v>
      </c>
      <c r="L264" s="13">
        <f t="shared" si="128"/>
        <v>63.63636363636363</v>
      </c>
      <c r="M264" s="3">
        <f t="shared" si="128"/>
        <v>50</v>
      </c>
      <c r="N264" s="3">
        <f t="shared" si="128"/>
        <v>60.60606060606061</v>
      </c>
      <c r="O264" s="3">
        <f t="shared" si="128"/>
        <v>56.14035087719298</v>
      </c>
      <c r="P264" s="3">
        <f t="shared" si="128"/>
        <v>54.19354838709678</v>
      </c>
      <c r="Q264" s="3">
        <f t="shared" si="128"/>
        <v>41.10671936758894</v>
      </c>
      <c r="R264" s="3">
        <f t="shared" si="129"/>
        <v>45.84837545126354</v>
      </c>
      <c r="S264" s="3">
        <f t="shared" si="129"/>
        <v>48.1042654028436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89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3</v>
      </c>
      <c r="E267" s="57">
        <v>7</v>
      </c>
      <c r="F267" s="57">
        <v>10</v>
      </c>
      <c r="G267" s="57">
        <v>17</v>
      </c>
      <c r="H267" s="57">
        <v>19</v>
      </c>
      <c r="I267" s="57">
        <v>56</v>
      </c>
      <c r="J267" s="57">
        <v>38</v>
      </c>
      <c r="K267" s="57">
        <v>150</v>
      </c>
      <c r="L267" s="13">
        <f aca="true" t="shared" si="130" ref="L267:Q270">+D267/D$270*100</f>
        <v>30</v>
      </c>
      <c r="M267" s="3">
        <f t="shared" si="130"/>
        <v>58.333333333333336</v>
      </c>
      <c r="N267" s="3">
        <f t="shared" si="130"/>
        <v>62.5</v>
      </c>
      <c r="O267" s="3">
        <f t="shared" si="130"/>
        <v>45.94594594594595</v>
      </c>
      <c r="P267" s="3">
        <f t="shared" si="130"/>
        <v>31.147540983606557</v>
      </c>
      <c r="Q267" s="3">
        <f t="shared" si="130"/>
        <v>54.36893203883495</v>
      </c>
      <c r="R267" s="3">
        <f aca="true" t="shared" si="131" ref="R267:S270">+J267/J$270*100</f>
        <v>50</v>
      </c>
      <c r="S267" s="3">
        <f t="shared" si="131"/>
        <v>47.61904761904761</v>
      </c>
    </row>
    <row r="268" spans="1:19" ht="12.75">
      <c r="A268" s="81"/>
      <c r="B268" s="81"/>
      <c r="C268" s="8" t="s">
        <v>13</v>
      </c>
      <c r="D268" s="57">
        <v>7</v>
      </c>
      <c r="E268" s="57">
        <v>5</v>
      </c>
      <c r="F268" s="57">
        <v>6</v>
      </c>
      <c r="G268" s="57">
        <v>20</v>
      </c>
      <c r="H268" s="57">
        <v>42</v>
      </c>
      <c r="I268" s="57">
        <v>46</v>
      </c>
      <c r="J268" s="57">
        <v>38</v>
      </c>
      <c r="K268" s="57">
        <v>164</v>
      </c>
      <c r="L268" s="13">
        <f t="shared" si="130"/>
        <v>70</v>
      </c>
      <c r="M268" s="3">
        <f t="shared" si="130"/>
        <v>41.66666666666667</v>
      </c>
      <c r="N268" s="3">
        <f t="shared" si="130"/>
        <v>37.5</v>
      </c>
      <c r="O268" s="3">
        <f t="shared" si="130"/>
        <v>54.054054054054056</v>
      </c>
      <c r="P268" s="3">
        <f t="shared" si="130"/>
        <v>68.85245901639344</v>
      </c>
      <c r="Q268" s="3">
        <f t="shared" si="130"/>
        <v>44.66019417475729</v>
      </c>
      <c r="R268" s="3">
        <f t="shared" si="131"/>
        <v>50</v>
      </c>
      <c r="S268" s="3">
        <f t="shared" si="131"/>
        <v>52.06349206349207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13</v>
      </c>
      <c r="E271" s="55">
        <v>19</v>
      </c>
      <c r="F271" s="55">
        <v>18</v>
      </c>
      <c r="G271" s="55">
        <v>29</v>
      </c>
      <c r="H271" s="55">
        <v>80</v>
      </c>
      <c r="I271" s="55">
        <v>159</v>
      </c>
      <c r="J271" s="55">
        <v>162</v>
      </c>
      <c r="K271" s="55">
        <v>480</v>
      </c>
      <c r="L271" s="12">
        <f aca="true" t="shared" si="132" ref="L271:Q274">+D271/D$274*100</f>
        <v>27.083333333333332</v>
      </c>
      <c r="M271" s="10">
        <f t="shared" si="132"/>
        <v>28.35820895522388</v>
      </c>
      <c r="N271" s="10">
        <f t="shared" si="132"/>
        <v>31.03448275862069</v>
      </c>
      <c r="O271" s="10">
        <f t="shared" si="132"/>
        <v>33.33333333333333</v>
      </c>
      <c r="P271" s="10">
        <f t="shared" si="132"/>
        <v>38.64734299516908</v>
      </c>
      <c r="Q271" s="10">
        <f t="shared" si="132"/>
        <v>42.4</v>
      </c>
      <c r="R271" s="10">
        <f aca="true" t="shared" si="133" ref="R271:S274">+J271/J$274*100</f>
        <v>47.928994082840234</v>
      </c>
      <c r="S271" s="10">
        <f t="shared" si="133"/>
        <v>40.67796610169492</v>
      </c>
    </row>
    <row r="272" spans="1:19" ht="12.75">
      <c r="A272" s="89"/>
      <c r="B272" s="81"/>
      <c r="C272" s="16" t="s">
        <v>13</v>
      </c>
      <c r="D272" s="57">
        <v>34</v>
      </c>
      <c r="E272" s="57">
        <v>48</v>
      </c>
      <c r="F272" s="57">
        <v>40</v>
      </c>
      <c r="G272" s="57">
        <v>58</v>
      </c>
      <c r="H272" s="57">
        <v>127</v>
      </c>
      <c r="I272" s="57">
        <v>215</v>
      </c>
      <c r="J272" s="57">
        <v>174</v>
      </c>
      <c r="K272" s="57">
        <v>696</v>
      </c>
      <c r="L272" s="13">
        <f t="shared" si="132"/>
        <v>70.83333333333334</v>
      </c>
      <c r="M272" s="3">
        <f t="shared" si="132"/>
        <v>71.64179104477611</v>
      </c>
      <c r="N272" s="3">
        <f t="shared" si="132"/>
        <v>68.96551724137932</v>
      </c>
      <c r="O272" s="3">
        <f t="shared" si="132"/>
        <v>66.66666666666666</v>
      </c>
      <c r="P272" s="3">
        <f t="shared" si="132"/>
        <v>61.35265700483091</v>
      </c>
      <c r="Q272" s="3">
        <f t="shared" si="132"/>
        <v>57.333333333333336</v>
      </c>
      <c r="R272" s="3">
        <f t="shared" si="133"/>
        <v>51.4792899408284</v>
      </c>
      <c r="S272" s="3">
        <f t="shared" si="133"/>
        <v>58.98305084745763</v>
      </c>
    </row>
    <row r="273" spans="1:19" ht="12.75">
      <c r="A273" s="89"/>
      <c r="B273" s="81"/>
      <c r="C273" s="16" t="s">
        <v>14</v>
      </c>
      <c r="D273" s="57">
        <v>1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2</v>
      </c>
      <c r="K273" s="57">
        <v>4</v>
      </c>
      <c r="L273" s="13">
        <f t="shared" si="132"/>
        <v>2.083333333333333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0.26666666666666666</v>
      </c>
      <c r="R273" s="3">
        <f t="shared" si="133"/>
        <v>0.591715976331361</v>
      </c>
      <c r="S273" s="3">
        <f t="shared" si="133"/>
        <v>0.3389830508474576</v>
      </c>
    </row>
    <row r="274" spans="1:19" ht="13.5" thickBot="1">
      <c r="A274" s="89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21</v>
      </c>
      <c r="E275" s="62">
        <v>29</v>
      </c>
      <c r="F275" s="62">
        <v>32</v>
      </c>
      <c r="G275" s="62">
        <v>52</v>
      </c>
      <c r="H275" s="62">
        <v>153</v>
      </c>
      <c r="I275" s="62">
        <v>390</v>
      </c>
      <c r="J275" s="62">
        <v>359</v>
      </c>
      <c r="K275" s="62">
        <v>1036</v>
      </c>
      <c r="L275" s="64">
        <f aca="true" t="shared" si="134" ref="L275:Q278">+D275/D$278*100</f>
        <v>33.33333333333333</v>
      </c>
      <c r="M275" s="65">
        <f t="shared" si="134"/>
        <v>38.15789473684211</v>
      </c>
      <c r="N275" s="65">
        <f t="shared" si="134"/>
        <v>40</v>
      </c>
      <c r="O275" s="65">
        <f t="shared" si="134"/>
        <v>44.827586206896555</v>
      </c>
      <c r="P275" s="65">
        <f t="shared" si="134"/>
        <v>47.8125</v>
      </c>
      <c r="Q275" s="65">
        <f t="shared" si="134"/>
        <v>52.48990578734859</v>
      </c>
      <c r="R275" s="65">
        <f aca="true" t="shared" si="135" ref="R275:S278">+J275/J$278*100</f>
        <v>51.953690303907386</v>
      </c>
      <c r="S275" s="65">
        <f t="shared" si="135"/>
        <v>49.593106749640974</v>
      </c>
    </row>
    <row r="276" spans="1:19" ht="12.75">
      <c r="A276" s="89"/>
      <c r="B276" s="81"/>
      <c r="C276" s="8" t="s">
        <v>13</v>
      </c>
      <c r="D276" s="57">
        <v>41</v>
      </c>
      <c r="E276" s="57">
        <v>47</v>
      </c>
      <c r="F276" s="57">
        <v>48</v>
      </c>
      <c r="G276" s="57">
        <v>64</v>
      </c>
      <c r="H276" s="57">
        <v>166</v>
      </c>
      <c r="I276" s="57">
        <v>347</v>
      </c>
      <c r="J276" s="57">
        <v>332</v>
      </c>
      <c r="K276" s="57">
        <v>1045</v>
      </c>
      <c r="L276" s="13">
        <f t="shared" si="134"/>
        <v>65.07936507936508</v>
      </c>
      <c r="M276" s="3">
        <f t="shared" si="134"/>
        <v>61.8421052631579</v>
      </c>
      <c r="N276" s="3">
        <f t="shared" si="134"/>
        <v>60</v>
      </c>
      <c r="O276" s="3">
        <f t="shared" si="134"/>
        <v>55.172413793103445</v>
      </c>
      <c r="P276" s="3">
        <f t="shared" si="134"/>
        <v>51.87500000000001</v>
      </c>
      <c r="Q276" s="3">
        <f t="shared" si="134"/>
        <v>46.70255720053836</v>
      </c>
      <c r="R276" s="3">
        <f t="shared" si="135"/>
        <v>48.04630969609262</v>
      </c>
      <c r="S276" s="3">
        <f t="shared" si="135"/>
        <v>50.02393489707995</v>
      </c>
    </row>
    <row r="277" spans="1:19" ht="12.75">
      <c r="A277" s="89"/>
      <c r="B277" s="81"/>
      <c r="C277" s="8" t="s">
        <v>14</v>
      </c>
      <c r="D277" s="57">
        <v>1</v>
      </c>
      <c r="E277" s="57">
        <v>0</v>
      </c>
      <c r="F277" s="57">
        <v>0</v>
      </c>
      <c r="G277" s="57">
        <v>0</v>
      </c>
      <c r="H277" s="57">
        <v>1</v>
      </c>
      <c r="I277" s="57">
        <v>6</v>
      </c>
      <c r="J277" s="57">
        <v>0</v>
      </c>
      <c r="K277" s="57">
        <v>8</v>
      </c>
      <c r="L277" s="13">
        <f t="shared" si="134"/>
        <v>1.5873015873015872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0.3125</v>
      </c>
      <c r="Q277" s="3">
        <f t="shared" si="134"/>
        <v>0.8075370121130552</v>
      </c>
      <c r="R277" s="3">
        <f t="shared" si="135"/>
        <v>0</v>
      </c>
      <c r="S277" s="3">
        <f t="shared" si="135"/>
        <v>0.3829583532790809</v>
      </c>
    </row>
    <row r="278" spans="1:19" ht="12.75">
      <c r="A278" s="89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8</v>
      </c>
      <c r="E279" s="55">
        <v>15</v>
      </c>
      <c r="F279" s="55">
        <v>18</v>
      </c>
      <c r="G279" s="55">
        <v>26</v>
      </c>
      <c r="H279" s="55">
        <v>68</v>
      </c>
      <c r="I279" s="55">
        <v>180</v>
      </c>
      <c r="J279" s="55">
        <v>163</v>
      </c>
      <c r="K279" s="55">
        <v>478</v>
      </c>
      <c r="L279" s="12">
        <f aca="true" t="shared" si="136" ref="L279:Q282">+D279/D$282*100</f>
        <v>25</v>
      </c>
      <c r="M279" s="10">
        <f t="shared" si="136"/>
        <v>48.38709677419355</v>
      </c>
      <c r="N279" s="10">
        <f t="shared" si="136"/>
        <v>51.42857142857142</v>
      </c>
      <c r="O279" s="10">
        <f t="shared" si="136"/>
        <v>45.614035087719294</v>
      </c>
      <c r="P279" s="10">
        <f t="shared" si="136"/>
        <v>46.89655172413793</v>
      </c>
      <c r="Q279" s="10">
        <f t="shared" si="136"/>
        <v>53.41246290801187</v>
      </c>
      <c r="R279" s="10">
        <f aca="true" t="shared" si="137" ref="R279:S282">+J279/J$282*100</f>
        <v>53.442622950819676</v>
      </c>
      <c r="S279" s="10">
        <f t="shared" si="137"/>
        <v>50.74309978768577</v>
      </c>
    </row>
    <row r="280" spans="1:19" ht="12.75">
      <c r="A280" s="89"/>
      <c r="B280" s="81"/>
      <c r="C280" s="16" t="s">
        <v>13</v>
      </c>
      <c r="D280" s="57">
        <v>24</v>
      </c>
      <c r="E280" s="57">
        <v>16</v>
      </c>
      <c r="F280" s="57">
        <v>17</v>
      </c>
      <c r="G280" s="57">
        <v>31</v>
      </c>
      <c r="H280" s="57">
        <v>77</v>
      </c>
      <c r="I280" s="57">
        <v>157</v>
      </c>
      <c r="J280" s="57">
        <v>141</v>
      </c>
      <c r="K280" s="57">
        <v>463</v>
      </c>
      <c r="L280" s="13">
        <f t="shared" si="136"/>
        <v>75</v>
      </c>
      <c r="M280" s="3">
        <f t="shared" si="136"/>
        <v>51.61290322580645</v>
      </c>
      <c r="N280" s="3">
        <f t="shared" si="136"/>
        <v>48.57142857142857</v>
      </c>
      <c r="O280" s="3">
        <f t="shared" si="136"/>
        <v>54.385964912280706</v>
      </c>
      <c r="P280" s="3">
        <f t="shared" si="136"/>
        <v>53.103448275862064</v>
      </c>
      <c r="Q280" s="3">
        <f t="shared" si="136"/>
        <v>46.58753709198813</v>
      </c>
      <c r="R280" s="3">
        <f t="shared" si="137"/>
        <v>46.22950819672131</v>
      </c>
      <c r="S280" s="3">
        <f t="shared" si="137"/>
        <v>49.15074309978769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0.32786885245901637</v>
      </c>
      <c r="S281" s="3">
        <f t="shared" si="137"/>
        <v>0.10615711252653928</v>
      </c>
    </row>
    <row r="282" spans="1:19" ht="12.75">
      <c r="A282" s="89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10</v>
      </c>
      <c r="E283" s="57">
        <v>24</v>
      </c>
      <c r="F283" s="57">
        <v>21</v>
      </c>
      <c r="G283" s="57">
        <v>45</v>
      </c>
      <c r="H283" s="57">
        <v>89</v>
      </c>
      <c r="I283" s="57">
        <v>237</v>
      </c>
      <c r="J283" s="57">
        <v>243</v>
      </c>
      <c r="K283" s="57">
        <v>669</v>
      </c>
      <c r="L283" s="13">
        <f aca="true" t="shared" si="138" ref="L283:Q286">+D283/D$286*100</f>
        <v>20.833333333333336</v>
      </c>
      <c r="M283" s="3">
        <f t="shared" si="138"/>
        <v>31.16883116883117</v>
      </c>
      <c r="N283" s="3">
        <f t="shared" si="138"/>
        <v>26.923076923076923</v>
      </c>
      <c r="O283" s="3">
        <f t="shared" si="138"/>
        <v>31.03448275862069</v>
      </c>
      <c r="P283" s="3">
        <f t="shared" si="138"/>
        <v>24.45054945054945</v>
      </c>
      <c r="Q283" s="3">
        <f t="shared" si="138"/>
        <v>31.47410358565737</v>
      </c>
      <c r="R283" s="3">
        <f aca="true" t="shared" si="139" ref="R283:S286">+J283/J$286*100</f>
        <v>33.56353591160221</v>
      </c>
      <c r="S283" s="3">
        <f t="shared" si="139"/>
        <v>30.56190041114664</v>
      </c>
    </row>
    <row r="284" spans="1:19" ht="12.75">
      <c r="A284" s="89"/>
      <c r="B284" s="81"/>
      <c r="C284" s="8" t="s">
        <v>13</v>
      </c>
      <c r="D284" s="57">
        <v>38</v>
      </c>
      <c r="E284" s="57">
        <v>53</v>
      </c>
      <c r="F284" s="57">
        <v>57</v>
      </c>
      <c r="G284" s="57">
        <v>100</v>
      </c>
      <c r="H284" s="57">
        <v>275</v>
      </c>
      <c r="I284" s="57">
        <v>515</v>
      </c>
      <c r="J284" s="57">
        <v>480</v>
      </c>
      <c r="K284" s="57">
        <v>1518</v>
      </c>
      <c r="L284" s="13">
        <f t="shared" si="138"/>
        <v>79.16666666666666</v>
      </c>
      <c r="M284" s="3">
        <f t="shared" si="138"/>
        <v>68.83116883116884</v>
      </c>
      <c r="N284" s="3">
        <f t="shared" si="138"/>
        <v>73.07692307692307</v>
      </c>
      <c r="O284" s="3">
        <f t="shared" si="138"/>
        <v>68.96551724137932</v>
      </c>
      <c r="P284" s="3">
        <f t="shared" si="138"/>
        <v>75.54945054945054</v>
      </c>
      <c r="Q284" s="3">
        <f t="shared" si="138"/>
        <v>68.39309428950862</v>
      </c>
      <c r="R284" s="3">
        <f t="shared" si="139"/>
        <v>66.29834254143645</v>
      </c>
      <c r="S284" s="3">
        <f t="shared" si="139"/>
        <v>69.34673366834171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0.13280212483399734</v>
      </c>
      <c r="R285" s="3">
        <f t="shared" si="139"/>
        <v>0.13812154696132595</v>
      </c>
      <c r="S285" s="3">
        <f t="shared" si="139"/>
        <v>0.09136592051164916</v>
      </c>
    </row>
    <row r="286" spans="1:19" ht="12.75">
      <c r="A286" s="89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</v>
      </c>
      <c r="E287" s="55">
        <v>6</v>
      </c>
      <c r="F287" s="55">
        <v>3</v>
      </c>
      <c r="G287" s="55">
        <v>3</v>
      </c>
      <c r="H287" s="55">
        <v>23</v>
      </c>
      <c r="I287" s="55">
        <v>62</v>
      </c>
      <c r="J287" s="55">
        <v>46</v>
      </c>
      <c r="K287" s="55">
        <v>144</v>
      </c>
      <c r="L287" s="12">
        <f aca="true" t="shared" si="140" ref="L287:Q290">+D287/D$290*100</f>
        <v>14.285714285714285</v>
      </c>
      <c r="M287" s="10">
        <f t="shared" si="140"/>
        <v>66.66666666666666</v>
      </c>
      <c r="N287" s="10">
        <f t="shared" si="140"/>
        <v>33.33333333333333</v>
      </c>
      <c r="O287" s="10">
        <f t="shared" si="140"/>
        <v>25</v>
      </c>
      <c r="P287" s="10">
        <f t="shared" si="140"/>
        <v>42.592592592592595</v>
      </c>
      <c r="Q287" s="10">
        <f t="shared" si="140"/>
        <v>51.66666666666667</v>
      </c>
      <c r="R287" s="10">
        <f aca="true" t="shared" si="141" ref="R287:S290">+J287/J$290*100</f>
        <v>47.91666666666667</v>
      </c>
      <c r="S287" s="10">
        <f t="shared" si="141"/>
        <v>46.90553745928339</v>
      </c>
    </row>
    <row r="288" spans="1:19" ht="12.75">
      <c r="A288" s="89"/>
      <c r="B288" s="81"/>
      <c r="C288" s="16" t="s">
        <v>13</v>
      </c>
      <c r="D288" s="57">
        <v>6</v>
      </c>
      <c r="E288" s="57">
        <v>3</v>
      </c>
      <c r="F288" s="57">
        <v>6</v>
      </c>
      <c r="G288" s="57">
        <v>9</v>
      </c>
      <c r="H288" s="57">
        <v>31</v>
      </c>
      <c r="I288" s="57">
        <v>58</v>
      </c>
      <c r="J288" s="57">
        <v>50</v>
      </c>
      <c r="K288" s="57">
        <v>163</v>
      </c>
      <c r="L288" s="13">
        <f t="shared" si="140"/>
        <v>85.71428571428571</v>
      </c>
      <c r="M288" s="3">
        <f t="shared" si="140"/>
        <v>33.33333333333333</v>
      </c>
      <c r="N288" s="3">
        <f t="shared" si="140"/>
        <v>66.66666666666666</v>
      </c>
      <c r="O288" s="3">
        <f t="shared" si="140"/>
        <v>75</v>
      </c>
      <c r="P288" s="3">
        <f t="shared" si="140"/>
        <v>57.407407407407405</v>
      </c>
      <c r="Q288" s="3">
        <f t="shared" si="140"/>
        <v>48.333333333333336</v>
      </c>
      <c r="R288" s="3">
        <f t="shared" si="141"/>
        <v>52.083333333333336</v>
      </c>
      <c r="S288" s="3">
        <f t="shared" si="141"/>
        <v>53.09446254071661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2278</v>
      </c>
      <c r="E291" s="57">
        <v>3072</v>
      </c>
      <c r="F291" s="57">
        <v>3354</v>
      </c>
      <c r="G291" s="57">
        <v>5236</v>
      </c>
      <c r="H291" s="57">
        <v>13146</v>
      </c>
      <c r="I291" s="57">
        <v>34270</v>
      </c>
      <c r="J291" s="57">
        <v>38518</v>
      </c>
      <c r="K291" s="57">
        <v>99874</v>
      </c>
      <c r="L291" s="13">
        <f aca="true" t="shared" si="142" ref="L291:Q294">+D291/D$294*100</f>
        <v>31.248285322359397</v>
      </c>
      <c r="M291" s="3">
        <f t="shared" si="142"/>
        <v>34.97267759562842</v>
      </c>
      <c r="N291" s="3">
        <f t="shared" si="142"/>
        <v>37.01578192252511</v>
      </c>
      <c r="O291" s="3">
        <f t="shared" si="142"/>
        <v>40.63639891346527</v>
      </c>
      <c r="P291" s="3">
        <f t="shared" si="142"/>
        <v>42.68458990843561</v>
      </c>
      <c r="Q291" s="3">
        <f t="shared" si="142"/>
        <v>43.880203331668774</v>
      </c>
      <c r="R291" s="3">
        <f aca="true" t="shared" si="143" ref="R291:S294">+J291/J$294*100</f>
        <v>43.35220430168038</v>
      </c>
      <c r="S291" s="3">
        <f t="shared" si="143"/>
        <v>42.361494023735396</v>
      </c>
    </row>
    <row r="292" spans="1:19" ht="12.75">
      <c r="A292" s="89"/>
      <c r="B292" s="81"/>
      <c r="C292" s="8" t="s">
        <v>13</v>
      </c>
      <c r="D292" s="57">
        <v>3647</v>
      </c>
      <c r="E292" s="57">
        <v>3961</v>
      </c>
      <c r="F292" s="57">
        <v>3998</v>
      </c>
      <c r="G292" s="57">
        <v>5334</v>
      </c>
      <c r="H292" s="57">
        <v>12044</v>
      </c>
      <c r="I292" s="57">
        <v>28040</v>
      </c>
      <c r="J292" s="57">
        <v>30481</v>
      </c>
      <c r="K292" s="57">
        <v>87505</v>
      </c>
      <c r="L292" s="13">
        <f t="shared" si="142"/>
        <v>50.027434842249654</v>
      </c>
      <c r="M292" s="3">
        <f t="shared" si="142"/>
        <v>45.09335154826958</v>
      </c>
      <c r="N292" s="3">
        <f t="shared" si="142"/>
        <v>44.12316521355259</v>
      </c>
      <c r="O292" s="3">
        <f t="shared" si="142"/>
        <v>41.39697322467986</v>
      </c>
      <c r="P292" s="3">
        <f t="shared" si="142"/>
        <v>39.10643548282356</v>
      </c>
      <c r="Q292" s="3">
        <f t="shared" si="142"/>
        <v>35.90314856784338</v>
      </c>
      <c r="R292" s="3">
        <f t="shared" si="143"/>
        <v>34.30652005087283</v>
      </c>
      <c r="S292" s="3">
        <f t="shared" si="143"/>
        <v>37.11519048548137</v>
      </c>
    </row>
    <row r="293" spans="1:19" ht="12.75">
      <c r="A293" s="89"/>
      <c r="B293" s="81"/>
      <c r="C293" s="8" t="s">
        <v>14</v>
      </c>
      <c r="D293" s="57">
        <v>1365</v>
      </c>
      <c r="E293" s="57">
        <v>1751</v>
      </c>
      <c r="F293" s="57">
        <v>1709</v>
      </c>
      <c r="G293" s="57">
        <v>2315</v>
      </c>
      <c r="H293" s="57">
        <v>5608</v>
      </c>
      <c r="I293" s="57">
        <v>15789</v>
      </c>
      <c r="J293" s="57">
        <v>19850</v>
      </c>
      <c r="K293" s="57">
        <v>48387</v>
      </c>
      <c r="L293" s="13">
        <f t="shared" si="142"/>
        <v>18.72427983539095</v>
      </c>
      <c r="M293" s="3">
        <f t="shared" si="142"/>
        <v>19.933970856102004</v>
      </c>
      <c r="N293" s="3">
        <f t="shared" si="142"/>
        <v>18.861052863922303</v>
      </c>
      <c r="O293" s="3">
        <f t="shared" si="142"/>
        <v>17.96662786185487</v>
      </c>
      <c r="P293" s="3">
        <f t="shared" si="142"/>
        <v>18.208974608740828</v>
      </c>
      <c r="Q293" s="3">
        <f t="shared" si="142"/>
        <v>20.21664810048784</v>
      </c>
      <c r="R293" s="3">
        <f t="shared" si="143"/>
        <v>22.341275647446793</v>
      </c>
      <c r="S293" s="3">
        <f t="shared" si="143"/>
        <v>20.523315490783233</v>
      </c>
    </row>
    <row r="294" spans="1:19" ht="12.75">
      <c r="A294" s="89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2019-08-01T05:17:29Z</dcterms:modified>
  <cp:category/>
  <cp:version/>
  <cp:contentType/>
  <cp:contentStatus/>
</cp:coreProperties>
</file>