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<sst xmlns="http://schemas.openxmlformats.org/spreadsheetml/2006/main" count="1197" uniqueCount="95">
  <si>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</si>
  <si>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</si>
  <si>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</si>
  <si>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</si>
  <si>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</si>
  <si>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</si>
  <si>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</si>
  <si>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</si>
  <si>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</si>
  <si>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</si>
  <si>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</si>
  <si>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</si>
  <si>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</si>
  <si>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</si>
  <si>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</si>
  <si>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</si>
  <si>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</si>
  <si>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</si>
  <si>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</si>
  <si>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</si>
  <si>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</si>
  <si>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</si>
  <si>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</si>
  <si>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</si>
  <si>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</si>
  <si>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</si>
  <si>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</si>
  <si>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</si>
  <si>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</si>
  <si>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</si>
  <si>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</si>
  <si>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</si>
  <si>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</si>
  <si>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</si>
  <si>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</si>
  <si>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</si>
  <si>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</si>
  <si>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</si>
  <si>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</si>
  <si>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</si>
  <si>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</si>
  <si>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</si>
  <si>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</si>
  <si>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</si>
  <si>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</si>
  <si>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</si>
  <si>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</si>
  <si>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</si>
  <si>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</si>
  <si>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</si>
  <si>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</si>
  <si>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</si>
  <si>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</si>
  <si>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</si>
  <si>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</si>
  <si>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</si>
  <si>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</si>
  <si>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</si>
  <si>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</si>
  <si>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</si>
  <si>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</si>
  <si>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</si>
  <si>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</si>
  <si>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</si>
  <si>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</si>
  <si>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</si>
  <si>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</si>
  <si>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</si>
  <si>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</si>
  <si>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</si>
  <si>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</si>
  <si>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</si>
  <si>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</si>
  <si>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</si>
  <si>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</si>
  <si>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</si>
  <si>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</si>
  <si>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</si>
  <si>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</si>
  <si>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</si>
  <si>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</si>
  <si>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</si>
  <si>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</si>
  <si>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</si>
  <si>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</si>
  <si>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</si>
  <si>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</si>
  <si>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</si>
  <si>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</si>
  <si>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</si>
  <si>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</si>
  <si>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日常生活において歩行または同等の身体活動を1日1時間以上実施(男）</t>
  </si>
  <si>
    <t>日常生活において歩行または同等の身体活動を1日1時間以上実施(女）</t>
  </si>
  <si>
    <t>日常生活において歩行または同等の身体活動を1日1時間以上実施(総数）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</si>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</sst>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6">
      <selection activeCell="B207" sqref="B207:B210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90</v>
      </c>
      <c r="E3" s="85"/>
      <c r="F3" s="85"/>
      <c r="G3" s="85"/>
      <c r="H3" s="85"/>
      <c r="I3" s="85"/>
      <c r="J3" s="85"/>
      <c r="K3" s="85"/>
      <c r="L3" s="93" t="s">
        <v>90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62">
        <v>846</v>
      </c>
      <c r="E7" s="62">
        <v>1036</v>
      </c>
      <c r="F7" s="62">
        <v>1029</v>
      </c>
      <c r="G7" s="62">
        <v>1192</v>
      </c>
      <c r="H7" s="62">
        <v>2692</v>
      </c>
      <c r="I7" s="62">
        <v>9176</v>
      </c>
      <c r="J7" s="62">
        <v>13359</v>
      </c>
      <c r="K7" s="63">
        <v>29330</v>
      </c>
      <c r="L7" s="64">
        <f aca="true" t="shared" si="0" ref="L7:Q10">+D7/D$10*100</f>
        <v>44.92830589484865</v>
      </c>
      <c r="M7" s="65">
        <f t="shared" si="0"/>
        <v>43.898305084745765</v>
      </c>
      <c r="N7" s="65">
        <f t="shared" si="0"/>
        <v>45.530973451327434</v>
      </c>
      <c r="O7" s="65">
        <f t="shared" si="0"/>
        <v>45.8109146810146</v>
      </c>
      <c r="P7" s="66">
        <f t="shared" si="0"/>
        <v>47.27783631893221</v>
      </c>
      <c r="Q7" s="65">
        <f t="shared" si="0"/>
        <v>50.94947251526929</v>
      </c>
      <c r="R7" s="65">
        <f aca="true" t="shared" si="1" ref="R7:S10">+J7/J$10*100</f>
        <v>55.04099542664085</v>
      </c>
      <c r="S7" s="65">
        <f t="shared" si="1"/>
        <v>51.38402242466713</v>
      </c>
    </row>
    <row r="8" spans="1:19" ht="12.75">
      <c r="A8" s="89"/>
      <c r="B8" s="81"/>
      <c r="C8" s="16" t="s">
        <v>13</v>
      </c>
      <c r="D8" s="57">
        <v>1029</v>
      </c>
      <c r="E8" s="57">
        <v>1312</v>
      </c>
      <c r="F8" s="57">
        <v>1222</v>
      </c>
      <c r="G8" s="57">
        <v>1401</v>
      </c>
      <c r="H8" s="57">
        <v>2965</v>
      </c>
      <c r="I8" s="57">
        <v>8739</v>
      </c>
      <c r="J8" s="57">
        <v>10805</v>
      </c>
      <c r="K8" s="58">
        <v>27473</v>
      </c>
      <c r="L8" s="13">
        <f t="shared" si="0"/>
        <v>54.646840148698885</v>
      </c>
      <c r="M8" s="3">
        <f t="shared" si="0"/>
        <v>55.59322033898305</v>
      </c>
      <c r="N8" s="3">
        <f t="shared" si="0"/>
        <v>54.07079646017699</v>
      </c>
      <c r="O8" s="3">
        <f t="shared" si="0"/>
        <v>53.84319754035357</v>
      </c>
      <c r="P8" s="5">
        <f t="shared" si="0"/>
        <v>52.07235686687741</v>
      </c>
      <c r="Q8" s="3">
        <f t="shared" si="0"/>
        <v>48.52304275402554</v>
      </c>
      <c r="R8" s="3">
        <f t="shared" si="1"/>
        <v>44.518149231593256</v>
      </c>
      <c r="S8" s="3">
        <f t="shared" si="1"/>
        <v>48.130693763139455</v>
      </c>
    </row>
    <row r="9" spans="1:19" ht="12.75">
      <c r="A9" s="89"/>
      <c r="B9" s="81"/>
      <c r="C9" s="16" t="s">
        <v>14</v>
      </c>
      <c r="D9" s="57">
        <v>8</v>
      </c>
      <c r="E9" s="57">
        <v>12</v>
      </c>
      <c r="F9" s="57">
        <v>9</v>
      </c>
      <c r="G9" s="57">
        <v>9</v>
      </c>
      <c r="H9" s="57">
        <v>37</v>
      </c>
      <c r="I9" s="57">
        <v>95</v>
      </c>
      <c r="J9" s="57">
        <v>107</v>
      </c>
      <c r="K9" s="58">
        <v>277</v>
      </c>
      <c r="L9" s="13">
        <f t="shared" si="0"/>
        <v>0.42485395645246943</v>
      </c>
      <c r="M9" s="3">
        <f t="shared" si="0"/>
        <v>0.5084745762711864</v>
      </c>
      <c r="N9" s="3">
        <f t="shared" si="0"/>
        <v>0.39823008849557523</v>
      </c>
      <c r="O9" s="3">
        <f t="shared" si="0"/>
        <v>0.3458877786318217</v>
      </c>
      <c r="P9" s="5">
        <f t="shared" si="0"/>
        <v>0.6498068141903758</v>
      </c>
      <c r="Q9" s="3">
        <f t="shared" si="0"/>
        <v>0.5274847307051638</v>
      </c>
      <c r="R9" s="3">
        <f t="shared" si="1"/>
        <v>0.4408553417658934</v>
      </c>
      <c r="S9" s="3">
        <f t="shared" si="1"/>
        <v>0.48528381219341277</v>
      </c>
    </row>
    <row r="10" spans="1:19" ht="12.75">
      <c r="A10" s="89"/>
      <c r="B10" s="81"/>
      <c r="C10" s="17" t="s">
        <v>1</v>
      </c>
      <c r="D10" s="59">
        <v>1883</v>
      </c>
      <c r="E10" s="59">
        <v>2360</v>
      </c>
      <c r="F10" s="59">
        <v>2260</v>
      </c>
      <c r="G10" s="59">
        <v>2602</v>
      </c>
      <c r="H10" s="59">
        <v>5694</v>
      </c>
      <c r="I10" s="59">
        <v>18010</v>
      </c>
      <c r="J10" s="59">
        <v>24271</v>
      </c>
      <c r="K10" s="60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205</v>
      </c>
      <c r="E11" s="57">
        <v>216</v>
      </c>
      <c r="F11" s="57">
        <v>203</v>
      </c>
      <c r="G11" s="57">
        <v>211</v>
      </c>
      <c r="H11" s="57">
        <v>460</v>
      </c>
      <c r="I11" s="57">
        <v>1534</v>
      </c>
      <c r="J11" s="57">
        <v>1983</v>
      </c>
      <c r="K11" s="58">
        <v>4812</v>
      </c>
      <c r="L11" s="13">
        <f aca="true" t="shared" si="2" ref="L11:Q14">+D11/D$14*100</f>
        <v>12.268102932375822</v>
      </c>
      <c r="M11" s="3">
        <f t="shared" si="2"/>
        <v>11.105398457583547</v>
      </c>
      <c r="N11" s="3">
        <f t="shared" si="2"/>
        <v>10.644992134242266</v>
      </c>
      <c r="O11" s="3">
        <f t="shared" si="2"/>
        <v>10.287664553876159</v>
      </c>
      <c r="P11" s="5">
        <f t="shared" si="2"/>
        <v>11.252446183953033</v>
      </c>
      <c r="Q11" s="3">
        <f t="shared" si="2"/>
        <v>11.853798006336449</v>
      </c>
      <c r="R11" s="3">
        <f aca="true" t="shared" si="3" ref="R11:S14">+J11/J$14*100</f>
        <v>11.194535395732188</v>
      </c>
      <c r="S11" s="3">
        <f t="shared" si="3"/>
        <v>11.371316492189901</v>
      </c>
    </row>
    <row r="12" spans="1:19" ht="12.75">
      <c r="A12" s="81"/>
      <c r="B12" s="81"/>
      <c r="C12" s="8" t="s">
        <v>13</v>
      </c>
      <c r="D12" s="57">
        <v>214</v>
      </c>
      <c r="E12" s="57">
        <v>216</v>
      </c>
      <c r="F12" s="57">
        <v>214</v>
      </c>
      <c r="G12" s="57">
        <v>223</v>
      </c>
      <c r="H12" s="57">
        <v>495</v>
      </c>
      <c r="I12" s="57">
        <v>1155</v>
      </c>
      <c r="J12" s="57">
        <v>1133</v>
      </c>
      <c r="K12" s="58">
        <v>3650</v>
      </c>
      <c r="L12" s="13">
        <f t="shared" si="2"/>
        <v>12.806702573309394</v>
      </c>
      <c r="M12" s="3">
        <f t="shared" si="2"/>
        <v>11.105398457583547</v>
      </c>
      <c r="N12" s="3">
        <f t="shared" si="2"/>
        <v>11.221814368117462</v>
      </c>
      <c r="O12" s="3">
        <f t="shared" si="2"/>
        <v>10.872745002437835</v>
      </c>
      <c r="P12" s="5">
        <f t="shared" si="2"/>
        <v>12.108610567514678</v>
      </c>
      <c r="Q12" s="3">
        <f t="shared" si="2"/>
        <v>8.925121706205084</v>
      </c>
      <c r="R12" s="3">
        <f t="shared" si="3"/>
        <v>6.396070904369425</v>
      </c>
      <c r="S12" s="3">
        <f t="shared" si="3"/>
        <v>8.625375144740884</v>
      </c>
    </row>
    <row r="13" spans="1:19" ht="12.75">
      <c r="A13" s="81"/>
      <c r="B13" s="81"/>
      <c r="C13" s="8" t="s">
        <v>14</v>
      </c>
      <c r="D13" s="57">
        <v>1252</v>
      </c>
      <c r="E13" s="57">
        <v>1513</v>
      </c>
      <c r="F13" s="57">
        <v>1490</v>
      </c>
      <c r="G13" s="57">
        <v>1617</v>
      </c>
      <c r="H13" s="57">
        <v>3133</v>
      </c>
      <c r="I13" s="57">
        <v>10252</v>
      </c>
      <c r="J13" s="57">
        <v>14598</v>
      </c>
      <c r="K13" s="58">
        <v>33855</v>
      </c>
      <c r="L13" s="13">
        <f t="shared" si="2"/>
        <v>74.92519449431478</v>
      </c>
      <c r="M13" s="3">
        <f t="shared" si="2"/>
        <v>77.7892030848329</v>
      </c>
      <c r="N13" s="3">
        <f t="shared" si="2"/>
        <v>78.13319349764028</v>
      </c>
      <c r="O13" s="3">
        <f t="shared" si="2"/>
        <v>78.839590443686</v>
      </c>
      <c r="P13" s="5">
        <f t="shared" si="2"/>
        <v>76.63894324853229</v>
      </c>
      <c r="Q13" s="3">
        <f t="shared" si="2"/>
        <v>79.22108028745846</v>
      </c>
      <c r="R13" s="3">
        <f t="shared" si="3"/>
        <v>82.40939369989839</v>
      </c>
      <c r="S13" s="3">
        <f t="shared" si="3"/>
        <v>80.00330836306921</v>
      </c>
    </row>
    <row r="14" spans="1:19" ht="12.75">
      <c r="A14" s="81"/>
      <c r="B14" s="83"/>
      <c r="C14" s="8" t="s">
        <v>1</v>
      </c>
      <c r="D14" s="57">
        <v>1671</v>
      </c>
      <c r="E14" s="57">
        <v>1945</v>
      </c>
      <c r="F14" s="57">
        <v>1907</v>
      </c>
      <c r="G14" s="57">
        <v>2051</v>
      </c>
      <c r="H14" s="57">
        <v>4088</v>
      </c>
      <c r="I14" s="57">
        <v>12941</v>
      </c>
      <c r="J14" s="57">
        <v>17714</v>
      </c>
      <c r="K14" s="58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554</v>
      </c>
      <c r="E15" s="55">
        <v>727</v>
      </c>
      <c r="F15" s="55">
        <v>742</v>
      </c>
      <c r="G15" s="55">
        <v>855</v>
      </c>
      <c r="H15" s="55">
        <v>1573</v>
      </c>
      <c r="I15" s="55">
        <v>4616</v>
      </c>
      <c r="J15" s="55">
        <v>6424</v>
      </c>
      <c r="K15" s="56">
        <v>15491</v>
      </c>
      <c r="L15" s="51">
        <f>+D15/D$18*100</f>
        <v>38.39223839223839</v>
      </c>
      <c r="M15" s="52">
        <f aca="true" t="shared" si="4" ref="M15:Q18">+E15/E$18*100</f>
        <v>40.21017699115044</v>
      </c>
      <c r="N15" s="52">
        <f t="shared" si="4"/>
        <v>40.458015267175576</v>
      </c>
      <c r="O15" s="52">
        <f t="shared" si="4"/>
        <v>39.99064546304958</v>
      </c>
      <c r="P15" s="52">
        <f t="shared" si="4"/>
        <v>40.95287685498568</v>
      </c>
      <c r="Q15" s="52">
        <f t="shared" si="4"/>
        <v>42.61447562776957</v>
      </c>
      <c r="R15" s="52">
        <f aca="true" t="shared" si="5" ref="R15:S18">+J15/J$18*100</f>
        <v>47.02781844802343</v>
      </c>
      <c r="S15" s="52">
        <f t="shared" si="5"/>
        <v>43.56789290133874</v>
      </c>
    </row>
    <row r="16" spans="1:19" ht="12.75">
      <c r="A16" s="89"/>
      <c r="B16" s="81"/>
      <c r="C16" s="16" t="s">
        <v>13</v>
      </c>
      <c r="D16" s="57">
        <v>522</v>
      </c>
      <c r="E16" s="57">
        <v>678</v>
      </c>
      <c r="F16" s="57">
        <v>666</v>
      </c>
      <c r="G16" s="57">
        <v>814</v>
      </c>
      <c r="H16" s="57">
        <v>1338</v>
      </c>
      <c r="I16" s="57">
        <v>3460</v>
      </c>
      <c r="J16" s="57">
        <v>3734</v>
      </c>
      <c r="K16" s="58">
        <v>11212</v>
      </c>
      <c r="L16" s="49">
        <f>+D16/D$18*100</f>
        <v>36.17463617463618</v>
      </c>
      <c r="M16" s="50">
        <f t="shared" si="4"/>
        <v>37.5</v>
      </c>
      <c r="N16" s="50">
        <f t="shared" si="4"/>
        <v>36.31406761177753</v>
      </c>
      <c r="O16" s="50">
        <f t="shared" si="4"/>
        <v>38.072965388213284</v>
      </c>
      <c r="P16" s="50">
        <f t="shared" si="4"/>
        <v>34.83467846914866</v>
      </c>
      <c r="Q16" s="50">
        <f t="shared" si="4"/>
        <v>31.942392909896604</v>
      </c>
      <c r="R16" s="50">
        <f t="shared" si="5"/>
        <v>27.335285505124453</v>
      </c>
      <c r="S16" s="50">
        <f t="shared" si="5"/>
        <v>31.533355833052084</v>
      </c>
    </row>
    <row r="17" spans="1:19" ht="12.75">
      <c r="A17" s="89"/>
      <c r="B17" s="81"/>
      <c r="C17" s="16" t="s">
        <v>14</v>
      </c>
      <c r="D17" s="57">
        <v>367</v>
      </c>
      <c r="E17" s="57">
        <v>403</v>
      </c>
      <c r="F17" s="57">
        <v>426</v>
      </c>
      <c r="G17" s="57">
        <v>469</v>
      </c>
      <c r="H17" s="57">
        <v>930</v>
      </c>
      <c r="I17" s="57">
        <v>2756</v>
      </c>
      <c r="J17" s="57">
        <v>3502</v>
      </c>
      <c r="K17" s="58">
        <v>8853</v>
      </c>
      <c r="L17" s="49">
        <f>+D17/D$18*100</f>
        <v>25.43312543312543</v>
      </c>
      <c r="M17" s="50">
        <f t="shared" si="4"/>
        <v>22.289823008849556</v>
      </c>
      <c r="N17" s="50">
        <f t="shared" si="4"/>
        <v>23.227917121046893</v>
      </c>
      <c r="O17" s="50">
        <f t="shared" si="4"/>
        <v>21.93638914873714</v>
      </c>
      <c r="P17" s="50">
        <f t="shared" si="4"/>
        <v>24.21244467586566</v>
      </c>
      <c r="Q17" s="50">
        <f t="shared" si="4"/>
        <v>25.443131462333824</v>
      </c>
      <c r="R17" s="50">
        <f t="shared" si="5"/>
        <v>25.636896046852126</v>
      </c>
      <c r="S17" s="50">
        <f t="shared" si="5"/>
        <v>24.898751265609178</v>
      </c>
    </row>
    <row r="18" spans="1:19" ht="12.75">
      <c r="A18" s="89"/>
      <c r="B18" s="81"/>
      <c r="C18" s="17" t="s">
        <v>1</v>
      </c>
      <c r="D18" s="59">
        <v>1443</v>
      </c>
      <c r="E18" s="59">
        <v>1808</v>
      </c>
      <c r="F18" s="59">
        <v>1834</v>
      </c>
      <c r="G18" s="59">
        <v>2138</v>
      </c>
      <c r="H18" s="59">
        <v>3841</v>
      </c>
      <c r="I18" s="59">
        <v>10832</v>
      </c>
      <c r="J18" s="59">
        <v>13660</v>
      </c>
      <c r="K18" s="60">
        <v>35556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587</v>
      </c>
      <c r="E19" s="57">
        <v>730</v>
      </c>
      <c r="F19" s="57">
        <v>740</v>
      </c>
      <c r="G19" s="57">
        <v>872</v>
      </c>
      <c r="H19" s="57">
        <v>1863</v>
      </c>
      <c r="I19" s="57">
        <v>6101</v>
      </c>
      <c r="J19" s="57">
        <v>8508</v>
      </c>
      <c r="K19" s="58">
        <v>19401</v>
      </c>
      <c r="L19" s="13">
        <f aca="true" t="shared" si="6" ref="L19:Q22">+D19/D$22*100</f>
        <v>38.84844473858372</v>
      </c>
      <c r="M19" s="3">
        <f t="shared" si="6"/>
        <v>37.96151846073843</v>
      </c>
      <c r="N19" s="3">
        <f t="shared" si="6"/>
        <v>40.04329004329004</v>
      </c>
      <c r="O19" s="3">
        <f t="shared" si="6"/>
        <v>40.22140221402214</v>
      </c>
      <c r="P19" s="5">
        <f t="shared" si="6"/>
        <v>40.298507462686565</v>
      </c>
      <c r="Q19" s="3">
        <f t="shared" si="6"/>
        <v>42.38571627066833</v>
      </c>
      <c r="R19" s="3">
        <f aca="true" t="shared" si="7" ref="R19:S22">+J19/J$22*100</f>
        <v>45.99416153097632</v>
      </c>
      <c r="S19" s="3">
        <f t="shared" si="7"/>
        <v>43.14689202713222</v>
      </c>
    </row>
    <row r="20" spans="1:19" ht="12.75">
      <c r="A20" s="81"/>
      <c r="B20" s="81"/>
      <c r="C20" s="8" t="s">
        <v>13</v>
      </c>
      <c r="D20" s="57">
        <v>525</v>
      </c>
      <c r="E20" s="57">
        <v>713</v>
      </c>
      <c r="F20" s="57">
        <v>681</v>
      </c>
      <c r="G20" s="57">
        <v>805</v>
      </c>
      <c r="H20" s="57">
        <v>1597</v>
      </c>
      <c r="I20" s="57">
        <v>4420</v>
      </c>
      <c r="J20" s="57">
        <v>4975</v>
      </c>
      <c r="K20" s="58">
        <v>13716</v>
      </c>
      <c r="L20" s="13">
        <f t="shared" si="6"/>
        <v>34.74520185307743</v>
      </c>
      <c r="M20" s="3">
        <f t="shared" si="6"/>
        <v>37.07748309932397</v>
      </c>
      <c r="N20" s="3">
        <f t="shared" si="6"/>
        <v>36.85064935064935</v>
      </c>
      <c r="O20" s="3">
        <f t="shared" si="6"/>
        <v>37.1309963099631</v>
      </c>
      <c r="P20" s="5">
        <f t="shared" si="6"/>
        <v>34.5446679645252</v>
      </c>
      <c r="Q20" s="3">
        <f t="shared" si="6"/>
        <v>30.707239127414198</v>
      </c>
      <c r="R20" s="3">
        <f t="shared" si="7"/>
        <v>26.894799437777056</v>
      </c>
      <c r="S20" s="3">
        <f t="shared" si="7"/>
        <v>30.503725119537417</v>
      </c>
    </row>
    <row r="21" spans="1:19" ht="12.75">
      <c r="A21" s="81"/>
      <c r="B21" s="81"/>
      <c r="C21" s="8" t="s">
        <v>14</v>
      </c>
      <c r="D21" s="57">
        <v>399</v>
      </c>
      <c r="E21" s="57">
        <v>480</v>
      </c>
      <c r="F21" s="57">
        <v>427</v>
      </c>
      <c r="G21" s="57">
        <v>491</v>
      </c>
      <c r="H21" s="57">
        <v>1163</v>
      </c>
      <c r="I21" s="57">
        <v>3873</v>
      </c>
      <c r="J21" s="57">
        <v>5015</v>
      </c>
      <c r="K21" s="58">
        <v>11848</v>
      </c>
      <c r="L21" s="13">
        <f t="shared" si="6"/>
        <v>26.406353408338852</v>
      </c>
      <c r="M21" s="3">
        <f t="shared" si="6"/>
        <v>24.960998439937597</v>
      </c>
      <c r="N21" s="3">
        <f t="shared" si="6"/>
        <v>23.106060606060606</v>
      </c>
      <c r="O21" s="3">
        <f t="shared" si="6"/>
        <v>22.64760147601476</v>
      </c>
      <c r="P21" s="5">
        <f t="shared" si="6"/>
        <v>25.156824572788235</v>
      </c>
      <c r="Q21" s="3">
        <f t="shared" si="6"/>
        <v>26.90704460191747</v>
      </c>
      <c r="R21" s="3">
        <f t="shared" si="7"/>
        <v>27.11103903124662</v>
      </c>
      <c r="S21" s="3">
        <f t="shared" si="7"/>
        <v>26.349382853330365</v>
      </c>
    </row>
    <row r="22" spans="1:19" ht="12.75">
      <c r="A22" s="81"/>
      <c r="B22" s="83"/>
      <c r="C22" s="8" t="s">
        <v>1</v>
      </c>
      <c r="D22" s="57">
        <v>1511</v>
      </c>
      <c r="E22" s="57">
        <v>1923</v>
      </c>
      <c r="F22" s="57">
        <v>1848</v>
      </c>
      <c r="G22" s="57">
        <v>2168</v>
      </c>
      <c r="H22" s="57">
        <v>4623</v>
      </c>
      <c r="I22" s="57">
        <v>14394</v>
      </c>
      <c r="J22" s="57">
        <v>18498</v>
      </c>
      <c r="K22" s="58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147</v>
      </c>
      <c r="E23" s="55">
        <v>165</v>
      </c>
      <c r="F23" s="55">
        <v>155</v>
      </c>
      <c r="G23" s="55">
        <v>204</v>
      </c>
      <c r="H23" s="55">
        <v>506</v>
      </c>
      <c r="I23" s="55">
        <v>1999</v>
      </c>
      <c r="J23" s="55">
        <v>2587</v>
      </c>
      <c r="K23" s="56">
        <v>5763</v>
      </c>
      <c r="L23" s="12">
        <f aca="true" t="shared" si="8" ref="L23:Q26">+D23/D$26*100</f>
        <v>47.72727272727273</v>
      </c>
      <c r="M23" s="10">
        <f t="shared" si="8"/>
        <v>48.96142433234421</v>
      </c>
      <c r="N23" s="10">
        <f t="shared" si="8"/>
        <v>44.412607449856736</v>
      </c>
      <c r="O23" s="10">
        <f t="shared" si="8"/>
        <v>45.94594594594595</v>
      </c>
      <c r="P23" s="18">
        <f t="shared" si="8"/>
        <v>47.026022304832715</v>
      </c>
      <c r="Q23" s="10">
        <f t="shared" si="8"/>
        <v>56.025784753363226</v>
      </c>
      <c r="R23" s="10">
        <f aca="true" t="shared" si="9" ref="R23:S26">+J23/J$26*100</f>
        <v>61.86035389765663</v>
      </c>
      <c r="S23" s="10">
        <f t="shared" si="9"/>
        <v>56.14770070148091</v>
      </c>
    </row>
    <row r="24" spans="1:19" ht="12.75">
      <c r="A24" s="89"/>
      <c r="B24" s="81"/>
      <c r="C24" s="16" t="s">
        <v>13</v>
      </c>
      <c r="D24" s="57">
        <v>150</v>
      </c>
      <c r="E24" s="57">
        <v>161</v>
      </c>
      <c r="F24" s="57">
        <v>192</v>
      </c>
      <c r="G24" s="57">
        <v>236</v>
      </c>
      <c r="H24" s="57">
        <v>560</v>
      </c>
      <c r="I24" s="57">
        <v>1531</v>
      </c>
      <c r="J24" s="57">
        <v>1552</v>
      </c>
      <c r="K24" s="58">
        <v>4382</v>
      </c>
      <c r="L24" s="13">
        <f t="shared" si="8"/>
        <v>48.701298701298704</v>
      </c>
      <c r="M24" s="3">
        <f t="shared" si="8"/>
        <v>47.774480712166174</v>
      </c>
      <c r="N24" s="3">
        <f t="shared" si="8"/>
        <v>55.014326647564474</v>
      </c>
      <c r="O24" s="3">
        <f t="shared" si="8"/>
        <v>53.153153153153156</v>
      </c>
      <c r="P24" s="5">
        <f t="shared" si="8"/>
        <v>52.04460966542751</v>
      </c>
      <c r="Q24" s="3">
        <f t="shared" si="8"/>
        <v>42.90919282511211</v>
      </c>
      <c r="R24" s="3">
        <f t="shared" si="9"/>
        <v>37.11142993782879</v>
      </c>
      <c r="S24" s="3">
        <f t="shared" si="9"/>
        <v>42.69290724863601</v>
      </c>
    </row>
    <row r="25" spans="1:19" ht="12.75">
      <c r="A25" s="89"/>
      <c r="B25" s="81"/>
      <c r="C25" s="16" t="s">
        <v>14</v>
      </c>
      <c r="D25" s="57">
        <v>11</v>
      </c>
      <c r="E25" s="57">
        <v>11</v>
      </c>
      <c r="F25" s="57">
        <v>2</v>
      </c>
      <c r="G25" s="57">
        <v>4</v>
      </c>
      <c r="H25" s="57">
        <v>10</v>
      </c>
      <c r="I25" s="57">
        <v>38</v>
      </c>
      <c r="J25" s="57">
        <v>43</v>
      </c>
      <c r="K25" s="58">
        <v>119</v>
      </c>
      <c r="L25" s="13">
        <f t="shared" si="8"/>
        <v>3.571428571428571</v>
      </c>
      <c r="M25" s="3">
        <f t="shared" si="8"/>
        <v>3.2640949554896146</v>
      </c>
      <c r="N25" s="3">
        <f t="shared" si="8"/>
        <v>0.5730659025787965</v>
      </c>
      <c r="O25" s="3">
        <f t="shared" si="8"/>
        <v>0.9009009009009009</v>
      </c>
      <c r="P25" s="5">
        <f t="shared" si="8"/>
        <v>0.929368029739777</v>
      </c>
      <c r="Q25" s="3">
        <f t="shared" si="8"/>
        <v>1.0650224215246635</v>
      </c>
      <c r="R25" s="3">
        <f t="shared" si="9"/>
        <v>1.0282161645145864</v>
      </c>
      <c r="S25" s="3">
        <f t="shared" si="9"/>
        <v>1.1593920498830865</v>
      </c>
    </row>
    <row r="26" spans="1:19" ht="12.75">
      <c r="A26" s="89"/>
      <c r="B26" s="81"/>
      <c r="C26" s="17" t="s">
        <v>1</v>
      </c>
      <c r="D26" s="59">
        <v>308</v>
      </c>
      <c r="E26" s="59">
        <v>337</v>
      </c>
      <c r="F26" s="59">
        <v>349</v>
      </c>
      <c r="G26" s="59">
        <v>444</v>
      </c>
      <c r="H26" s="59">
        <v>1076</v>
      </c>
      <c r="I26" s="59">
        <v>3568</v>
      </c>
      <c r="J26" s="59">
        <v>4182</v>
      </c>
      <c r="K26" s="60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921</v>
      </c>
      <c r="E27" s="57">
        <v>992</v>
      </c>
      <c r="F27" s="57">
        <v>978</v>
      </c>
      <c r="G27" s="57">
        <v>1295</v>
      </c>
      <c r="H27" s="57">
        <v>3307</v>
      </c>
      <c r="I27" s="57">
        <v>9143</v>
      </c>
      <c r="J27" s="57">
        <v>10258</v>
      </c>
      <c r="K27" s="58">
        <v>26894</v>
      </c>
      <c r="L27" s="13">
        <f aca="true" t="shared" si="10" ref="L27:Q30">+D27/D$30*100</f>
        <v>56.330275229357795</v>
      </c>
      <c r="M27" s="3">
        <f t="shared" si="10"/>
        <v>57.60743321718932</v>
      </c>
      <c r="N27" s="3">
        <f t="shared" si="10"/>
        <v>58.31842576028623</v>
      </c>
      <c r="O27" s="3">
        <f t="shared" si="10"/>
        <v>59.89824236817761</v>
      </c>
      <c r="P27" s="5">
        <f t="shared" si="10"/>
        <v>58.71803977272727</v>
      </c>
      <c r="Q27" s="3">
        <f t="shared" si="10"/>
        <v>59.77770513239621</v>
      </c>
      <c r="R27" s="3">
        <f aca="true" t="shared" si="11" ref="R27:S30">+J27/J$30*100</f>
        <v>63.50916295195641</v>
      </c>
      <c r="S27" s="3">
        <f t="shared" si="11"/>
        <v>60.74308300395257</v>
      </c>
    </row>
    <row r="28" spans="1:19" ht="12.75">
      <c r="A28" s="81"/>
      <c r="B28" s="81"/>
      <c r="C28" s="8" t="s">
        <v>13</v>
      </c>
      <c r="D28" s="57">
        <v>701</v>
      </c>
      <c r="E28" s="57">
        <v>716</v>
      </c>
      <c r="F28" s="57">
        <v>679</v>
      </c>
      <c r="G28" s="57">
        <v>851</v>
      </c>
      <c r="H28" s="57">
        <v>2265</v>
      </c>
      <c r="I28" s="57">
        <v>5930</v>
      </c>
      <c r="J28" s="57">
        <v>5681</v>
      </c>
      <c r="K28" s="58">
        <v>16823</v>
      </c>
      <c r="L28" s="13">
        <f t="shared" si="10"/>
        <v>42.87461773700306</v>
      </c>
      <c r="M28" s="3">
        <f t="shared" si="10"/>
        <v>41.57955865272939</v>
      </c>
      <c r="N28" s="3">
        <f t="shared" si="10"/>
        <v>40.48896839594514</v>
      </c>
      <c r="O28" s="3">
        <f t="shared" si="10"/>
        <v>39.361702127659576</v>
      </c>
      <c r="P28" s="5">
        <f t="shared" si="10"/>
        <v>40.21661931818182</v>
      </c>
      <c r="Q28" s="3">
        <f t="shared" si="10"/>
        <v>38.77084014383785</v>
      </c>
      <c r="R28" s="3">
        <f t="shared" si="11"/>
        <v>35.17211490837048</v>
      </c>
      <c r="S28" s="3">
        <f t="shared" si="11"/>
        <v>37.99661208356861</v>
      </c>
    </row>
    <row r="29" spans="1:19" ht="12.75">
      <c r="A29" s="81"/>
      <c r="B29" s="81"/>
      <c r="C29" s="8" t="s">
        <v>14</v>
      </c>
      <c r="D29" s="57">
        <v>13</v>
      </c>
      <c r="E29" s="57">
        <v>14</v>
      </c>
      <c r="F29" s="57">
        <v>20</v>
      </c>
      <c r="G29" s="57">
        <v>16</v>
      </c>
      <c r="H29" s="57">
        <v>60</v>
      </c>
      <c r="I29" s="57">
        <v>222</v>
      </c>
      <c r="J29" s="57">
        <v>213</v>
      </c>
      <c r="K29" s="58">
        <v>558</v>
      </c>
      <c r="L29" s="13">
        <f t="shared" si="10"/>
        <v>0.7951070336391437</v>
      </c>
      <c r="M29" s="3">
        <f t="shared" si="10"/>
        <v>0.8130081300813009</v>
      </c>
      <c r="N29" s="3">
        <f t="shared" si="10"/>
        <v>1.1926058437686344</v>
      </c>
      <c r="O29" s="3">
        <f t="shared" si="10"/>
        <v>0.7400555041628123</v>
      </c>
      <c r="P29" s="5">
        <f t="shared" si="10"/>
        <v>1.065340909090909</v>
      </c>
      <c r="Q29" s="3">
        <f t="shared" si="10"/>
        <v>1.4514547237659365</v>
      </c>
      <c r="R29" s="3">
        <f t="shared" si="11"/>
        <v>1.3187221396731055</v>
      </c>
      <c r="S29" s="3">
        <f t="shared" si="11"/>
        <v>1.2603049124788257</v>
      </c>
    </row>
    <row r="30" spans="1:19" ht="12.75">
      <c r="A30" s="81"/>
      <c r="B30" s="83"/>
      <c r="C30" s="8" t="s">
        <v>1</v>
      </c>
      <c r="D30" s="57">
        <v>1635</v>
      </c>
      <c r="E30" s="57">
        <v>1722</v>
      </c>
      <c r="F30" s="57">
        <v>1677</v>
      </c>
      <c r="G30" s="57">
        <v>2162</v>
      </c>
      <c r="H30" s="57">
        <v>5632</v>
      </c>
      <c r="I30" s="57">
        <v>15295</v>
      </c>
      <c r="J30" s="57">
        <v>16152</v>
      </c>
      <c r="K30" s="58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201</v>
      </c>
      <c r="E31" s="55">
        <v>284</v>
      </c>
      <c r="F31" s="55">
        <v>220</v>
      </c>
      <c r="G31" s="55">
        <v>360</v>
      </c>
      <c r="H31" s="55">
        <v>879</v>
      </c>
      <c r="I31" s="55">
        <v>2444</v>
      </c>
      <c r="J31" s="55">
        <v>2647</v>
      </c>
      <c r="K31" s="56">
        <v>7035</v>
      </c>
      <c r="L31" s="12">
        <f aca="true" t="shared" si="12" ref="L31:Q34">+D31/D$34*100</f>
        <v>48.08612440191388</v>
      </c>
      <c r="M31" s="10">
        <f t="shared" si="12"/>
        <v>49.13494809688581</v>
      </c>
      <c r="N31" s="10">
        <f t="shared" si="12"/>
        <v>45.08196721311475</v>
      </c>
      <c r="O31" s="10">
        <f t="shared" si="12"/>
        <v>49.51856946354883</v>
      </c>
      <c r="P31" s="18">
        <f t="shared" si="12"/>
        <v>49.549041713641486</v>
      </c>
      <c r="Q31" s="10">
        <f t="shared" si="12"/>
        <v>54.492753623188406</v>
      </c>
      <c r="R31" s="10">
        <f aca="true" t="shared" si="13" ref="R31:S34">+J31/J$34*100</f>
        <v>62.38510487862362</v>
      </c>
      <c r="S31" s="10">
        <f t="shared" si="13"/>
        <v>55.33705655628097</v>
      </c>
    </row>
    <row r="32" spans="1:19" ht="12.75">
      <c r="A32" s="89"/>
      <c r="B32" s="81"/>
      <c r="C32" s="16" t="s">
        <v>13</v>
      </c>
      <c r="D32" s="57">
        <v>217</v>
      </c>
      <c r="E32" s="57">
        <v>292</v>
      </c>
      <c r="F32" s="57">
        <v>267</v>
      </c>
      <c r="G32" s="57">
        <v>363</v>
      </c>
      <c r="H32" s="57">
        <v>886</v>
      </c>
      <c r="I32" s="57">
        <v>2013</v>
      </c>
      <c r="J32" s="57">
        <v>1570</v>
      </c>
      <c r="K32" s="58">
        <v>5608</v>
      </c>
      <c r="L32" s="13">
        <f t="shared" si="12"/>
        <v>51.91387559808612</v>
      </c>
      <c r="M32" s="3">
        <f t="shared" si="12"/>
        <v>50.51903114186851</v>
      </c>
      <c r="N32" s="3">
        <f t="shared" si="12"/>
        <v>54.713114754098356</v>
      </c>
      <c r="O32" s="3">
        <f t="shared" si="12"/>
        <v>49.93122420907841</v>
      </c>
      <c r="P32" s="5">
        <f t="shared" si="12"/>
        <v>49.943630214205186</v>
      </c>
      <c r="Q32" s="3">
        <f t="shared" si="12"/>
        <v>44.88294314381271</v>
      </c>
      <c r="R32" s="3">
        <f t="shared" si="13"/>
        <v>37.00212114070233</v>
      </c>
      <c r="S32" s="3">
        <f t="shared" si="13"/>
        <v>44.11232596554708</v>
      </c>
    </row>
    <row r="33" spans="1:19" ht="12.75">
      <c r="A33" s="89"/>
      <c r="B33" s="81"/>
      <c r="C33" s="16" t="s">
        <v>14</v>
      </c>
      <c r="D33" s="57">
        <v>0</v>
      </c>
      <c r="E33" s="57">
        <v>2</v>
      </c>
      <c r="F33" s="57">
        <v>1</v>
      </c>
      <c r="G33" s="57">
        <v>4</v>
      </c>
      <c r="H33" s="57">
        <v>9</v>
      </c>
      <c r="I33" s="57">
        <v>28</v>
      </c>
      <c r="J33" s="57">
        <v>26</v>
      </c>
      <c r="K33" s="58">
        <v>70</v>
      </c>
      <c r="L33" s="13">
        <f t="shared" si="12"/>
        <v>0</v>
      </c>
      <c r="M33" s="3">
        <f t="shared" si="12"/>
        <v>0.34602076124567477</v>
      </c>
      <c r="N33" s="3">
        <f t="shared" si="12"/>
        <v>0.20491803278688525</v>
      </c>
      <c r="O33" s="3">
        <f t="shared" si="12"/>
        <v>0.5502063273727648</v>
      </c>
      <c r="P33" s="5">
        <f t="shared" si="12"/>
        <v>0.5073280721533258</v>
      </c>
      <c r="Q33" s="3">
        <f t="shared" si="12"/>
        <v>0.6243032329988852</v>
      </c>
      <c r="R33" s="3">
        <f t="shared" si="13"/>
        <v>0.6127739806740514</v>
      </c>
      <c r="S33" s="3">
        <f t="shared" si="13"/>
        <v>0.55061747817195</v>
      </c>
    </row>
    <row r="34" spans="1:19" ht="12.75">
      <c r="A34" s="89"/>
      <c r="B34" s="81"/>
      <c r="C34" s="17" t="s">
        <v>1</v>
      </c>
      <c r="D34" s="59">
        <v>418</v>
      </c>
      <c r="E34" s="59">
        <v>578</v>
      </c>
      <c r="F34" s="59">
        <v>488</v>
      </c>
      <c r="G34" s="59">
        <v>727</v>
      </c>
      <c r="H34" s="59">
        <v>1774</v>
      </c>
      <c r="I34" s="59">
        <v>4485</v>
      </c>
      <c r="J34" s="59">
        <v>4243</v>
      </c>
      <c r="K34" s="60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125</v>
      </c>
      <c r="E35" s="57">
        <v>137</v>
      </c>
      <c r="F35" s="57">
        <v>126</v>
      </c>
      <c r="G35" s="57">
        <v>185</v>
      </c>
      <c r="H35" s="57">
        <v>381</v>
      </c>
      <c r="I35" s="57">
        <v>1123</v>
      </c>
      <c r="J35" s="57">
        <v>1076</v>
      </c>
      <c r="K35" s="58">
        <v>3153</v>
      </c>
      <c r="L35" s="13">
        <f aca="true" t="shared" si="14" ref="L35:Q38">+D35/D$38*100</f>
        <v>49.21259842519685</v>
      </c>
      <c r="M35" s="3">
        <f t="shared" si="14"/>
        <v>46.59863945578231</v>
      </c>
      <c r="N35" s="3">
        <f t="shared" si="14"/>
        <v>44.21052631578947</v>
      </c>
      <c r="O35" s="3">
        <f t="shared" si="14"/>
        <v>49.07161803713528</v>
      </c>
      <c r="P35" s="5">
        <f t="shared" si="14"/>
        <v>44.35389988358556</v>
      </c>
      <c r="Q35" s="3">
        <f t="shared" si="14"/>
        <v>52.30554261760596</v>
      </c>
      <c r="R35" s="3">
        <f aca="true" t="shared" si="15" ref="R35:S38">+J35/J$38*100</f>
        <v>55.578512396694215</v>
      </c>
      <c r="S35" s="3">
        <f t="shared" si="15"/>
        <v>51.251625487646294</v>
      </c>
    </row>
    <row r="36" spans="1:19" ht="12.75">
      <c r="A36" s="81"/>
      <c r="B36" s="81"/>
      <c r="C36" s="8" t="s">
        <v>13</v>
      </c>
      <c r="D36" s="57">
        <v>129</v>
      </c>
      <c r="E36" s="57">
        <v>156</v>
      </c>
      <c r="F36" s="57">
        <v>159</v>
      </c>
      <c r="G36" s="57">
        <v>191</v>
      </c>
      <c r="H36" s="57">
        <v>475</v>
      </c>
      <c r="I36" s="57">
        <v>1018</v>
      </c>
      <c r="J36" s="57">
        <v>858</v>
      </c>
      <c r="K36" s="58">
        <v>2986</v>
      </c>
      <c r="L36" s="13">
        <f t="shared" si="14"/>
        <v>50.78740157480315</v>
      </c>
      <c r="M36" s="3">
        <f t="shared" si="14"/>
        <v>53.06122448979592</v>
      </c>
      <c r="N36" s="3">
        <f t="shared" si="14"/>
        <v>55.78947368421052</v>
      </c>
      <c r="O36" s="3">
        <f t="shared" si="14"/>
        <v>50.663129973474796</v>
      </c>
      <c r="P36" s="5">
        <f t="shared" si="14"/>
        <v>55.29685681024446</v>
      </c>
      <c r="Q36" s="3">
        <f t="shared" si="14"/>
        <v>47.414997671169075</v>
      </c>
      <c r="R36" s="3">
        <f t="shared" si="15"/>
        <v>44.31818181818182</v>
      </c>
      <c r="S36" s="3">
        <f t="shared" si="15"/>
        <v>48.5370611183355</v>
      </c>
    </row>
    <row r="37" spans="1:19" ht="12.75">
      <c r="A37" s="81"/>
      <c r="B37" s="81"/>
      <c r="C37" s="8" t="s">
        <v>14</v>
      </c>
      <c r="D37" s="57">
        <v>0</v>
      </c>
      <c r="E37" s="57">
        <v>1</v>
      </c>
      <c r="F37" s="57">
        <v>0</v>
      </c>
      <c r="G37" s="57">
        <v>1</v>
      </c>
      <c r="H37" s="57">
        <v>3</v>
      </c>
      <c r="I37" s="57">
        <v>6</v>
      </c>
      <c r="J37" s="57">
        <v>2</v>
      </c>
      <c r="K37" s="58">
        <v>13</v>
      </c>
      <c r="L37" s="13">
        <f t="shared" si="14"/>
        <v>0</v>
      </c>
      <c r="M37" s="3">
        <f t="shared" si="14"/>
        <v>0.3401360544217687</v>
      </c>
      <c r="N37" s="3">
        <f t="shared" si="14"/>
        <v>0</v>
      </c>
      <c r="O37" s="3">
        <f t="shared" si="14"/>
        <v>0.2652519893899204</v>
      </c>
      <c r="P37" s="5">
        <f t="shared" si="14"/>
        <v>0.3492433061699651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0.21131339401820548</v>
      </c>
    </row>
    <row r="38" spans="1:19" ht="12.75">
      <c r="A38" s="81"/>
      <c r="B38" s="83"/>
      <c r="C38" s="8" t="s">
        <v>1</v>
      </c>
      <c r="D38" s="57">
        <v>254</v>
      </c>
      <c r="E38" s="57">
        <v>294</v>
      </c>
      <c r="F38" s="57">
        <v>285</v>
      </c>
      <c r="G38" s="57">
        <v>377</v>
      </c>
      <c r="H38" s="57">
        <v>859</v>
      </c>
      <c r="I38" s="57">
        <v>2147</v>
      </c>
      <c r="J38" s="57">
        <v>1936</v>
      </c>
      <c r="K38" s="58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261</v>
      </c>
      <c r="E39" s="55">
        <v>305</v>
      </c>
      <c r="F39" s="55">
        <v>289</v>
      </c>
      <c r="G39" s="55">
        <v>372</v>
      </c>
      <c r="H39" s="55">
        <v>1108</v>
      </c>
      <c r="I39" s="55">
        <v>3519</v>
      </c>
      <c r="J39" s="55">
        <v>4440</v>
      </c>
      <c r="K39" s="56">
        <v>10294</v>
      </c>
      <c r="L39" s="12">
        <f aca="true" t="shared" si="16" ref="L39:Q42">+D39/D$42*100</f>
        <v>42.786885245901644</v>
      </c>
      <c r="M39" s="10">
        <f t="shared" si="16"/>
        <v>44.138929088277855</v>
      </c>
      <c r="N39" s="10">
        <f t="shared" si="16"/>
        <v>42.18978102189781</v>
      </c>
      <c r="O39" s="10">
        <f t="shared" si="16"/>
        <v>43.105446118192354</v>
      </c>
      <c r="P39" s="18">
        <f t="shared" si="16"/>
        <v>46.03240548400498</v>
      </c>
      <c r="Q39" s="10">
        <f t="shared" si="16"/>
        <v>51.97932053175776</v>
      </c>
      <c r="R39" s="10">
        <f aca="true" t="shared" si="17" ref="R39:S42">+J39/J$42*100</f>
        <v>58.94066109119872</v>
      </c>
      <c r="S39" s="10">
        <f t="shared" si="17"/>
        <v>52.630502581931594</v>
      </c>
    </row>
    <row r="40" spans="1:19" ht="12.75">
      <c r="A40" s="89"/>
      <c r="B40" s="81"/>
      <c r="C40" s="16" t="s">
        <v>13</v>
      </c>
      <c r="D40" s="57">
        <v>349</v>
      </c>
      <c r="E40" s="57">
        <v>386</v>
      </c>
      <c r="F40" s="57">
        <v>394</v>
      </c>
      <c r="G40" s="57">
        <v>489</v>
      </c>
      <c r="H40" s="57">
        <v>1298</v>
      </c>
      <c r="I40" s="57">
        <v>3233</v>
      </c>
      <c r="J40" s="57">
        <v>3065</v>
      </c>
      <c r="K40" s="58">
        <v>9214</v>
      </c>
      <c r="L40" s="13">
        <f t="shared" si="16"/>
        <v>57.213114754098356</v>
      </c>
      <c r="M40" s="3">
        <f t="shared" si="16"/>
        <v>55.861070911722145</v>
      </c>
      <c r="N40" s="3">
        <f t="shared" si="16"/>
        <v>57.518248175182485</v>
      </c>
      <c r="O40" s="3">
        <f t="shared" si="16"/>
        <v>56.662804171494784</v>
      </c>
      <c r="P40" s="5">
        <f t="shared" si="16"/>
        <v>53.92604902368093</v>
      </c>
      <c r="Q40" s="3">
        <f t="shared" si="16"/>
        <v>47.75480059084195</v>
      </c>
      <c r="R40" s="3">
        <f t="shared" si="17"/>
        <v>40.68764104606398</v>
      </c>
      <c r="S40" s="3">
        <f t="shared" si="17"/>
        <v>47.10874789099647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2</v>
      </c>
      <c r="G41" s="57">
        <v>2</v>
      </c>
      <c r="H41" s="57">
        <v>1</v>
      </c>
      <c r="I41" s="57">
        <v>18</v>
      </c>
      <c r="J41" s="57">
        <v>28</v>
      </c>
      <c r="K41" s="58">
        <v>51</v>
      </c>
      <c r="L41" s="13">
        <f t="shared" si="16"/>
        <v>0</v>
      </c>
      <c r="M41" s="3">
        <f t="shared" si="16"/>
        <v>0</v>
      </c>
      <c r="N41" s="3">
        <f t="shared" si="16"/>
        <v>0.291970802919708</v>
      </c>
      <c r="O41" s="3">
        <f t="shared" si="16"/>
        <v>0.2317497103128621</v>
      </c>
      <c r="P41" s="5">
        <f t="shared" si="16"/>
        <v>0.04154549231408392</v>
      </c>
      <c r="Q41" s="3">
        <f t="shared" si="16"/>
        <v>0.2658788774002954</v>
      </c>
      <c r="R41" s="3">
        <f t="shared" si="17"/>
        <v>0.3716978627372892</v>
      </c>
      <c r="S41" s="3">
        <f t="shared" si="17"/>
        <v>0.2607495270719362</v>
      </c>
    </row>
    <row r="42" spans="1:19" ht="12.75">
      <c r="A42" s="89"/>
      <c r="B42" s="81"/>
      <c r="C42" s="17" t="s">
        <v>1</v>
      </c>
      <c r="D42" s="59">
        <v>610</v>
      </c>
      <c r="E42" s="59">
        <v>691</v>
      </c>
      <c r="F42" s="59">
        <v>685</v>
      </c>
      <c r="G42" s="59">
        <v>863</v>
      </c>
      <c r="H42" s="59">
        <v>2407</v>
      </c>
      <c r="I42" s="59">
        <v>6770</v>
      </c>
      <c r="J42" s="59">
        <v>7533</v>
      </c>
      <c r="K42" s="60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129</v>
      </c>
      <c r="E43" s="57">
        <v>136</v>
      </c>
      <c r="F43" s="57">
        <v>124</v>
      </c>
      <c r="G43" s="57">
        <v>183</v>
      </c>
      <c r="H43" s="57">
        <v>349</v>
      </c>
      <c r="I43" s="57">
        <v>723</v>
      </c>
      <c r="J43" s="57">
        <v>622</v>
      </c>
      <c r="K43" s="58">
        <v>2266</v>
      </c>
      <c r="L43" s="13">
        <f aca="true" t="shared" si="18" ref="L43:Q46">+D43/D$46*100</f>
        <v>15.886699507389162</v>
      </c>
      <c r="M43" s="3">
        <f t="shared" si="18"/>
        <v>13.191076624636274</v>
      </c>
      <c r="N43" s="3">
        <f t="shared" si="18"/>
        <v>12.156862745098039</v>
      </c>
      <c r="O43" s="3">
        <f t="shared" si="18"/>
        <v>13.52549889135255</v>
      </c>
      <c r="P43" s="5">
        <f t="shared" si="18"/>
        <v>10.784919653893695</v>
      </c>
      <c r="Q43" s="3">
        <f t="shared" si="18"/>
        <v>7.950296899054321</v>
      </c>
      <c r="R43" s="3">
        <f aca="true" t="shared" si="19" ref="R43:S46">+J43/J$46*100</f>
        <v>6.044116218054611</v>
      </c>
      <c r="S43" s="3">
        <f t="shared" si="19"/>
        <v>8.443566717591384</v>
      </c>
    </row>
    <row r="44" spans="1:19" ht="12.75">
      <c r="A44" s="81"/>
      <c r="B44" s="81"/>
      <c r="C44" s="8" t="s">
        <v>13</v>
      </c>
      <c r="D44" s="57">
        <v>90</v>
      </c>
      <c r="E44" s="57">
        <v>98</v>
      </c>
      <c r="F44" s="57">
        <v>102</v>
      </c>
      <c r="G44" s="57">
        <v>125</v>
      </c>
      <c r="H44" s="57">
        <v>265</v>
      </c>
      <c r="I44" s="57">
        <v>584</v>
      </c>
      <c r="J44" s="57">
        <v>368</v>
      </c>
      <c r="K44" s="58">
        <v>1632</v>
      </c>
      <c r="L44" s="13">
        <f t="shared" si="18"/>
        <v>11.083743842364532</v>
      </c>
      <c r="M44" s="3">
        <f t="shared" si="18"/>
        <v>9.50533462657614</v>
      </c>
      <c r="N44" s="3">
        <f t="shared" si="18"/>
        <v>10</v>
      </c>
      <c r="O44" s="3">
        <f t="shared" si="18"/>
        <v>9.238728750923872</v>
      </c>
      <c r="P44" s="5">
        <f t="shared" si="18"/>
        <v>8.189122373300371</v>
      </c>
      <c r="Q44" s="3">
        <f t="shared" si="18"/>
        <v>6.4218165823619975</v>
      </c>
      <c r="R44" s="3">
        <f t="shared" si="19"/>
        <v>3.5759401418715386</v>
      </c>
      <c r="S44" s="3">
        <f t="shared" si="19"/>
        <v>6.0811566121399565</v>
      </c>
    </row>
    <row r="45" spans="1:19" ht="12.75">
      <c r="A45" s="81"/>
      <c r="B45" s="81"/>
      <c r="C45" s="8" t="s">
        <v>14</v>
      </c>
      <c r="D45" s="57">
        <v>593</v>
      </c>
      <c r="E45" s="57">
        <v>797</v>
      </c>
      <c r="F45" s="57">
        <v>794</v>
      </c>
      <c r="G45" s="57">
        <v>1045</v>
      </c>
      <c r="H45" s="57">
        <v>2622</v>
      </c>
      <c r="I45" s="57">
        <v>7787</v>
      </c>
      <c r="J45" s="57">
        <v>9301</v>
      </c>
      <c r="K45" s="58">
        <v>22939</v>
      </c>
      <c r="L45" s="13">
        <f t="shared" si="18"/>
        <v>73.0295566502463</v>
      </c>
      <c r="M45" s="3">
        <f t="shared" si="18"/>
        <v>77.30358874878759</v>
      </c>
      <c r="N45" s="3">
        <f t="shared" si="18"/>
        <v>77.84313725490196</v>
      </c>
      <c r="O45" s="3">
        <f t="shared" si="18"/>
        <v>77.23577235772358</v>
      </c>
      <c r="P45" s="5">
        <f t="shared" si="18"/>
        <v>81.02595797280593</v>
      </c>
      <c r="Q45" s="3">
        <f t="shared" si="18"/>
        <v>85.62788651858368</v>
      </c>
      <c r="R45" s="3">
        <f t="shared" si="19"/>
        <v>90.37994364007385</v>
      </c>
      <c r="S45" s="3">
        <f t="shared" si="19"/>
        <v>85.47527667026867</v>
      </c>
    </row>
    <row r="46" spans="1:19" ht="12.75">
      <c r="A46" s="81"/>
      <c r="B46" s="83"/>
      <c r="C46" s="8" t="s">
        <v>1</v>
      </c>
      <c r="D46" s="57">
        <v>812</v>
      </c>
      <c r="E46" s="57">
        <v>1031</v>
      </c>
      <c r="F46" s="57">
        <v>1020</v>
      </c>
      <c r="G46" s="57">
        <v>1353</v>
      </c>
      <c r="H46" s="57">
        <v>3236</v>
      </c>
      <c r="I46" s="57">
        <v>9094</v>
      </c>
      <c r="J46" s="57">
        <v>10291</v>
      </c>
      <c r="K46" s="58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415</v>
      </c>
      <c r="E47" s="55">
        <v>439</v>
      </c>
      <c r="F47" s="55">
        <v>474</v>
      </c>
      <c r="G47" s="55">
        <v>593</v>
      </c>
      <c r="H47" s="55">
        <v>1378</v>
      </c>
      <c r="I47" s="55">
        <v>4613</v>
      </c>
      <c r="J47" s="55">
        <v>6392</v>
      </c>
      <c r="K47" s="56">
        <v>14304</v>
      </c>
      <c r="L47" s="12">
        <f aca="true" t="shared" si="20" ref="L47:Q50">+D47/D$50*100</f>
        <v>47.53722794959908</v>
      </c>
      <c r="M47" s="10">
        <f t="shared" si="20"/>
        <v>45.92050209205021</v>
      </c>
      <c r="N47" s="10">
        <f t="shared" si="20"/>
        <v>47.97570850202429</v>
      </c>
      <c r="O47" s="10">
        <f t="shared" si="20"/>
        <v>47.13831478537361</v>
      </c>
      <c r="P47" s="18">
        <f t="shared" si="20"/>
        <v>48.60670194003527</v>
      </c>
      <c r="Q47" s="10">
        <f t="shared" si="20"/>
        <v>52.69591044094128</v>
      </c>
      <c r="R47" s="10">
        <f aca="true" t="shared" si="21" ref="R47:S50">+J47/J$50*100</f>
        <v>57.99310469969152</v>
      </c>
      <c r="S47" s="10">
        <f t="shared" si="21"/>
        <v>53.601139174098776</v>
      </c>
    </row>
    <row r="48" spans="1:19" ht="12.75">
      <c r="A48" s="89"/>
      <c r="B48" s="81"/>
      <c r="C48" s="16" t="s">
        <v>13</v>
      </c>
      <c r="D48" s="57">
        <v>437</v>
      </c>
      <c r="E48" s="57">
        <v>501</v>
      </c>
      <c r="F48" s="57">
        <v>502</v>
      </c>
      <c r="G48" s="57">
        <v>657</v>
      </c>
      <c r="H48" s="57">
        <v>1434</v>
      </c>
      <c r="I48" s="57">
        <v>4062</v>
      </c>
      <c r="J48" s="57">
        <v>4558</v>
      </c>
      <c r="K48" s="58">
        <v>12151</v>
      </c>
      <c r="L48" s="13">
        <f t="shared" si="20"/>
        <v>50.057273768613975</v>
      </c>
      <c r="M48" s="3">
        <f t="shared" si="20"/>
        <v>52.40585774058577</v>
      </c>
      <c r="N48" s="3">
        <f t="shared" si="20"/>
        <v>50.80971659919028</v>
      </c>
      <c r="O48" s="3">
        <f t="shared" si="20"/>
        <v>52.22575516693164</v>
      </c>
      <c r="P48" s="5">
        <f t="shared" si="20"/>
        <v>50.58201058201058</v>
      </c>
      <c r="Q48" s="3">
        <f t="shared" si="20"/>
        <v>46.401644962302946</v>
      </c>
      <c r="R48" s="3">
        <f t="shared" si="21"/>
        <v>41.3536563237162</v>
      </c>
      <c r="S48" s="3">
        <f t="shared" si="21"/>
        <v>45.53323840215843</v>
      </c>
    </row>
    <row r="49" spans="1:19" ht="12.75">
      <c r="A49" s="89"/>
      <c r="B49" s="81"/>
      <c r="C49" s="16" t="s">
        <v>14</v>
      </c>
      <c r="D49" s="57">
        <v>21</v>
      </c>
      <c r="E49" s="57">
        <v>16</v>
      </c>
      <c r="F49" s="57">
        <v>12</v>
      </c>
      <c r="G49" s="57">
        <v>8</v>
      </c>
      <c r="H49" s="57">
        <v>23</v>
      </c>
      <c r="I49" s="57">
        <v>79</v>
      </c>
      <c r="J49" s="57">
        <v>72</v>
      </c>
      <c r="K49" s="58">
        <v>231</v>
      </c>
      <c r="L49" s="13">
        <f t="shared" si="20"/>
        <v>2.405498281786942</v>
      </c>
      <c r="M49" s="3">
        <f t="shared" si="20"/>
        <v>1.6736401673640167</v>
      </c>
      <c r="N49" s="3">
        <f t="shared" si="20"/>
        <v>1.214574898785425</v>
      </c>
      <c r="O49" s="3">
        <f t="shared" si="20"/>
        <v>0.6359300476947536</v>
      </c>
      <c r="P49" s="5">
        <f t="shared" si="20"/>
        <v>0.8112874779541446</v>
      </c>
      <c r="Q49" s="3">
        <f t="shared" si="20"/>
        <v>0.9024445967557687</v>
      </c>
      <c r="R49" s="3">
        <f t="shared" si="21"/>
        <v>0.6532389765922699</v>
      </c>
      <c r="S49" s="3">
        <f t="shared" si="21"/>
        <v>0.8656224237427864</v>
      </c>
    </row>
    <row r="50" spans="1:19" ht="12.75">
      <c r="A50" s="89"/>
      <c r="B50" s="81"/>
      <c r="C50" s="17" t="s">
        <v>1</v>
      </c>
      <c r="D50" s="59">
        <v>873</v>
      </c>
      <c r="E50" s="59">
        <v>956</v>
      </c>
      <c r="F50" s="59">
        <v>988</v>
      </c>
      <c r="G50" s="59">
        <v>1258</v>
      </c>
      <c r="H50" s="59">
        <v>2835</v>
      </c>
      <c r="I50" s="59">
        <v>8754</v>
      </c>
      <c r="J50" s="59">
        <v>11022</v>
      </c>
      <c r="K50" s="60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333</v>
      </c>
      <c r="E51" s="57">
        <v>378</v>
      </c>
      <c r="F51" s="57">
        <v>407</v>
      </c>
      <c r="G51" s="57">
        <v>528</v>
      </c>
      <c r="H51" s="57">
        <v>1041</v>
      </c>
      <c r="I51" s="57">
        <v>3700</v>
      </c>
      <c r="J51" s="57">
        <v>5374</v>
      </c>
      <c r="K51" s="58">
        <v>11761</v>
      </c>
      <c r="L51" s="13">
        <f aca="true" t="shared" si="22" ref="L51:Q54">+D51/D$54*100</f>
        <v>46.57342657342657</v>
      </c>
      <c r="M51" s="3">
        <f t="shared" si="22"/>
        <v>44.1588785046729</v>
      </c>
      <c r="N51" s="3">
        <f t="shared" si="22"/>
        <v>47.38067520372526</v>
      </c>
      <c r="O51" s="3">
        <f t="shared" si="22"/>
        <v>49.299719887955185</v>
      </c>
      <c r="P51" s="5">
        <f t="shared" si="22"/>
        <v>47.061482820976494</v>
      </c>
      <c r="Q51" s="3">
        <f t="shared" si="22"/>
        <v>51.10497237569061</v>
      </c>
      <c r="R51" s="3">
        <f aca="true" t="shared" si="23" ref="R51:S54">+J51/J$54*100</f>
        <v>54.9601145428513</v>
      </c>
      <c r="S51" s="3">
        <f t="shared" si="23"/>
        <v>51.73991465399674</v>
      </c>
    </row>
    <row r="52" spans="1:19" ht="12.75">
      <c r="A52" s="81"/>
      <c r="B52" s="81"/>
      <c r="C52" s="8" t="s">
        <v>13</v>
      </c>
      <c r="D52" s="57">
        <v>355</v>
      </c>
      <c r="E52" s="57">
        <v>444</v>
      </c>
      <c r="F52" s="57">
        <v>415</v>
      </c>
      <c r="G52" s="57">
        <v>486</v>
      </c>
      <c r="H52" s="57">
        <v>1026</v>
      </c>
      <c r="I52" s="57">
        <v>3066</v>
      </c>
      <c r="J52" s="57">
        <v>3827</v>
      </c>
      <c r="K52" s="58">
        <v>9619</v>
      </c>
      <c r="L52" s="13">
        <f t="shared" si="22"/>
        <v>49.65034965034965</v>
      </c>
      <c r="M52" s="3">
        <f t="shared" si="22"/>
        <v>51.86915887850467</v>
      </c>
      <c r="N52" s="3">
        <f t="shared" si="22"/>
        <v>48.31199068684517</v>
      </c>
      <c r="O52" s="3">
        <f t="shared" si="22"/>
        <v>45.378151260504204</v>
      </c>
      <c r="P52" s="5">
        <f t="shared" si="22"/>
        <v>46.383363471971066</v>
      </c>
      <c r="Q52" s="3">
        <f t="shared" si="22"/>
        <v>42.34806629834254</v>
      </c>
      <c r="R52" s="3">
        <f t="shared" si="23"/>
        <v>39.13888320719984</v>
      </c>
      <c r="S52" s="3">
        <f t="shared" si="23"/>
        <v>42.31666006774889</v>
      </c>
    </row>
    <row r="53" spans="1:19" ht="12.75">
      <c r="A53" s="81"/>
      <c r="B53" s="81"/>
      <c r="C53" s="8" t="s">
        <v>14</v>
      </c>
      <c r="D53" s="57">
        <v>27</v>
      </c>
      <c r="E53" s="57">
        <v>34</v>
      </c>
      <c r="F53" s="57">
        <v>37</v>
      </c>
      <c r="G53" s="57">
        <v>57</v>
      </c>
      <c r="H53" s="57">
        <v>145</v>
      </c>
      <c r="I53" s="57">
        <v>474</v>
      </c>
      <c r="J53" s="57">
        <v>577</v>
      </c>
      <c r="K53" s="58">
        <v>1351</v>
      </c>
      <c r="L53" s="13">
        <f t="shared" si="22"/>
        <v>3.7762237762237763</v>
      </c>
      <c r="M53" s="3">
        <f t="shared" si="22"/>
        <v>3.9719626168224296</v>
      </c>
      <c r="N53" s="3">
        <f t="shared" si="22"/>
        <v>4.307334109429569</v>
      </c>
      <c r="O53" s="3">
        <f t="shared" si="22"/>
        <v>5.322128851540616</v>
      </c>
      <c r="P53" s="5">
        <f t="shared" si="22"/>
        <v>6.555153707052441</v>
      </c>
      <c r="Q53" s="3">
        <f t="shared" si="22"/>
        <v>6.54696132596685</v>
      </c>
      <c r="R53" s="3">
        <f t="shared" si="23"/>
        <v>5.901002249948864</v>
      </c>
      <c r="S53" s="3">
        <f t="shared" si="23"/>
        <v>5.943425278254367</v>
      </c>
    </row>
    <row r="54" spans="1:19" ht="12.75">
      <c r="A54" s="81"/>
      <c r="B54" s="83"/>
      <c r="C54" s="8" t="s">
        <v>1</v>
      </c>
      <c r="D54" s="57">
        <v>715</v>
      </c>
      <c r="E54" s="57">
        <v>856</v>
      </c>
      <c r="F54" s="57">
        <v>859</v>
      </c>
      <c r="G54" s="57">
        <v>1071</v>
      </c>
      <c r="H54" s="57">
        <v>2212</v>
      </c>
      <c r="I54" s="57">
        <v>7240</v>
      </c>
      <c r="J54" s="57">
        <v>9778</v>
      </c>
      <c r="K54" s="58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235</v>
      </c>
      <c r="E55" s="55">
        <v>294</v>
      </c>
      <c r="F55" s="55">
        <v>299</v>
      </c>
      <c r="G55" s="55">
        <v>445</v>
      </c>
      <c r="H55" s="55">
        <v>982</v>
      </c>
      <c r="I55" s="55">
        <v>2234</v>
      </c>
      <c r="J55" s="55">
        <v>2298</v>
      </c>
      <c r="K55" s="56">
        <v>6787</v>
      </c>
      <c r="L55" s="12">
        <f aca="true" t="shared" si="24" ref="L55:Q58">+D55/D$58*100</f>
        <v>58.0246913580247</v>
      </c>
      <c r="M55" s="10">
        <f t="shared" si="24"/>
        <v>57.19844357976653</v>
      </c>
      <c r="N55" s="10">
        <f t="shared" si="24"/>
        <v>55.887850467289724</v>
      </c>
      <c r="O55" s="10">
        <f t="shared" si="24"/>
        <v>55.27950310559007</v>
      </c>
      <c r="P55" s="18">
        <f t="shared" si="24"/>
        <v>54.49500554938956</v>
      </c>
      <c r="Q55" s="10">
        <f t="shared" si="24"/>
        <v>54.21014316913371</v>
      </c>
      <c r="R55" s="10">
        <f aca="true" t="shared" si="25" ref="R55:S58">+J55/J$58*100</f>
        <v>61.41101015499733</v>
      </c>
      <c r="S55" s="10">
        <f t="shared" si="25"/>
        <v>56.91881918819188</v>
      </c>
    </row>
    <row r="56" spans="1:19" ht="12.75">
      <c r="A56" s="89"/>
      <c r="B56" s="81"/>
      <c r="C56" s="16" t="s">
        <v>13</v>
      </c>
      <c r="D56" s="57">
        <v>168</v>
      </c>
      <c r="E56" s="57">
        <v>214</v>
      </c>
      <c r="F56" s="57">
        <v>225</v>
      </c>
      <c r="G56" s="57">
        <v>336</v>
      </c>
      <c r="H56" s="57">
        <v>766</v>
      </c>
      <c r="I56" s="57">
        <v>1802</v>
      </c>
      <c r="J56" s="57">
        <v>1375</v>
      </c>
      <c r="K56" s="58">
        <v>4886</v>
      </c>
      <c r="L56" s="13">
        <f t="shared" si="24"/>
        <v>41.48148148148148</v>
      </c>
      <c r="M56" s="3">
        <f t="shared" si="24"/>
        <v>41.63424124513619</v>
      </c>
      <c r="N56" s="3">
        <f t="shared" si="24"/>
        <v>42.05607476635514</v>
      </c>
      <c r="O56" s="3">
        <f t="shared" si="24"/>
        <v>41.73913043478261</v>
      </c>
      <c r="P56" s="5">
        <f t="shared" si="24"/>
        <v>42.508324084350726</v>
      </c>
      <c r="Q56" s="3">
        <f t="shared" si="24"/>
        <v>43.72725066731376</v>
      </c>
      <c r="R56" s="3">
        <f t="shared" si="25"/>
        <v>36.74505611972207</v>
      </c>
      <c r="S56" s="3">
        <f t="shared" si="25"/>
        <v>40.97618248909762</v>
      </c>
    </row>
    <row r="57" spans="1:19" ht="12.75">
      <c r="A57" s="89"/>
      <c r="B57" s="81"/>
      <c r="C57" s="16" t="s">
        <v>14</v>
      </c>
      <c r="D57" s="57">
        <v>2</v>
      </c>
      <c r="E57" s="57">
        <v>6</v>
      </c>
      <c r="F57" s="57">
        <v>11</v>
      </c>
      <c r="G57" s="57">
        <v>24</v>
      </c>
      <c r="H57" s="57">
        <v>54</v>
      </c>
      <c r="I57" s="57">
        <v>85</v>
      </c>
      <c r="J57" s="57">
        <v>69</v>
      </c>
      <c r="K57" s="58">
        <v>251</v>
      </c>
      <c r="L57" s="13">
        <f t="shared" si="24"/>
        <v>0.49382716049382713</v>
      </c>
      <c r="M57" s="3">
        <f t="shared" si="24"/>
        <v>1.1673151750972763</v>
      </c>
      <c r="N57" s="3">
        <f t="shared" si="24"/>
        <v>2.0560747663551404</v>
      </c>
      <c r="O57" s="3">
        <f t="shared" si="24"/>
        <v>2.981366459627329</v>
      </c>
      <c r="P57" s="5">
        <f t="shared" si="24"/>
        <v>2.9966703662597114</v>
      </c>
      <c r="Q57" s="3">
        <f t="shared" si="24"/>
        <v>2.062606163552536</v>
      </c>
      <c r="R57" s="3">
        <f t="shared" si="25"/>
        <v>1.8439337252805985</v>
      </c>
      <c r="S57" s="3">
        <f t="shared" si="25"/>
        <v>2.1049983227105</v>
      </c>
    </row>
    <row r="58" spans="1:19" ht="12.75">
      <c r="A58" s="89"/>
      <c r="B58" s="81"/>
      <c r="C58" s="17" t="s">
        <v>1</v>
      </c>
      <c r="D58" s="59">
        <v>405</v>
      </c>
      <c r="E58" s="59">
        <v>514</v>
      </c>
      <c r="F58" s="59">
        <v>535</v>
      </c>
      <c r="G58" s="59">
        <v>805</v>
      </c>
      <c r="H58" s="59">
        <v>1802</v>
      </c>
      <c r="I58" s="59">
        <v>4121</v>
      </c>
      <c r="J58" s="59">
        <v>3742</v>
      </c>
      <c r="K58" s="60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342</v>
      </c>
      <c r="E59" s="57">
        <v>433</v>
      </c>
      <c r="F59" s="57">
        <v>410</v>
      </c>
      <c r="G59" s="57">
        <v>631</v>
      </c>
      <c r="H59" s="57">
        <v>1196</v>
      </c>
      <c r="I59" s="57">
        <v>2560</v>
      </c>
      <c r="J59" s="57">
        <v>2403</v>
      </c>
      <c r="K59" s="58">
        <v>7975</v>
      </c>
      <c r="L59" s="13">
        <f aca="true" t="shared" si="26" ref="L59:Q62">+D59/D$62*100</f>
        <v>51.73978819969742</v>
      </c>
      <c r="M59" s="3">
        <f t="shared" si="26"/>
        <v>52.29468599033817</v>
      </c>
      <c r="N59" s="3">
        <f t="shared" si="26"/>
        <v>46.7502850627138</v>
      </c>
      <c r="O59" s="3">
        <f t="shared" si="26"/>
        <v>49.18160561184723</v>
      </c>
      <c r="P59" s="5">
        <f t="shared" si="26"/>
        <v>46.773562768869766</v>
      </c>
      <c r="Q59" s="3">
        <f t="shared" si="26"/>
        <v>50.693069306930695</v>
      </c>
      <c r="R59" s="3">
        <f aca="true" t="shared" si="27" ref="R59:S62">+J59/J$62*100</f>
        <v>56.05318404478656</v>
      </c>
      <c r="S59" s="3">
        <f t="shared" si="27"/>
        <v>51.30927105449399</v>
      </c>
    </row>
    <row r="60" spans="1:19" ht="12.75">
      <c r="A60" s="81"/>
      <c r="B60" s="81"/>
      <c r="C60" s="8" t="s">
        <v>13</v>
      </c>
      <c r="D60" s="57">
        <v>311</v>
      </c>
      <c r="E60" s="57">
        <v>388</v>
      </c>
      <c r="F60" s="57">
        <v>452</v>
      </c>
      <c r="G60" s="57">
        <v>629</v>
      </c>
      <c r="H60" s="57">
        <v>1302</v>
      </c>
      <c r="I60" s="57">
        <v>2353</v>
      </c>
      <c r="J60" s="57">
        <v>1766</v>
      </c>
      <c r="K60" s="58">
        <v>7201</v>
      </c>
      <c r="L60" s="13">
        <f t="shared" si="26"/>
        <v>47.0499243570348</v>
      </c>
      <c r="M60" s="3">
        <f t="shared" si="26"/>
        <v>46.85990338164252</v>
      </c>
      <c r="N60" s="3">
        <f t="shared" si="26"/>
        <v>51.539338654503986</v>
      </c>
      <c r="O60" s="3">
        <f t="shared" si="26"/>
        <v>49.025720966484805</v>
      </c>
      <c r="P60" s="5">
        <f t="shared" si="26"/>
        <v>50.919045756746186</v>
      </c>
      <c r="Q60" s="3">
        <f t="shared" si="26"/>
        <v>46.5940594059406</v>
      </c>
      <c r="R60" s="3">
        <f t="shared" si="27"/>
        <v>41.19430837415442</v>
      </c>
      <c r="S60" s="3">
        <f t="shared" si="27"/>
        <v>46.32953741233996</v>
      </c>
    </row>
    <row r="61" spans="1:19" ht="12.75">
      <c r="A61" s="81"/>
      <c r="B61" s="81"/>
      <c r="C61" s="8" t="s">
        <v>14</v>
      </c>
      <c r="D61" s="57">
        <v>8</v>
      </c>
      <c r="E61" s="57">
        <v>7</v>
      </c>
      <c r="F61" s="57">
        <v>15</v>
      </c>
      <c r="G61" s="57">
        <v>23</v>
      </c>
      <c r="H61" s="57">
        <v>59</v>
      </c>
      <c r="I61" s="57">
        <v>137</v>
      </c>
      <c r="J61" s="57">
        <v>118</v>
      </c>
      <c r="K61" s="58">
        <v>367</v>
      </c>
      <c r="L61" s="13">
        <f t="shared" si="26"/>
        <v>1.2102874432677762</v>
      </c>
      <c r="M61" s="3">
        <f t="shared" si="26"/>
        <v>0.8454106280193237</v>
      </c>
      <c r="N61" s="3">
        <f t="shared" si="26"/>
        <v>1.7103762827822122</v>
      </c>
      <c r="O61" s="3">
        <f t="shared" si="26"/>
        <v>1.7926734216679656</v>
      </c>
      <c r="P61" s="5">
        <f t="shared" si="26"/>
        <v>2.307391474384044</v>
      </c>
      <c r="Q61" s="3">
        <f t="shared" si="26"/>
        <v>2.712871287128713</v>
      </c>
      <c r="R61" s="3">
        <f t="shared" si="27"/>
        <v>2.7525075810590156</v>
      </c>
      <c r="S61" s="3">
        <f t="shared" si="27"/>
        <v>2.3611915331660556</v>
      </c>
    </row>
    <row r="62" spans="1:19" ht="12.75">
      <c r="A62" s="81"/>
      <c r="B62" s="83"/>
      <c r="C62" s="8" t="s">
        <v>1</v>
      </c>
      <c r="D62" s="57">
        <v>661</v>
      </c>
      <c r="E62" s="57">
        <v>828</v>
      </c>
      <c r="F62" s="57">
        <v>877</v>
      </c>
      <c r="G62" s="57">
        <v>1283</v>
      </c>
      <c r="H62" s="57">
        <v>2557</v>
      </c>
      <c r="I62" s="57">
        <v>5050</v>
      </c>
      <c r="J62" s="57">
        <v>4287</v>
      </c>
      <c r="K62" s="58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430</v>
      </c>
      <c r="E63" s="55">
        <v>476</v>
      </c>
      <c r="F63" s="55">
        <v>535</v>
      </c>
      <c r="G63" s="55">
        <v>764</v>
      </c>
      <c r="H63" s="55">
        <v>1621</v>
      </c>
      <c r="I63" s="55">
        <v>3682</v>
      </c>
      <c r="J63" s="55">
        <v>3760</v>
      </c>
      <c r="K63" s="56">
        <v>11268</v>
      </c>
      <c r="L63" s="12">
        <f aca="true" t="shared" si="28" ref="L63:Q66">+D63/D$66*100</f>
        <v>57.795698924731184</v>
      </c>
      <c r="M63" s="10">
        <f t="shared" si="28"/>
        <v>56.26477541371159</v>
      </c>
      <c r="N63" s="10">
        <f t="shared" si="28"/>
        <v>57.650862068965516</v>
      </c>
      <c r="O63" s="10">
        <f t="shared" si="28"/>
        <v>58.905165767154976</v>
      </c>
      <c r="P63" s="18">
        <f t="shared" si="28"/>
        <v>57.87218850410568</v>
      </c>
      <c r="Q63" s="10">
        <f t="shared" si="28"/>
        <v>60.86956521739131</v>
      </c>
      <c r="R63" s="10">
        <f aca="true" t="shared" si="29" ref="R63:S66">+J63/J$66*100</f>
        <v>65.95334151903175</v>
      </c>
      <c r="S63" s="10">
        <f t="shared" si="29"/>
        <v>61.35249918327344</v>
      </c>
    </row>
    <row r="64" spans="1:19" ht="12.75">
      <c r="A64" s="89"/>
      <c r="B64" s="81"/>
      <c r="C64" s="16" t="s">
        <v>13</v>
      </c>
      <c r="D64" s="57">
        <v>313</v>
      </c>
      <c r="E64" s="57">
        <v>368</v>
      </c>
      <c r="F64" s="57">
        <v>389</v>
      </c>
      <c r="G64" s="57">
        <v>530</v>
      </c>
      <c r="H64" s="57">
        <v>1170</v>
      </c>
      <c r="I64" s="57">
        <v>2342</v>
      </c>
      <c r="J64" s="57">
        <v>1918</v>
      </c>
      <c r="K64" s="58">
        <v>7030</v>
      </c>
      <c r="L64" s="13">
        <f t="shared" si="28"/>
        <v>42.06989247311828</v>
      </c>
      <c r="M64" s="3">
        <f t="shared" si="28"/>
        <v>43.498817966903076</v>
      </c>
      <c r="N64" s="3">
        <f t="shared" si="28"/>
        <v>41.918103448275865</v>
      </c>
      <c r="O64" s="3">
        <f t="shared" si="28"/>
        <v>40.86353122590594</v>
      </c>
      <c r="P64" s="5">
        <f t="shared" si="28"/>
        <v>41.770796144234204</v>
      </c>
      <c r="Q64" s="3">
        <f t="shared" si="28"/>
        <v>38.717143329475945</v>
      </c>
      <c r="R64" s="3">
        <f t="shared" si="29"/>
        <v>33.64322048763375</v>
      </c>
      <c r="S64" s="3">
        <f t="shared" si="29"/>
        <v>38.27725144288359</v>
      </c>
    </row>
    <row r="65" spans="1:19" ht="12.75">
      <c r="A65" s="89"/>
      <c r="B65" s="81"/>
      <c r="C65" s="16" t="s">
        <v>14</v>
      </c>
      <c r="D65" s="57">
        <v>1</v>
      </c>
      <c r="E65" s="57">
        <v>2</v>
      </c>
      <c r="F65" s="57">
        <v>4</v>
      </c>
      <c r="G65" s="57">
        <v>3</v>
      </c>
      <c r="H65" s="57">
        <v>10</v>
      </c>
      <c r="I65" s="57">
        <v>25</v>
      </c>
      <c r="J65" s="57">
        <v>23</v>
      </c>
      <c r="K65" s="58">
        <v>68</v>
      </c>
      <c r="L65" s="13">
        <f t="shared" si="28"/>
        <v>0.13440860215053765</v>
      </c>
      <c r="M65" s="3">
        <f t="shared" si="28"/>
        <v>0.2364066193853428</v>
      </c>
      <c r="N65" s="3">
        <f t="shared" si="28"/>
        <v>0.43103448275862066</v>
      </c>
      <c r="O65" s="3">
        <f t="shared" si="28"/>
        <v>0.2313030069390902</v>
      </c>
      <c r="P65" s="5">
        <f t="shared" si="28"/>
        <v>0.3570153516601214</v>
      </c>
      <c r="Q65" s="3">
        <f t="shared" si="28"/>
        <v>0.41329145313274923</v>
      </c>
      <c r="R65" s="3">
        <f t="shared" si="29"/>
        <v>0.40343799333450275</v>
      </c>
      <c r="S65" s="3">
        <f t="shared" si="29"/>
        <v>0.3702493738429707</v>
      </c>
    </row>
    <row r="66" spans="1:19" ht="12.75">
      <c r="A66" s="89"/>
      <c r="B66" s="81"/>
      <c r="C66" s="17" t="s">
        <v>1</v>
      </c>
      <c r="D66" s="59">
        <v>744</v>
      </c>
      <c r="E66" s="59">
        <v>846</v>
      </c>
      <c r="F66" s="59">
        <v>928</v>
      </c>
      <c r="G66" s="59">
        <v>1297</v>
      </c>
      <c r="H66" s="59">
        <v>2801</v>
      </c>
      <c r="I66" s="59">
        <v>6049</v>
      </c>
      <c r="J66" s="59">
        <v>5701</v>
      </c>
      <c r="K66" s="60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203</v>
      </c>
      <c r="E67" s="57">
        <v>239</v>
      </c>
      <c r="F67" s="57">
        <v>237</v>
      </c>
      <c r="G67" s="57">
        <v>311</v>
      </c>
      <c r="H67" s="57">
        <v>785</v>
      </c>
      <c r="I67" s="57">
        <v>2009</v>
      </c>
      <c r="J67" s="57">
        <v>2068</v>
      </c>
      <c r="K67" s="58">
        <v>5852</v>
      </c>
      <c r="L67" s="13">
        <f aca="true" t="shared" si="30" ref="L67:Q70">+D67/D$70*100</f>
        <v>57.50708215297451</v>
      </c>
      <c r="M67" s="3">
        <f t="shared" si="30"/>
        <v>56.904761904761905</v>
      </c>
      <c r="N67" s="3">
        <f t="shared" si="30"/>
        <v>54.988399071925755</v>
      </c>
      <c r="O67" s="3">
        <f t="shared" si="30"/>
        <v>51.575456053067995</v>
      </c>
      <c r="P67" s="5">
        <f t="shared" si="30"/>
        <v>52.861952861952865</v>
      </c>
      <c r="Q67" s="3">
        <f t="shared" si="30"/>
        <v>54.32666306111411</v>
      </c>
      <c r="R67" s="3">
        <f aca="true" t="shared" si="31" ref="R67:S70">+J67/J$70*100</f>
        <v>59.80335454019664</v>
      </c>
      <c r="S67" s="3">
        <f t="shared" si="31"/>
        <v>56.01071975497703</v>
      </c>
    </row>
    <row r="68" spans="1:19" ht="12.75">
      <c r="A68" s="81"/>
      <c r="B68" s="81"/>
      <c r="C68" s="8" t="s">
        <v>13</v>
      </c>
      <c r="D68" s="57">
        <v>150</v>
      </c>
      <c r="E68" s="57">
        <v>181</v>
      </c>
      <c r="F68" s="57">
        <v>194</v>
      </c>
      <c r="G68" s="57">
        <v>292</v>
      </c>
      <c r="H68" s="57">
        <v>698</v>
      </c>
      <c r="I68" s="57">
        <v>1683</v>
      </c>
      <c r="J68" s="57">
        <v>1385</v>
      </c>
      <c r="K68" s="58">
        <v>4583</v>
      </c>
      <c r="L68" s="13">
        <f t="shared" si="30"/>
        <v>42.492917847025495</v>
      </c>
      <c r="M68" s="3">
        <f t="shared" si="30"/>
        <v>43.095238095238095</v>
      </c>
      <c r="N68" s="3">
        <f t="shared" si="30"/>
        <v>45.011600928074245</v>
      </c>
      <c r="O68" s="3">
        <f t="shared" si="30"/>
        <v>48.424543946932005</v>
      </c>
      <c r="P68" s="5">
        <f t="shared" si="30"/>
        <v>47.003367003367</v>
      </c>
      <c r="Q68" s="3">
        <f t="shared" si="30"/>
        <v>45.51108707409411</v>
      </c>
      <c r="R68" s="3">
        <f t="shared" si="31"/>
        <v>40.05205320994795</v>
      </c>
      <c r="S68" s="3">
        <f t="shared" si="31"/>
        <v>43.86485451761102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2</v>
      </c>
      <c r="I69" s="57">
        <v>6</v>
      </c>
      <c r="J69" s="57">
        <v>5</v>
      </c>
      <c r="K69" s="58">
        <v>13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0.13468013468013468</v>
      </c>
      <c r="Q69" s="3">
        <f t="shared" si="30"/>
        <v>0.16224986479177933</v>
      </c>
      <c r="R69" s="3">
        <f t="shared" si="31"/>
        <v>0.14459224985540775</v>
      </c>
      <c r="S69" s="3">
        <f t="shared" si="31"/>
        <v>0.12442572741194487</v>
      </c>
    </row>
    <row r="70" spans="1:19" ht="12.75">
      <c r="A70" s="81"/>
      <c r="B70" s="83"/>
      <c r="C70" s="8" t="s">
        <v>1</v>
      </c>
      <c r="D70" s="57">
        <v>353</v>
      </c>
      <c r="E70" s="57">
        <v>420</v>
      </c>
      <c r="F70" s="57">
        <v>431</v>
      </c>
      <c r="G70" s="57">
        <v>603</v>
      </c>
      <c r="H70" s="57">
        <v>1485</v>
      </c>
      <c r="I70" s="57">
        <v>3698</v>
      </c>
      <c r="J70" s="57">
        <v>3458</v>
      </c>
      <c r="K70" s="58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5934</v>
      </c>
      <c r="E71" s="55">
        <v>6987</v>
      </c>
      <c r="F71" s="55">
        <v>6968</v>
      </c>
      <c r="G71" s="55">
        <v>9001</v>
      </c>
      <c r="H71" s="55">
        <v>20121</v>
      </c>
      <c r="I71" s="55">
        <v>59176</v>
      </c>
      <c r="J71" s="55">
        <v>74199</v>
      </c>
      <c r="K71" s="56">
        <v>182386</v>
      </c>
      <c r="L71" s="12">
        <f aca="true" t="shared" si="32" ref="L71:Q74">+D71/D$74*100</f>
        <v>41.50811415780638</v>
      </c>
      <c r="M71" s="10">
        <f t="shared" si="32"/>
        <v>40.83815535682974</v>
      </c>
      <c r="N71" s="10">
        <f t="shared" si="32"/>
        <v>41.058275882387605</v>
      </c>
      <c r="O71" s="10">
        <f t="shared" si="32"/>
        <v>42.453542118668054</v>
      </c>
      <c r="P71" s="18">
        <f t="shared" si="32"/>
        <v>42.8818038446784</v>
      </c>
      <c r="Q71" s="10">
        <f t="shared" si="32"/>
        <v>44.67866634452766</v>
      </c>
      <c r="R71" s="10">
        <f aca="true" t="shared" si="33" ref="R71:S74">+J71/J$74*100</f>
        <v>47.42119794462766</v>
      </c>
      <c r="S71" s="10">
        <f t="shared" si="33"/>
        <v>44.98737099670462</v>
      </c>
    </row>
    <row r="72" spans="1:19" ht="12.75">
      <c r="A72" s="89"/>
      <c r="B72" s="81"/>
      <c r="C72" s="16" t="s">
        <v>13</v>
      </c>
      <c r="D72" s="57">
        <v>5660</v>
      </c>
      <c r="E72" s="57">
        <v>6824</v>
      </c>
      <c r="F72" s="57">
        <v>6753</v>
      </c>
      <c r="G72" s="57">
        <v>8428</v>
      </c>
      <c r="H72" s="57">
        <v>18540</v>
      </c>
      <c r="I72" s="57">
        <v>47391</v>
      </c>
      <c r="J72" s="57">
        <v>48570</v>
      </c>
      <c r="K72" s="58">
        <v>142166</v>
      </c>
      <c r="L72" s="13">
        <f t="shared" si="32"/>
        <v>39.59149412423055</v>
      </c>
      <c r="M72" s="3">
        <f t="shared" si="32"/>
        <v>39.88544041147934</v>
      </c>
      <c r="N72" s="3">
        <f t="shared" si="32"/>
        <v>39.791408873961466</v>
      </c>
      <c r="O72" s="3">
        <f t="shared" si="32"/>
        <v>39.75096688991604</v>
      </c>
      <c r="P72" s="5">
        <f t="shared" si="32"/>
        <v>39.512382251395934</v>
      </c>
      <c r="Q72" s="3">
        <f t="shared" si="32"/>
        <v>35.78083474269147</v>
      </c>
      <c r="R72" s="3">
        <f t="shared" si="33"/>
        <v>31.041490911879745</v>
      </c>
      <c r="S72" s="3">
        <f t="shared" si="33"/>
        <v>35.06669692365373</v>
      </c>
    </row>
    <row r="73" spans="1:19" ht="12.75">
      <c r="A73" s="89"/>
      <c r="B73" s="81"/>
      <c r="C73" s="16" t="s">
        <v>14</v>
      </c>
      <c r="D73" s="57">
        <v>2702</v>
      </c>
      <c r="E73" s="57">
        <v>3298</v>
      </c>
      <c r="F73" s="57">
        <v>3250</v>
      </c>
      <c r="G73" s="57">
        <v>3773</v>
      </c>
      <c r="H73" s="57">
        <v>8261</v>
      </c>
      <c r="I73" s="57">
        <v>25881</v>
      </c>
      <c r="J73" s="57">
        <v>33699</v>
      </c>
      <c r="K73" s="58">
        <v>80864</v>
      </c>
      <c r="L73" s="13">
        <f t="shared" si="32"/>
        <v>18.900391717963068</v>
      </c>
      <c r="M73" s="3">
        <f t="shared" si="32"/>
        <v>19.276404231690922</v>
      </c>
      <c r="N73" s="3">
        <f t="shared" si="32"/>
        <v>19.150315243650933</v>
      </c>
      <c r="O73" s="3">
        <f t="shared" si="32"/>
        <v>17.795490991415903</v>
      </c>
      <c r="P73" s="5">
        <f t="shared" si="32"/>
        <v>17.605813903925664</v>
      </c>
      <c r="Q73" s="3">
        <f t="shared" si="32"/>
        <v>19.540498912780865</v>
      </c>
      <c r="R73" s="3">
        <f t="shared" si="33"/>
        <v>21.537311143492598</v>
      </c>
      <c r="S73" s="3">
        <f t="shared" si="33"/>
        <v>19.94593207964165</v>
      </c>
    </row>
    <row r="74" spans="1:19" ht="13.5" thickBot="1">
      <c r="A74" s="90"/>
      <c r="B74" s="92"/>
      <c r="C74" s="68" t="s">
        <v>1</v>
      </c>
      <c r="D74" s="69">
        <v>14296</v>
      </c>
      <c r="E74" s="69">
        <v>17109</v>
      </c>
      <c r="F74" s="69">
        <v>16971</v>
      </c>
      <c r="G74" s="69">
        <v>21202</v>
      </c>
      <c r="H74" s="69">
        <v>46922</v>
      </c>
      <c r="I74" s="69">
        <v>132448</v>
      </c>
      <c r="J74" s="69">
        <v>156468</v>
      </c>
      <c r="K74" s="70">
        <v>405416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57">
        <v>846</v>
      </c>
      <c r="E75" s="57">
        <v>1036</v>
      </c>
      <c r="F75" s="57">
        <v>1029</v>
      </c>
      <c r="G75" s="57">
        <v>1192</v>
      </c>
      <c r="H75" s="57">
        <v>2692</v>
      </c>
      <c r="I75" s="57">
        <v>9176</v>
      </c>
      <c r="J75" s="57">
        <v>13359</v>
      </c>
      <c r="K75" s="58">
        <v>29330</v>
      </c>
      <c r="L75" s="13">
        <f aca="true" t="shared" si="34" ref="L75:Q78">+D75/D$78*100</f>
        <v>44.92830589484865</v>
      </c>
      <c r="M75" s="3">
        <f t="shared" si="34"/>
        <v>43.898305084745765</v>
      </c>
      <c r="N75" s="3">
        <f t="shared" si="34"/>
        <v>45.530973451327434</v>
      </c>
      <c r="O75" s="3">
        <f t="shared" si="34"/>
        <v>45.8109146810146</v>
      </c>
      <c r="P75" s="3">
        <f t="shared" si="34"/>
        <v>47.27783631893221</v>
      </c>
      <c r="Q75" s="3">
        <f t="shared" si="34"/>
        <v>50.94947251526929</v>
      </c>
      <c r="R75" s="3">
        <f aca="true" t="shared" si="35" ref="R75:S78">+J75/J$78*100</f>
        <v>55.04099542664085</v>
      </c>
      <c r="S75" s="3">
        <f t="shared" si="35"/>
        <v>51.38402242466713</v>
      </c>
    </row>
    <row r="76" spans="1:19" ht="12.75">
      <c r="A76" s="81"/>
      <c r="B76" s="81"/>
      <c r="C76" s="8" t="s">
        <v>13</v>
      </c>
      <c r="D76" s="57">
        <v>1029</v>
      </c>
      <c r="E76" s="57">
        <v>1312</v>
      </c>
      <c r="F76" s="57">
        <v>1222</v>
      </c>
      <c r="G76" s="57">
        <v>1401</v>
      </c>
      <c r="H76" s="57">
        <v>2965</v>
      </c>
      <c r="I76" s="57">
        <v>8739</v>
      </c>
      <c r="J76" s="57">
        <v>10805</v>
      </c>
      <c r="K76" s="58">
        <v>27473</v>
      </c>
      <c r="L76" s="13">
        <f t="shared" si="34"/>
        <v>54.646840148698885</v>
      </c>
      <c r="M76" s="3">
        <f t="shared" si="34"/>
        <v>55.59322033898305</v>
      </c>
      <c r="N76" s="3">
        <f t="shared" si="34"/>
        <v>54.07079646017699</v>
      </c>
      <c r="O76" s="3">
        <f t="shared" si="34"/>
        <v>53.84319754035357</v>
      </c>
      <c r="P76" s="3">
        <f t="shared" si="34"/>
        <v>52.07235686687741</v>
      </c>
      <c r="Q76" s="3">
        <f t="shared" si="34"/>
        <v>48.52304275402554</v>
      </c>
      <c r="R76" s="3">
        <f t="shared" si="35"/>
        <v>44.518149231593256</v>
      </c>
      <c r="S76" s="3">
        <f t="shared" si="35"/>
        <v>48.130693763139455</v>
      </c>
    </row>
    <row r="77" spans="1:19" ht="12.75">
      <c r="A77" s="81"/>
      <c r="B77" s="81"/>
      <c r="C77" s="8" t="s">
        <v>14</v>
      </c>
      <c r="D77" s="57">
        <v>8</v>
      </c>
      <c r="E77" s="57">
        <v>12</v>
      </c>
      <c r="F77" s="57">
        <v>9</v>
      </c>
      <c r="G77" s="57">
        <v>9</v>
      </c>
      <c r="H77" s="57">
        <v>37</v>
      </c>
      <c r="I77" s="57">
        <v>95</v>
      </c>
      <c r="J77" s="57">
        <v>107</v>
      </c>
      <c r="K77" s="58">
        <v>277</v>
      </c>
      <c r="L77" s="13">
        <f t="shared" si="34"/>
        <v>0.42485395645246943</v>
      </c>
      <c r="M77" s="3">
        <f t="shared" si="34"/>
        <v>0.5084745762711864</v>
      </c>
      <c r="N77" s="3">
        <f t="shared" si="34"/>
        <v>0.39823008849557523</v>
      </c>
      <c r="O77" s="3">
        <f t="shared" si="34"/>
        <v>0.3458877786318217</v>
      </c>
      <c r="P77" s="3">
        <f t="shared" si="34"/>
        <v>0.6498068141903758</v>
      </c>
      <c r="Q77" s="3">
        <f t="shared" si="34"/>
        <v>0.5274847307051638</v>
      </c>
      <c r="R77" s="3">
        <f t="shared" si="35"/>
        <v>0.4408553417658934</v>
      </c>
      <c r="S77" s="3">
        <f t="shared" si="35"/>
        <v>0.48528381219341277</v>
      </c>
    </row>
    <row r="78" spans="1:19" ht="13.5" thickBot="1">
      <c r="A78" s="81"/>
      <c r="B78" s="83"/>
      <c r="C78" s="8" t="s">
        <v>1</v>
      </c>
      <c r="D78" s="57">
        <v>1883</v>
      </c>
      <c r="E78" s="57">
        <v>2360</v>
      </c>
      <c r="F78" s="57">
        <v>2260</v>
      </c>
      <c r="G78" s="57">
        <v>2602</v>
      </c>
      <c r="H78" s="57">
        <v>5694</v>
      </c>
      <c r="I78" s="57">
        <v>18010</v>
      </c>
      <c r="J78" s="57">
        <v>24271</v>
      </c>
      <c r="K78" s="58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205</v>
      </c>
      <c r="E79" s="62">
        <v>216</v>
      </c>
      <c r="F79" s="62">
        <v>203</v>
      </c>
      <c r="G79" s="62">
        <v>211</v>
      </c>
      <c r="H79" s="62">
        <v>460</v>
      </c>
      <c r="I79" s="62">
        <v>1534</v>
      </c>
      <c r="J79" s="62">
        <v>1983</v>
      </c>
      <c r="K79" s="63">
        <v>4812</v>
      </c>
      <c r="L79" s="64">
        <f aca="true" t="shared" si="36" ref="L79:Q82">+D79/D$82*100</f>
        <v>12.268102932375822</v>
      </c>
      <c r="M79" s="65">
        <f t="shared" si="36"/>
        <v>11.105398457583547</v>
      </c>
      <c r="N79" s="65">
        <f t="shared" si="36"/>
        <v>10.644992134242266</v>
      </c>
      <c r="O79" s="65">
        <f t="shared" si="36"/>
        <v>10.287664553876159</v>
      </c>
      <c r="P79" s="65">
        <f t="shared" si="36"/>
        <v>11.252446183953033</v>
      </c>
      <c r="Q79" s="65">
        <f t="shared" si="36"/>
        <v>11.853798006336449</v>
      </c>
      <c r="R79" s="65">
        <f aca="true" t="shared" si="37" ref="R79:S82">+J79/J$82*100</f>
        <v>11.194535395732188</v>
      </c>
      <c r="S79" s="65">
        <f t="shared" si="37"/>
        <v>11.371316492189901</v>
      </c>
    </row>
    <row r="80" spans="1:19" ht="12.75">
      <c r="A80" s="89"/>
      <c r="B80" s="81"/>
      <c r="C80" s="16" t="s">
        <v>13</v>
      </c>
      <c r="D80" s="57">
        <v>214</v>
      </c>
      <c r="E80" s="57">
        <v>216</v>
      </c>
      <c r="F80" s="57">
        <v>214</v>
      </c>
      <c r="G80" s="57">
        <v>223</v>
      </c>
      <c r="H80" s="57">
        <v>495</v>
      </c>
      <c r="I80" s="57">
        <v>1155</v>
      </c>
      <c r="J80" s="57">
        <v>1133</v>
      </c>
      <c r="K80" s="58">
        <v>3650</v>
      </c>
      <c r="L80" s="13">
        <f t="shared" si="36"/>
        <v>12.806702573309394</v>
      </c>
      <c r="M80" s="3">
        <f t="shared" si="36"/>
        <v>11.105398457583547</v>
      </c>
      <c r="N80" s="3">
        <f t="shared" si="36"/>
        <v>11.221814368117462</v>
      </c>
      <c r="O80" s="3">
        <f t="shared" si="36"/>
        <v>10.872745002437835</v>
      </c>
      <c r="P80" s="3">
        <f t="shared" si="36"/>
        <v>12.108610567514678</v>
      </c>
      <c r="Q80" s="3">
        <f t="shared" si="36"/>
        <v>8.925121706205084</v>
      </c>
      <c r="R80" s="3">
        <f t="shared" si="37"/>
        <v>6.396070904369425</v>
      </c>
      <c r="S80" s="3">
        <f t="shared" si="37"/>
        <v>8.625375144740884</v>
      </c>
    </row>
    <row r="81" spans="1:19" ht="12.75">
      <c r="A81" s="89"/>
      <c r="B81" s="81"/>
      <c r="C81" s="16" t="s">
        <v>14</v>
      </c>
      <c r="D81" s="57">
        <v>1252</v>
      </c>
      <c r="E81" s="57">
        <v>1513</v>
      </c>
      <c r="F81" s="57">
        <v>1490</v>
      </c>
      <c r="G81" s="57">
        <v>1617</v>
      </c>
      <c r="H81" s="57">
        <v>3133</v>
      </c>
      <c r="I81" s="57">
        <v>10252</v>
      </c>
      <c r="J81" s="57">
        <v>14598</v>
      </c>
      <c r="K81" s="58">
        <v>33855</v>
      </c>
      <c r="L81" s="13">
        <f t="shared" si="36"/>
        <v>74.92519449431478</v>
      </c>
      <c r="M81" s="3">
        <f t="shared" si="36"/>
        <v>77.7892030848329</v>
      </c>
      <c r="N81" s="3">
        <f t="shared" si="36"/>
        <v>78.13319349764028</v>
      </c>
      <c r="O81" s="3">
        <f t="shared" si="36"/>
        <v>78.839590443686</v>
      </c>
      <c r="P81" s="3">
        <f t="shared" si="36"/>
        <v>76.63894324853229</v>
      </c>
      <c r="Q81" s="3">
        <f t="shared" si="36"/>
        <v>79.22108028745846</v>
      </c>
      <c r="R81" s="3">
        <f t="shared" si="37"/>
        <v>82.40939369989839</v>
      </c>
      <c r="S81" s="3">
        <f t="shared" si="37"/>
        <v>80.00330836306921</v>
      </c>
    </row>
    <row r="82" spans="1:19" ht="13.5" thickBot="1">
      <c r="A82" s="89"/>
      <c r="B82" s="92"/>
      <c r="C82" s="68" t="s">
        <v>1</v>
      </c>
      <c r="D82" s="69">
        <v>1671</v>
      </c>
      <c r="E82" s="69">
        <v>1945</v>
      </c>
      <c r="F82" s="69">
        <v>1907</v>
      </c>
      <c r="G82" s="69">
        <v>2051</v>
      </c>
      <c r="H82" s="69">
        <v>4088</v>
      </c>
      <c r="I82" s="69">
        <v>12941</v>
      </c>
      <c r="J82" s="69">
        <v>17714</v>
      </c>
      <c r="K82" s="70">
        <v>42317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554</v>
      </c>
      <c r="E83" s="57">
        <v>727</v>
      </c>
      <c r="F83" s="57">
        <v>742</v>
      </c>
      <c r="G83" s="57">
        <v>855</v>
      </c>
      <c r="H83" s="57">
        <v>1573</v>
      </c>
      <c r="I83" s="57">
        <v>4616</v>
      </c>
      <c r="J83" s="57">
        <v>6424</v>
      </c>
      <c r="K83" s="58">
        <v>15491</v>
      </c>
      <c r="L83" s="13">
        <f aca="true" t="shared" si="38" ref="L83:Q86">+D83/D$86*100</f>
        <v>49.28825622775801</v>
      </c>
      <c r="M83" s="3">
        <f t="shared" si="38"/>
        <v>49.862825788751714</v>
      </c>
      <c r="N83" s="3">
        <f t="shared" si="38"/>
        <v>50.92656142759095</v>
      </c>
      <c r="O83" s="3">
        <f t="shared" si="38"/>
        <v>49.85422740524781</v>
      </c>
      <c r="P83" s="3">
        <f t="shared" si="38"/>
        <v>52.53841015364061</v>
      </c>
      <c r="Q83" s="3">
        <f t="shared" si="38"/>
        <v>55.72860074852106</v>
      </c>
      <c r="R83" s="3">
        <f aca="true" t="shared" si="39" ref="R83:S86">+J83/J$86*100</f>
        <v>61.25095347063311</v>
      </c>
      <c r="S83" s="3">
        <f t="shared" si="39"/>
        <v>56.29201642501545</v>
      </c>
    </row>
    <row r="84" spans="1:19" ht="12.75">
      <c r="A84" s="81"/>
      <c r="B84" s="81"/>
      <c r="C84" s="8" t="s">
        <v>13</v>
      </c>
      <c r="D84" s="57">
        <v>522</v>
      </c>
      <c r="E84" s="57">
        <v>678</v>
      </c>
      <c r="F84" s="57">
        <v>666</v>
      </c>
      <c r="G84" s="57">
        <v>814</v>
      </c>
      <c r="H84" s="57">
        <v>1338</v>
      </c>
      <c r="I84" s="57">
        <v>3460</v>
      </c>
      <c r="J84" s="57">
        <v>3734</v>
      </c>
      <c r="K84" s="58">
        <v>11212</v>
      </c>
      <c r="L84" s="13">
        <f t="shared" si="38"/>
        <v>46.44128113879004</v>
      </c>
      <c r="M84" s="3">
        <f t="shared" si="38"/>
        <v>46.50205761316872</v>
      </c>
      <c r="N84" s="3">
        <f t="shared" si="38"/>
        <v>45.710363761153054</v>
      </c>
      <c r="O84" s="3">
        <f t="shared" si="38"/>
        <v>47.46355685131196</v>
      </c>
      <c r="P84" s="3">
        <f t="shared" si="38"/>
        <v>44.68937875751503</v>
      </c>
      <c r="Q84" s="3">
        <f t="shared" si="38"/>
        <v>41.77230472051189</v>
      </c>
      <c r="R84" s="3">
        <f t="shared" si="39"/>
        <v>35.60259344012204</v>
      </c>
      <c r="S84" s="3">
        <f t="shared" si="39"/>
        <v>40.742759547948694</v>
      </c>
    </row>
    <row r="85" spans="1:19" ht="12.75">
      <c r="A85" s="81"/>
      <c r="B85" s="81"/>
      <c r="C85" s="8" t="s">
        <v>14</v>
      </c>
      <c r="D85" s="57">
        <v>48</v>
      </c>
      <c r="E85" s="57">
        <v>53</v>
      </c>
      <c r="F85" s="57">
        <v>49</v>
      </c>
      <c r="G85" s="57">
        <v>46</v>
      </c>
      <c r="H85" s="57">
        <v>83</v>
      </c>
      <c r="I85" s="57">
        <v>207</v>
      </c>
      <c r="J85" s="57">
        <v>330</v>
      </c>
      <c r="K85" s="58">
        <v>816</v>
      </c>
      <c r="L85" s="13">
        <f t="shared" si="38"/>
        <v>4.270462633451958</v>
      </c>
      <c r="M85" s="3">
        <f t="shared" si="38"/>
        <v>3.635116598079561</v>
      </c>
      <c r="N85" s="3">
        <f t="shared" si="38"/>
        <v>3.363074811256005</v>
      </c>
      <c r="O85" s="3">
        <f t="shared" si="38"/>
        <v>2.682215743440233</v>
      </c>
      <c r="P85" s="3">
        <f t="shared" si="38"/>
        <v>2.7722110888443554</v>
      </c>
      <c r="Q85" s="3">
        <f t="shared" si="38"/>
        <v>2.499094530967041</v>
      </c>
      <c r="R85" s="3">
        <f t="shared" si="39"/>
        <v>3.1464530892448517</v>
      </c>
      <c r="S85" s="3">
        <f t="shared" si="39"/>
        <v>2.965224027035866</v>
      </c>
    </row>
    <row r="86" spans="1:19" ht="12.75">
      <c r="A86" s="81"/>
      <c r="B86" s="83"/>
      <c r="C86" s="8" t="s">
        <v>1</v>
      </c>
      <c r="D86" s="57">
        <v>1124</v>
      </c>
      <c r="E86" s="57">
        <v>1458</v>
      </c>
      <c r="F86" s="57">
        <v>1457</v>
      </c>
      <c r="G86" s="57">
        <v>1715</v>
      </c>
      <c r="H86" s="57">
        <v>2994</v>
      </c>
      <c r="I86" s="57">
        <v>8283</v>
      </c>
      <c r="J86" s="57">
        <v>10488</v>
      </c>
      <c r="K86" s="58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319</v>
      </c>
      <c r="E89" s="57">
        <v>350</v>
      </c>
      <c r="F89" s="57">
        <v>377</v>
      </c>
      <c r="G89" s="57">
        <v>423</v>
      </c>
      <c r="H89" s="57">
        <v>847</v>
      </c>
      <c r="I89" s="57">
        <v>2549</v>
      </c>
      <c r="J89" s="57">
        <v>3172</v>
      </c>
      <c r="K89" s="58">
        <v>8037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319</v>
      </c>
      <c r="E90" s="57">
        <v>350</v>
      </c>
      <c r="F90" s="57">
        <v>377</v>
      </c>
      <c r="G90" s="57">
        <v>423</v>
      </c>
      <c r="H90" s="57">
        <v>847</v>
      </c>
      <c r="I90" s="57">
        <v>2549</v>
      </c>
      <c r="J90" s="57">
        <v>3172</v>
      </c>
      <c r="K90" s="58">
        <v>8037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466</v>
      </c>
      <c r="E91" s="62">
        <v>579</v>
      </c>
      <c r="F91" s="62">
        <v>594</v>
      </c>
      <c r="G91" s="62">
        <v>702</v>
      </c>
      <c r="H91" s="62">
        <v>1390</v>
      </c>
      <c r="I91" s="62">
        <v>4528</v>
      </c>
      <c r="J91" s="62">
        <v>6154</v>
      </c>
      <c r="K91" s="63">
        <v>14413</v>
      </c>
      <c r="L91" s="64">
        <f aca="true" t="shared" si="42" ref="L91:Q94">+D91/D$94*100</f>
        <v>49.94640943193998</v>
      </c>
      <c r="M91" s="65">
        <f t="shared" si="42"/>
        <v>48.984771573604064</v>
      </c>
      <c r="N91" s="65">
        <f t="shared" si="42"/>
        <v>50.16891891891891</v>
      </c>
      <c r="O91" s="65">
        <f t="shared" si="42"/>
        <v>50.8695652173913</v>
      </c>
      <c r="P91" s="65">
        <f t="shared" si="42"/>
        <v>51.711309523809526</v>
      </c>
      <c r="Q91" s="65">
        <f t="shared" si="42"/>
        <v>56.15775765843979</v>
      </c>
      <c r="R91" s="65">
        <f aca="true" t="shared" si="43" ref="R91:S94">+J91/J$94*100</f>
        <v>61.60776854539994</v>
      </c>
      <c r="S91" s="65">
        <f t="shared" si="43"/>
        <v>56.701679845784646</v>
      </c>
    </row>
    <row r="92" spans="1:19" ht="12.75">
      <c r="A92" s="89"/>
      <c r="B92" s="81"/>
      <c r="C92" s="8" t="s">
        <v>13</v>
      </c>
      <c r="D92" s="57">
        <v>454</v>
      </c>
      <c r="E92" s="57">
        <v>586</v>
      </c>
      <c r="F92" s="57">
        <v>584</v>
      </c>
      <c r="G92" s="57">
        <v>671</v>
      </c>
      <c r="H92" s="57">
        <v>1279</v>
      </c>
      <c r="I92" s="57">
        <v>3489</v>
      </c>
      <c r="J92" s="57">
        <v>3782</v>
      </c>
      <c r="K92" s="58">
        <v>10845</v>
      </c>
      <c r="L92" s="13">
        <f t="shared" si="42"/>
        <v>48.660235798499464</v>
      </c>
      <c r="M92" s="3">
        <f t="shared" si="42"/>
        <v>49.57698815566836</v>
      </c>
      <c r="N92" s="3">
        <f t="shared" si="42"/>
        <v>49.32432432432432</v>
      </c>
      <c r="O92" s="3">
        <f t="shared" si="42"/>
        <v>48.6231884057971</v>
      </c>
      <c r="P92" s="3">
        <f t="shared" si="42"/>
        <v>47.58184523809524</v>
      </c>
      <c r="Q92" s="3">
        <f t="shared" si="42"/>
        <v>43.27173508619621</v>
      </c>
      <c r="R92" s="3">
        <f t="shared" si="43"/>
        <v>37.86164781259385</v>
      </c>
      <c r="S92" s="3">
        <f t="shared" si="43"/>
        <v>42.664935678036116</v>
      </c>
    </row>
    <row r="93" spans="1:19" ht="12.75">
      <c r="A93" s="89"/>
      <c r="B93" s="81"/>
      <c r="C93" s="8" t="s">
        <v>14</v>
      </c>
      <c r="D93" s="57">
        <v>13</v>
      </c>
      <c r="E93" s="57">
        <v>17</v>
      </c>
      <c r="F93" s="57">
        <v>6</v>
      </c>
      <c r="G93" s="57">
        <v>7</v>
      </c>
      <c r="H93" s="57">
        <v>19</v>
      </c>
      <c r="I93" s="57">
        <v>46</v>
      </c>
      <c r="J93" s="57">
        <v>53</v>
      </c>
      <c r="K93" s="58">
        <v>161</v>
      </c>
      <c r="L93" s="13">
        <f t="shared" si="42"/>
        <v>1.3933547695605575</v>
      </c>
      <c r="M93" s="3">
        <f t="shared" si="42"/>
        <v>1.4382402707275803</v>
      </c>
      <c r="N93" s="3">
        <f t="shared" si="42"/>
        <v>0.5067567567567568</v>
      </c>
      <c r="O93" s="3">
        <f t="shared" si="42"/>
        <v>0.5072463768115941</v>
      </c>
      <c r="P93" s="3">
        <f t="shared" si="42"/>
        <v>0.7068452380952381</v>
      </c>
      <c r="Q93" s="3">
        <f t="shared" si="42"/>
        <v>0.5705072553640085</v>
      </c>
      <c r="R93" s="3">
        <f t="shared" si="43"/>
        <v>0.5305836420062068</v>
      </c>
      <c r="S93" s="3">
        <f t="shared" si="43"/>
        <v>0.633384476179236</v>
      </c>
    </row>
    <row r="94" spans="1:19" ht="12.75">
      <c r="A94" s="89"/>
      <c r="B94" s="83"/>
      <c r="C94" s="8" t="s">
        <v>1</v>
      </c>
      <c r="D94" s="57">
        <v>933</v>
      </c>
      <c r="E94" s="57">
        <v>1182</v>
      </c>
      <c r="F94" s="57">
        <v>1184</v>
      </c>
      <c r="G94" s="57">
        <v>1380</v>
      </c>
      <c r="H94" s="57">
        <v>2688</v>
      </c>
      <c r="I94" s="57">
        <v>8063</v>
      </c>
      <c r="J94" s="57">
        <v>9989</v>
      </c>
      <c r="K94" s="58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386</v>
      </c>
      <c r="E97" s="57">
        <v>462</v>
      </c>
      <c r="F97" s="57">
        <v>420</v>
      </c>
      <c r="G97" s="57">
        <v>484</v>
      </c>
      <c r="H97" s="57">
        <v>1142</v>
      </c>
      <c r="I97" s="57">
        <v>3823</v>
      </c>
      <c r="J97" s="57">
        <v>4960</v>
      </c>
      <c r="K97" s="58">
        <v>11677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386</v>
      </c>
      <c r="E98" s="59">
        <v>462</v>
      </c>
      <c r="F98" s="59">
        <v>420</v>
      </c>
      <c r="G98" s="59">
        <v>484</v>
      </c>
      <c r="H98" s="59">
        <v>1142</v>
      </c>
      <c r="I98" s="59">
        <v>3823</v>
      </c>
      <c r="J98" s="59">
        <v>4960</v>
      </c>
      <c r="K98" s="60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121</v>
      </c>
      <c r="E99" s="57">
        <v>151</v>
      </c>
      <c r="F99" s="57">
        <v>146</v>
      </c>
      <c r="G99" s="57">
        <v>170</v>
      </c>
      <c r="H99" s="57">
        <v>473</v>
      </c>
      <c r="I99" s="57">
        <v>1573</v>
      </c>
      <c r="J99" s="57">
        <v>2354</v>
      </c>
      <c r="K99" s="58">
        <v>4988</v>
      </c>
      <c r="L99" s="13">
        <f aca="true" t="shared" si="46" ref="L99:Q102">+D99/D$102*100</f>
        <v>63.020833333333336</v>
      </c>
      <c r="M99" s="3">
        <f t="shared" si="46"/>
        <v>54.121863799283155</v>
      </c>
      <c r="N99" s="3">
        <f t="shared" si="46"/>
        <v>59.83606557377049</v>
      </c>
      <c r="O99" s="3">
        <f t="shared" si="46"/>
        <v>55.92105263157895</v>
      </c>
      <c r="P99" s="3">
        <f t="shared" si="46"/>
        <v>59.64691046658259</v>
      </c>
      <c r="Q99" s="3">
        <f t="shared" si="46"/>
        <v>62.71929824561403</v>
      </c>
      <c r="R99" s="3">
        <f aca="true" t="shared" si="47" ref="R99:S102">+J99/J$102*100</f>
        <v>66.32854325162018</v>
      </c>
      <c r="S99" s="3">
        <f t="shared" si="47"/>
        <v>63.387978142076506</v>
      </c>
    </row>
    <row r="100" spans="1:19" ht="12.75">
      <c r="A100" s="89"/>
      <c r="B100" s="81"/>
      <c r="C100" s="8" t="s">
        <v>13</v>
      </c>
      <c r="D100" s="57">
        <v>71</v>
      </c>
      <c r="E100" s="57">
        <v>127</v>
      </c>
      <c r="F100" s="57">
        <v>97</v>
      </c>
      <c r="G100" s="57">
        <v>134</v>
      </c>
      <c r="H100" s="57">
        <v>318</v>
      </c>
      <c r="I100" s="57">
        <v>931</v>
      </c>
      <c r="J100" s="57">
        <v>1193</v>
      </c>
      <c r="K100" s="58">
        <v>2871</v>
      </c>
      <c r="L100" s="13">
        <f t="shared" si="46"/>
        <v>36.97916666666667</v>
      </c>
      <c r="M100" s="3">
        <f t="shared" si="46"/>
        <v>45.51971326164875</v>
      </c>
      <c r="N100" s="3">
        <f t="shared" si="46"/>
        <v>39.75409836065574</v>
      </c>
      <c r="O100" s="3">
        <f t="shared" si="46"/>
        <v>44.07894736842105</v>
      </c>
      <c r="P100" s="3">
        <f t="shared" si="46"/>
        <v>40.10088272383354</v>
      </c>
      <c r="Q100" s="3">
        <f t="shared" si="46"/>
        <v>37.121212121212125</v>
      </c>
      <c r="R100" s="3">
        <f t="shared" si="47"/>
        <v>33.61510284587207</v>
      </c>
      <c r="S100" s="3">
        <f t="shared" si="47"/>
        <v>36.48494090735799</v>
      </c>
    </row>
    <row r="101" spans="1:19" ht="12.75">
      <c r="A101" s="89"/>
      <c r="B101" s="81"/>
      <c r="C101" s="8" t="s">
        <v>14</v>
      </c>
      <c r="D101" s="57">
        <v>0</v>
      </c>
      <c r="E101" s="57">
        <v>1</v>
      </c>
      <c r="F101" s="57">
        <v>1</v>
      </c>
      <c r="G101" s="57">
        <v>0</v>
      </c>
      <c r="H101" s="57">
        <v>2</v>
      </c>
      <c r="I101" s="57">
        <v>4</v>
      </c>
      <c r="J101" s="57">
        <v>2</v>
      </c>
      <c r="K101" s="58">
        <v>10</v>
      </c>
      <c r="L101" s="13">
        <f t="shared" si="46"/>
        <v>0</v>
      </c>
      <c r="M101" s="3">
        <f t="shared" si="46"/>
        <v>0.35842293906810035</v>
      </c>
      <c r="N101" s="3">
        <f t="shared" si="46"/>
        <v>0.4098360655737705</v>
      </c>
      <c r="O101" s="3">
        <f t="shared" si="46"/>
        <v>0</v>
      </c>
      <c r="P101" s="3">
        <f t="shared" si="46"/>
        <v>0.25220680958385877</v>
      </c>
      <c r="Q101" s="3">
        <f t="shared" si="46"/>
        <v>0.1594896331738437</v>
      </c>
      <c r="R101" s="3">
        <f t="shared" si="47"/>
        <v>0.05635390250774866</v>
      </c>
      <c r="S101" s="3">
        <f t="shared" si="47"/>
        <v>0.12708095056551022</v>
      </c>
    </row>
    <row r="102" spans="1:19" ht="13.5" thickBot="1">
      <c r="A102" s="89"/>
      <c r="B102" s="92"/>
      <c r="C102" s="74" t="s">
        <v>1</v>
      </c>
      <c r="D102" s="69">
        <v>192</v>
      </c>
      <c r="E102" s="69">
        <v>279</v>
      </c>
      <c r="F102" s="69">
        <v>244</v>
      </c>
      <c r="G102" s="69">
        <v>304</v>
      </c>
      <c r="H102" s="69">
        <v>793</v>
      </c>
      <c r="I102" s="69">
        <v>2508</v>
      </c>
      <c r="J102" s="69">
        <v>3549</v>
      </c>
      <c r="K102" s="70">
        <v>7869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147</v>
      </c>
      <c r="E103" s="57">
        <v>165</v>
      </c>
      <c r="F103" s="57">
        <v>155</v>
      </c>
      <c r="G103" s="57">
        <v>204</v>
      </c>
      <c r="H103" s="57">
        <v>506</v>
      </c>
      <c r="I103" s="57">
        <v>1999</v>
      </c>
      <c r="J103" s="57">
        <v>2587</v>
      </c>
      <c r="K103" s="58">
        <v>5763</v>
      </c>
      <c r="L103" s="13">
        <f aca="true" t="shared" si="48" ref="L103:Q106">+D103/D$106*100</f>
        <v>47.72727272727273</v>
      </c>
      <c r="M103" s="3">
        <f t="shared" si="48"/>
        <v>48.96142433234421</v>
      </c>
      <c r="N103" s="3">
        <f t="shared" si="48"/>
        <v>44.412607449856736</v>
      </c>
      <c r="O103" s="3">
        <f t="shared" si="48"/>
        <v>45.94594594594595</v>
      </c>
      <c r="P103" s="3">
        <f t="shared" si="48"/>
        <v>47.026022304832715</v>
      </c>
      <c r="Q103" s="3">
        <f t="shared" si="48"/>
        <v>56.025784753363226</v>
      </c>
      <c r="R103" s="3">
        <f aca="true" t="shared" si="49" ref="R103:S106">+J103/J$106*100</f>
        <v>61.86035389765663</v>
      </c>
      <c r="S103" s="3">
        <f t="shared" si="49"/>
        <v>56.14770070148091</v>
      </c>
    </row>
    <row r="104" spans="1:19" ht="12.75">
      <c r="A104" s="89"/>
      <c r="B104" s="81"/>
      <c r="C104" s="16" t="s">
        <v>13</v>
      </c>
      <c r="D104" s="57">
        <v>150</v>
      </c>
      <c r="E104" s="57">
        <v>161</v>
      </c>
      <c r="F104" s="57">
        <v>192</v>
      </c>
      <c r="G104" s="57">
        <v>236</v>
      </c>
      <c r="H104" s="57">
        <v>560</v>
      </c>
      <c r="I104" s="57">
        <v>1531</v>
      </c>
      <c r="J104" s="57">
        <v>1552</v>
      </c>
      <c r="K104" s="58">
        <v>4382</v>
      </c>
      <c r="L104" s="13">
        <f t="shared" si="48"/>
        <v>48.701298701298704</v>
      </c>
      <c r="M104" s="3">
        <f t="shared" si="48"/>
        <v>47.774480712166174</v>
      </c>
      <c r="N104" s="3">
        <f t="shared" si="48"/>
        <v>55.014326647564474</v>
      </c>
      <c r="O104" s="3">
        <f t="shared" si="48"/>
        <v>53.153153153153156</v>
      </c>
      <c r="P104" s="3">
        <f t="shared" si="48"/>
        <v>52.04460966542751</v>
      </c>
      <c r="Q104" s="3">
        <f t="shared" si="48"/>
        <v>42.90919282511211</v>
      </c>
      <c r="R104" s="3">
        <f t="shared" si="49"/>
        <v>37.11142993782879</v>
      </c>
      <c r="S104" s="3">
        <f t="shared" si="49"/>
        <v>42.69290724863601</v>
      </c>
    </row>
    <row r="105" spans="1:19" ht="12.75">
      <c r="A105" s="89"/>
      <c r="B105" s="81"/>
      <c r="C105" s="16" t="s">
        <v>14</v>
      </c>
      <c r="D105" s="57">
        <v>11</v>
      </c>
      <c r="E105" s="57">
        <v>11</v>
      </c>
      <c r="F105" s="57">
        <v>2</v>
      </c>
      <c r="G105" s="57">
        <v>4</v>
      </c>
      <c r="H105" s="57">
        <v>10</v>
      </c>
      <c r="I105" s="57">
        <v>38</v>
      </c>
      <c r="J105" s="57">
        <v>43</v>
      </c>
      <c r="K105" s="58">
        <v>119</v>
      </c>
      <c r="L105" s="13">
        <f t="shared" si="48"/>
        <v>3.571428571428571</v>
      </c>
      <c r="M105" s="3">
        <f t="shared" si="48"/>
        <v>3.2640949554896146</v>
      </c>
      <c r="N105" s="3">
        <f t="shared" si="48"/>
        <v>0.5730659025787965</v>
      </c>
      <c r="O105" s="3">
        <f t="shared" si="48"/>
        <v>0.9009009009009009</v>
      </c>
      <c r="P105" s="3">
        <f t="shared" si="48"/>
        <v>0.929368029739777</v>
      </c>
      <c r="Q105" s="3">
        <f t="shared" si="48"/>
        <v>1.0650224215246635</v>
      </c>
      <c r="R105" s="3">
        <f t="shared" si="49"/>
        <v>1.0282161645145864</v>
      </c>
      <c r="S105" s="3">
        <f t="shared" si="49"/>
        <v>1.1593920498830865</v>
      </c>
    </row>
    <row r="106" spans="1:19" ht="13.5" thickBot="1">
      <c r="A106" s="89"/>
      <c r="B106" s="83"/>
      <c r="C106" s="16" t="s">
        <v>1</v>
      </c>
      <c r="D106" s="57">
        <v>308</v>
      </c>
      <c r="E106" s="57">
        <v>337</v>
      </c>
      <c r="F106" s="57">
        <v>349</v>
      </c>
      <c r="G106" s="57">
        <v>444</v>
      </c>
      <c r="H106" s="57">
        <v>1076</v>
      </c>
      <c r="I106" s="57">
        <v>3568</v>
      </c>
      <c r="J106" s="57">
        <v>4182</v>
      </c>
      <c r="K106" s="58">
        <v>10264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170</v>
      </c>
      <c r="E107" s="62">
        <v>185</v>
      </c>
      <c r="F107" s="62">
        <v>138</v>
      </c>
      <c r="G107" s="62">
        <v>185</v>
      </c>
      <c r="H107" s="62">
        <v>471</v>
      </c>
      <c r="I107" s="62">
        <v>1320</v>
      </c>
      <c r="J107" s="62">
        <v>1379</v>
      </c>
      <c r="K107" s="63">
        <v>3848</v>
      </c>
      <c r="L107" s="64">
        <f aca="true" t="shared" si="50" ref="L107:Q110">+D107/D$110*100</f>
        <v>55.55555555555556</v>
      </c>
      <c r="M107" s="65">
        <f t="shared" si="50"/>
        <v>60.45751633986928</v>
      </c>
      <c r="N107" s="65">
        <f t="shared" si="50"/>
        <v>53.07692307692308</v>
      </c>
      <c r="O107" s="65">
        <f t="shared" si="50"/>
        <v>53.62318840579711</v>
      </c>
      <c r="P107" s="65">
        <f t="shared" si="50"/>
        <v>54.07577497129736</v>
      </c>
      <c r="Q107" s="65">
        <f t="shared" si="50"/>
        <v>56.555269922879184</v>
      </c>
      <c r="R107" s="65">
        <f aca="true" t="shared" si="51" ref="R107:S110">+J107/J$110*100</f>
        <v>61.18012422360248</v>
      </c>
      <c r="S107" s="65">
        <f t="shared" si="51"/>
        <v>57.63930497303775</v>
      </c>
    </row>
    <row r="108" spans="1:19" ht="12.75">
      <c r="A108" s="89"/>
      <c r="B108" s="81"/>
      <c r="C108" s="8" t="s">
        <v>13</v>
      </c>
      <c r="D108" s="57">
        <v>136</v>
      </c>
      <c r="E108" s="57">
        <v>121</v>
      </c>
      <c r="F108" s="57">
        <v>122</v>
      </c>
      <c r="G108" s="57">
        <v>160</v>
      </c>
      <c r="H108" s="57">
        <v>400</v>
      </c>
      <c r="I108" s="57">
        <v>1009</v>
      </c>
      <c r="J108" s="57">
        <v>868</v>
      </c>
      <c r="K108" s="58">
        <v>2816</v>
      </c>
      <c r="L108" s="13">
        <f t="shared" si="50"/>
        <v>44.44444444444444</v>
      </c>
      <c r="M108" s="3">
        <f t="shared" si="50"/>
        <v>39.54248366013072</v>
      </c>
      <c r="N108" s="3">
        <f t="shared" si="50"/>
        <v>46.92307692307692</v>
      </c>
      <c r="O108" s="3">
        <f t="shared" si="50"/>
        <v>46.3768115942029</v>
      </c>
      <c r="P108" s="3">
        <f t="shared" si="50"/>
        <v>45.924225028702644</v>
      </c>
      <c r="Q108" s="3">
        <f t="shared" si="50"/>
        <v>43.23050556983719</v>
      </c>
      <c r="R108" s="3">
        <f t="shared" si="51"/>
        <v>38.50931677018634</v>
      </c>
      <c r="S108" s="3">
        <f t="shared" si="51"/>
        <v>42.18094667465549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5</v>
      </c>
      <c r="J109" s="57">
        <v>7</v>
      </c>
      <c r="K109" s="58">
        <v>12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0.21422450728363326</v>
      </c>
      <c r="R109" s="3">
        <f t="shared" si="51"/>
        <v>0.3105590062111801</v>
      </c>
      <c r="S109" s="3">
        <f t="shared" si="51"/>
        <v>0.17974835230677053</v>
      </c>
    </row>
    <row r="110" spans="1:19" ht="12.75">
      <c r="A110" s="89"/>
      <c r="B110" s="83"/>
      <c r="C110" s="8" t="s">
        <v>1</v>
      </c>
      <c r="D110" s="57">
        <v>306</v>
      </c>
      <c r="E110" s="57">
        <v>306</v>
      </c>
      <c r="F110" s="57">
        <v>260</v>
      </c>
      <c r="G110" s="57">
        <v>345</v>
      </c>
      <c r="H110" s="57">
        <v>871</v>
      </c>
      <c r="I110" s="57">
        <v>2334</v>
      </c>
      <c r="J110" s="57">
        <v>2254</v>
      </c>
      <c r="K110" s="58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141</v>
      </c>
      <c r="E111" s="55">
        <v>176</v>
      </c>
      <c r="F111" s="55">
        <v>161</v>
      </c>
      <c r="G111" s="55">
        <v>211</v>
      </c>
      <c r="H111" s="55">
        <v>578</v>
      </c>
      <c r="I111" s="55">
        <v>2089</v>
      </c>
      <c r="J111" s="55">
        <v>2663</v>
      </c>
      <c r="K111" s="56">
        <v>6019</v>
      </c>
      <c r="L111" s="12">
        <f aca="true" t="shared" si="52" ref="L111:Q114">+D111/D$114*100</f>
        <v>48.28767123287671</v>
      </c>
      <c r="M111" s="10">
        <f t="shared" si="52"/>
        <v>50.86705202312138</v>
      </c>
      <c r="N111" s="10">
        <f t="shared" si="52"/>
        <v>48.93617021276596</v>
      </c>
      <c r="O111" s="10">
        <f t="shared" si="52"/>
        <v>51.08958837772397</v>
      </c>
      <c r="P111" s="10">
        <f t="shared" si="52"/>
        <v>50.30461270670148</v>
      </c>
      <c r="Q111" s="10">
        <f t="shared" si="52"/>
        <v>56.658529970165446</v>
      </c>
      <c r="R111" s="10">
        <f aca="true" t="shared" si="53" ref="R111:S114">+J111/J$114*100</f>
        <v>60.38548752834467</v>
      </c>
      <c r="S111" s="10">
        <f t="shared" si="53"/>
        <v>56.644080557124035</v>
      </c>
    </row>
    <row r="112" spans="1:19" ht="12.75">
      <c r="A112" s="89"/>
      <c r="B112" s="81"/>
      <c r="C112" s="16" t="s">
        <v>13</v>
      </c>
      <c r="D112" s="57">
        <v>150</v>
      </c>
      <c r="E112" s="57">
        <v>168</v>
      </c>
      <c r="F112" s="57">
        <v>168</v>
      </c>
      <c r="G112" s="57">
        <v>201</v>
      </c>
      <c r="H112" s="57">
        <v>568</v>
      </c>
      <c r="I112" s="57">
        <v>1565</v>
      </c>
      <c r="J112" s="57">
        <v>1734</v>
      </c>
      <c r="K112" s="58">
        <v>4554</v>
      </c>
      <c r="L112" s="13">
        <f t="shared" si="52"/>
        <v>51.369863013698634</v>
      </c>
      <c r="M112" s="3">
        <f t="shared" si="52"/>
        <v>48.554913294797686</v>
      </c>
      <c r="N112" s="3">
        <f t="shared" si="52"/>
        <v>51.06382978723404</v>
      </c>
      <c r="O112" s="3">
        <f t="shared" si="52"/>
        <v>48.6682808716707</v>
      </c>
      <c r="P112" s="3">
        <f t="shared" si="52"/>
        <v>49.434290687554395</v>
      </c>
      <c r="Q112" s="3">
        <f t="shared" si="52"/>
        <v>42.446433414700294</v>
      </c>
      <c r="R112" s="3">
        <f t="shared" si="53"/>
        <v>39.31972789115646</v>
      </c>
      <c r="S112" s="3">
        <f t="shared" si="53"/>
        <v>42.857142857142854</v>
      </c>
    </row>
    <row r="113" spans="1:19" ht="12.75">
      <c r="A113" s="89"/>
      <c r="B113" s="81"/>
      <c r="C113" s="16" t="s">
        <v>14</v>
      </c>
      <c r="D113" s="57">
        <v>1</v>
      </c>
      <c r="E113" s="57">
        <v>2</v>
      </c>
      <c r="F113" s="57">
        <v>0</v>
      </c>
      <c r="G113" s="57">
        <v>1</v>
      </c>
      <c r="H113" s="57">
        <v>3</v>
      </c>
      <c r="I113" s="57">
        <v>33</v>
      </c>
      <c r="J113" s="57">
        <v>13</v>
      </c>
      <c r="K113" s="58">
        <v>53</v>
      </c>
      <c r="L113" s="13">
        <f t="shared" si="52"/>
        <v>0.3424657534246575</v>
      </c>
      <c r="M113" s="3">
        <f t="shared" si="52"/>
        <v>0.5780346820809248</v>
      </c>
      <c r="N113" s="3">
        <f t="shared" si="52"/>
        <v>0</v>
      </c>
      <c r="O113" s="3">
        <f t="shared" si="52"/>
        <v>0.24213075060532688</v>
      </c>
      <c r="P113" s="3">
        <f t="shared" si="52"/>
        <v>0.26109660574412535</v>
      </c>
      <c r="Q113" s="3">
        <f t="shared" si="52"/>
        <v>0.8950366151342555</v>
      </c>
      <c r="R113" s="3">
        <f t="shared" si="53"/>
        <v>0.29478458049886624</v>
      </c>
      <c r="S113" s="3">
        <f t="shared" si="53"/>
        <v>0.4987765857331075</v>
      </c>
    </row>
    <row r="114" spans="1:19" ht="12.75">
      <c r="A114" s="89"/>
      <c r="B114" s="81"/>
      <c r="C114" s="17" t="s">
        <v>1</v>
      </c>
      <c r="D114" s="59">
        <v>292</v>
      </c>
      <c r="E114" s="59">
        <v>346</v>
      </c>
      <c r="F114" s="59">
        <v>329</v>
      </c>
      <c r="G114" s="59">
        <v>413</v>
      </c>
      <c r="H114" s="59">
        <v>1149</v>
      </c>
      <c r="I114" s="59">
        <v>3687</v>
      </c>
      <c r="J114" s="59">
        <v>4410</v>
      </c>
      <c r="K114" s="60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105</v>
      </c>
      <c r="E115" s="57">
        <v>117</v>
      </c>
      <c r="F115" s="57">
        <v>101</v>
      </c>
      <c r="G115" s="57">
        <v>129</v>
      </c>
      <c r="H115" s="57">
        <v>289</v>
      </c>
      <c r="I115" s="57">
        <v>1051</v>
      </c>
      <c r="J115" s="57">
        <v>1544</v>
      </c>
      <c r="K115" s="58">
        <v>3336</v>
      </c>
      <c r="L115" s="13">
        <f aca="true" t="shared" si="54" ref="L115:Q118">+D115/D$118*100</f>
        <v>44.680851063829785</v>
      </c>
      <c r="M115" s="3">
        <f t="shared" si="54"/>
        <v>46.800000000000004</v>
      </c>
      <c r="N115" s="3">
        <f t="shared" si="54"/>
        <v>51.26903553299492</v>
      </c>
      <c r="O115" s="3">
        <f t="shared" si="54"/>
        <v>52.016129032258064</v>
      </c>
      <c r="P115" s="3">
        <f t="shared" si="54"/>
        <v>47.847682119205295</v>
      </c>
      <c r="Q115" s="3">
        <f t="shared" si="54"/>
        <v>56.78011885467315</v>
      </c>
      <c r="R115" s="3">
        <f aca="true" t="shared" si="55" ref="R115:S118">+J115/J$118*100</f>
        <v>63.0718954248366</v>
      </c>
      <c r="S115" s="3">
        <f t="shared" si="55"/>
        <v>57.19183953368764</v>
      </c>
    </row>
    <row r="116" spans="1:19" ht="12.75">
      <c r="A116" s="89"/>
      <c r="B116" s="81"/>
      <c r="C116" s="8" t="s">
        <v>13</v>
      </c>
      <c r="D116" s="57">
        <v>130</v>
      </c>
      <c r="E116" s="57">
        <v>131</v>
      </c>
      <c r="F116" s="57">
        <v>96</v>
      </c>
      <c r="G116" s="57">
        <v>119</v>
      </c>
      <c r="H116" s="57">
        <v>314</v>
      </c>
      <c r="I116" s="57">
        <v>796</v>
      </c>
      <c r="J116" s="57">
        <v>899</v>
      </c>
      <c r="K116" s="58">
        <v>2485</v>
      </c>
      <c r="L116" s="13">
        <f t="shared" si="54"/>
        <v>55.319148936170215</v>
      </c>
      <c r="M116" s="3">
        <f t="shared" si="54"/>
        <v>52.400000000000006</v>
      </c>
      <c r="N116" s="3">
        <f t="shared" si="54"/>
        <v>48.73096446700508</v>
      </c>
      <c r="O116" s="3">
        <f t="shared" si="54"/>
        <v>47.983870967741936</v>
      </c>
      <c r="P116" s="3">
        <f t="shared" si="54"/>
        <v>51.98675496688742</v>
      </c>
      <c r="Q116" s="3">
        <f t="shared" si="54"/>
        <v>43.003781739600214</v>
      </c>
      <c r="R116" s="3">
        <f t="shared" si="55"/>
        <v>36.72385620915033</v>
      </c>
      <c r="S116" s="3">
        <f t="shared" si="55"/>
        <v>42.602434424824274</v>
      </c>
    </row>
    <row r="117" spans="1:19" ht="12.75">
      <c r="A117" s="89"/>
      <c r="B117" s="81"/>
      <c r="C117" s="8" t="s">
        <v>14</v>
      </c>
      <c r="D117" s="57">
        <v>0</v>
      </c>
      <c r="E117" s="57">
        <v>2</v>
      </c>
      <c r="F117" s="57">
        <v>0</v>
      </c>
      <c r="G117" s="57">
        <v>0</v>
      </c>
      <c r="H117" s="57">
        <v>1</v>
      </c>
      <c r="I117" s="57">
        <v>4</v>
      </c>
      <c r="J117" s="57">
        <v>5</v>
      </c>
      <c r="K117" s="58">
        <v>12</v>
      </c>
      <c r="L117" s="13">
        <f t="shared" si="54"/>
        <v>0</v>
      </c>
      <c r="M117" s="3">
        <f t="shared" si="54"/>
        <v>0.8</v>
      </c>
      <c r="N117" s="3">
        <f t="shared" si="54"/>
        <v>0</v>
      </c>
      <c r="O117" s="3">
        <f t="shared" si="54"/>
        <v>0</v>
      </c>
      <c r="P117" s="3">
        <f t="shared" si="54"/>
        <v>0.16556291390728478</v>
      </c>
      <c r="Q117" s="3">
        <f t="shared" si="54"/>
        <v>0.21609940572663425</v>
      </c>
      <c r="R117" s="3">
        <f t="shared" si="55"/>
        <v>0.20424836601307192</v>
      </c>
      <c r="S117" s="3">
        <f t="shared" si="55"/>
        <v>0.20572604148808502</v>
      </c>
    </row>
    <row r="118" spans="1:19" ht="12.75">
      <c r="A118" s="89"/>
      <c r="B118" s="83"/>
      <c r="C118" s="8" t="s">
        <v>1</v>
      </c>
      <c r="D118" s="57">
        <v>235</v>
      </c>
      <c r="E118" s="57">
        <v>250</v>
      </c>
      <c r="F118" s="57">
        <v>197</v>
      </c>
      <c r="G118" s="57">
        <v>248</v>
      </c>
      <c r="H118" s="57">
        <v>604</v>
      </c>
      <c r="I118" s="57">
        <v>1851</v>
      </c>
      <c r="J118" s="57">
        <v>2448</v>
      </c>
      <c r="K118" s="58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157</v>
      </c>
      <c r="E119" s="55">
        <v>154</v>
      </c>
      <c r="F119" s="55">
        <v>204</v>
      </c>
      <c r="G119" s="55">
        <v>248</v>
      </c>
      <c r="H119" s="55">
        <v>557</v>
      </c>
      <c r="I119" s="55">
        <v>1139</v>
      </c>
      <c r="J119" s="55">
        <v>1045</v>
      </c>
      <c r="K119" s="56">
        <v>3504</v>
      </c>
      <c r="L119" s="12">
        <f aca="true" t="shared" si="56" ref="L119:Q122">+D119/D$122*100</f>
        <v>83.51063829787235</v>
      </c>
      <c r="M119" s="10">
        <f t="shared" si="56"/>
        <v>81.91489361702128</v>
      </c>
      <c r="N119" s="10">
        <f t="shared" si="56"/>
        <v>82.5910931174089</v>
      </c>
      <c r="O119" s="10">
        <f t="shared" si="56"/>
        <v>85.51724137931035</v>
      </c>
      <c r="P119" s="10">
        <f t="shared" si="56"/>
        <v>84.01206636500754</v>
      </c>
      <c r="Q119" s="10">
        <f t="shared" si="56"/>
        <v>81.70731707317073</v>
      </c>
      <c r="R119" s="10">
        <f aca="true" t="shared" si="57" ref="R119:S122">+J119/J$122*100</f>
        <v>82.93650793650794</v>
      </c>
      <c r="S119" s="10">
        <f t="shared" si="57"/>
        <v>82.83687943262412</v>
      </c>
    </row>
    <row r="120" spans="1:19" ht="12.75">
      <c r="A120" s="89"/>
      <c r="B120" s="81"/>
      <c r="C120" s="16" t="s">
        <v>13</v>
      </c>
      <c r="D120" s="57">
        <v>31</v>
      </c>
      <c r="E120" s="57">
        <v>34</v>
      </c>
      <c r="F120" s="57">
        <v>42</v>
      </c>
      <c r="G120" s="57">
        <v>40</v>
      </c>
      <c r="H120" s="57">
        <v>106</v>
      </c>
      <c r="I120" s="57">
        <v>253</v>
      </c>
      <c r="J120" s="57">
        <v>213</v>
      </c>
      <c r="K120" s="58">
        <v>719</v>
      </c>
      <c r="L120" s="13">
        <f t="shared" si="56"/>
        <v>16.48936170212766</v>
      </c>
      <c r="M120" s="3">
        <f t="shared" si="56"/>
        <v>18.085106382978726</v>
      </c>
      <c r="N120" s="3">
        <f t="shared" si="56"/>
        <v>17.00404858299595</v>
      </c>
      <c r="O120" s="3">
        <f t="shared" si="56"/>
        <v>13.793103448275861</v>
      </c>
      <c r="P120" s="3">
        <f t="shared" si="56"/>
        <v>15.987933634992457</v>
      </c>
      <c r="Q120" s="3">
        <f t="shared" si="56"/>
        <v>18.149210903873744</v>
      </c>
      <c r="R120" s="3">
        <f t="shared" si="57"/>
        <v>16.904761904761905</v>
      </c>
      <c r="S120" s="3">
        <f t="shared" si="57"/>
        <v>16.997635933806148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1</v>
      </c>
      <c r="G121" s="57">
        <v>2</v>
      </c>
      <c r="H121" s="57">
        <v>0</v>
      </c>
      <c r="I121" s="57">
        <v>2</v>
      </c>
      <c r="J121" s="57">
        <v>2</v>
      </c>
      <c r="K121" s="58">
        <v>7</v>
      </c>
      <c r="L121" s="13">
        <f t="shared" si="56"/>
        <v>0</v>
      </c>
      <c r="M121" s="3">
        <f t="shared" si="56"/>
        <v>0</v>
      </c>
      <c r="N121" s="3">
        <f t="shared" si="56"/>
        <v>0.4048582995951417</v>
      </c>
      <c r="O121" s="3">
        <f t="shared" si="56"/>
        <v>0.6896551724137931</v>
      </c>
      <c r="P121" s="3">
        <f t="shared" si="56"/>
        <v>0</v>
      </c>
      <c r="Q121" s="3">
        <f t="shared" si="56"/>
        <v>0.1434720229555237</v>
      </c>
      <c r="R121" s="3">
        <f t="shared" si="57"/>
        <v>0.15873015873015872</v>
      </c>
      <c r="S121" s="3">
        <f t="shared" si="57"/>
        <v>0.16548463356973994</v>
      </c>
    </row>
    <row r="122" spans="1:19" ht="12.75">
      <c r="A122" s="89"/>
      <c r="B122" s="81"/>
      <c r="C122" s="17" t="s">
        <v>1</v>
      </c>
      <c r="D122" s="59">
        <v>188</v>
      </c>
      <c r="E122" s="59">
        <v>188</v>
      </c>
      <c r="F122" s="59">
        <v>247</v>
      </c>
      <c r="G122" s="59">
        <v>290</v>
      </c>
      <c r="H122" s="59">
        <v>663</v>
      </c>
      <c r="I122" s="59">
        <v>1394</v>
      </c>
      <c r="J122" s="59">
        <v>1260</v>
      </c>
      <c r="K122" s="60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78</v>
      </c>
      <c r="E123" s="57">
        <v>87</v>
      </c>
      <c r="F123" s="57">
        <v>80</v>
      </c>
      <c r="G123" s="57">
        <v>145</v>
      </c>
      <c r="H123" s="57">
        <v>432</v>
      </c>
      <c r="I123" s="57">
        <v>1142</v>
      </c>
      <c r="J123" s="57">
        <v>1100</v>
      </c>
      <c r="K123" s="58">
        <v>3064</v>
      </c>
      <c r="L123" s="13">
        <f aca="true" t="shared" si="58" ref="L123:Q126">+D123/D$126*100</f>
        <v>46.42857142857143</v>
      </c>
      <c r="M123" s="3">
        <f t="shared" si="58"/>
        <v>52.40963855421686</v>
      </c>
      <c r="N123" s="3">
        <f t="shared" si="58"/>
        <v>51.61290322580645</v>
      </c>
      <c r="O123" s="3">
        <f t="shared" si="58"/>
        <v>53.90334572490706</v>
      </c>
      <c r="P123" s="3">
        <f t="shared" si="58"/>
        <v>54.82233502538071</v>
      </c>
      <c r="Q123" s="3">
        <f t="shared" si="58"/>
        <v>57.64765270065624</v>
      </c>
      <c r="R123" s="3">
        <f aca="true" t="shared" si="59" ref="R123:S126">+J123/J$126*100</f>
        <v>64.82027106658809</v>
      </c>
      <c r="S123" s="3">
        <f t="shared" si="59"/>
        <v>58.652373660030634</v>
      </c>
    </row>
    <row r="124" spans="1:19" ht="12.75">
      <c r="A124" s="89"/>
      <c r="B124" s="81"/>
      <c r="C124" s="8" t="s">
        <v>13</v>
      </c>
      <c r="D124" s="57">
        <v>90</v>
      </c>
      <c r="E124" s="57">
        <v>79</v>
      </c>
      <c r="F124" s="57">
        <v>74</v>
      </c>
      <c r="G124" s="57">
        <v>124</v>
      </c>
      <c r="H124" s="57">
        <v>354</v>
      </c>
      <c r="I124" s="57">
        <v>834</v>
      </c>
      <c r="J124" s="57">
        <v>595</v>
      </c>
      <c r="K124" s="58">
        <v>2150</v>
      </c>
      <c r="L124" s="13">
        <f t="shared" si="58"/>
        <v>53.57142857142857</v>
      </c>
      <c r="M124" s="3">
        <f t="shared" si="58"/>
        <v>47.59036144578313</v>
      </c>
      <c r="N124" s="3">
        <f t="shared" si="58"/>
        <v>47.74193548387097</v>
      </c>
      <c r="O124" s="3">
        <f t="shared" si="58"/>
        <v>46.09665427509294</v>
      </c>
      <c r="P124" s="3">
        <f t="shared" si="58"/>
        <v>44.923857868020306</v>
      </c>
      <c r="Q124" s="3">
        <f t="shared" si="58"/>
        <v>42.09994952044422</v>
      </c>
      <c r="R124" s="3">
        <f t="shared" si="59"/>
        <v>35.06187389510902</v>
      </c>
      <c r="S124" s="3">
        <f t="shared" si="59"/>
        <v>41.15620214395099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0</v>
      </c>
      <c r="H125" s="57">
        <v>2</v>
      </c>
      <c r="I125" s="57">
        <v>5</v>
      </c>
      <c r="J125" s="57">
        <v>2</v>
      </c>
      <c r="K125" s="58">
        <v>10</v>
      </c>
      <c r="L125" s="13">
        <f t="shared" si="58"/>
        <v>0</v>
      </c>
      <c r="M125" s="3">
        <f t="shared" si="58"/>
        <v>0</v>
      </c>
      <c r="N125" s="3">
        <f t="shared" si="58"/>
        <v>0.6451612903225806</v>
      </c>
      <c r="O125" s="3">
        <f t="shared" si="58"/>
        <v>0</v>
      </c>
      <c r="P125" s="3">
        <f t="shared" si="58"/>
        <v>0.25380710659898476</v>
      </c>
      <c r="Q125" s="3">
        <f t="shared" si="58"/>
        <v>0.2523977788995457</v>
      </c>
      <c r="R125" s="3">
        <f t="shared" si="59"/>
        <v>0.11785503830288745</v>
      </c>
      <c r="S125" s="3">
        <f t="shared" si="59"/>
        <v>0.19142419601837674</v>
      </c>
    </row>
    <row r="126" spans="1:19" ht="12.75">
      <c r="A126" s="89"/>
      <c r="B126" s="83"/>
      <c r="C126" s="8" t="s">
        <v>1</v>
      </c>
      <c r="D126" s="57">
        <v>168</v>
      </c>
      <c r="E126" s="57">
        <v>166</v>
      </c>
      <c r="F126" s="57">
        <v>155</v>
      </c>
      <c r="G126" s="57">
        <v>269</v>
      </c>
      <c r="H126" s="57">
        <v>788</v>
      </c>
      <c r="I126" s="57">
        <v>1981</v>
      </c>
      <c r="J126" s="57">
        <v>1697</v>
      </c>
      <c r="K126" s="58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85</v>
      </c>
      <c r="E127" s="55">
        <v>76</v>
      </c>
      <c r="F127" s="55">
        <v>114</v>
      </c>
      <c r="G127" s="55">
        <v>93</v>
      </c>
      <c r="H127" s="55">
        <v>274</v>
      </c>
      <c r="I127" s="55">
        <v>827</v>
      </c>
      <c r="J127" s="55">
        <v>1010</v>
      </c>
      <c r="K127" s="56">
        <v>2479</v>
      </c>
      <c r="L127" s="12">
        <f aca="true" t="shared" si="60" ref="L127:Q130">+D127/D$130*100</f>
        <v>51.204819277108435</v>
      </c>
      <c r="M127" s="10">
        <f t="shared" si="60"/>
        <v>43.42857142857143</v>
      </c>
      <c r="N127" s="10">
        <f t="shared" si="60"/>
        <v>53.271028037383175</v>
      </c>
      <c r="O127" s="10">
        <f t="shared" si="60"/>
        <v>46.26865671641791</v>
      </c>
      <c r="P127" s="10">
        <f t="shared" si="60"/>
        <v>52.5911708253359</v>
      </c>
      <c r="Q127" s="10">
        <f t="shared" si="60"/>
        <v>52.74234693877551</v>
      </c>
      <c r="R127" s="10">
        <f aca="true" t="shared" si="61" ref="R127:S130">+J127/J$130*100</f>
        <v>57.06214689265536</v>
      </c>
      <c r="S127" s="10">
        <f t="shared" si="61"/>
        <v>53.71614301191766</v>
      </c>
    </row>
    <row r="128" spans="1:19" ht="12.75">
      <c r="A128" s="89"/>
      <c r="B128" s="81"/>
      <c r="C128" s="16" t="s">
        <v>13</v>
      </c>
      <c r="D128" s="57">
        <v>81</v>
      </c>
      <c r="E128" s="57">
        <v>99</v>
      </c>
      <c r="F128" s="57">
        <v>100</v>
      </c>
      <c r="G128" s="57">
        <v>108</v>
      </c>
      <c r="H128" s="57">
        <v>247</v>
      </c>
      <c r="I128" s="57">
        <v>741</v>
      </c>
      <c r="J128" s="57">
        <v>760</v>
      </c>
      <c r="K128" s="58">
        <v>2136</v>
      </c>
      <c r="L128" s="13">
        <f t="shared" si="60"/>
        <v>48.795180722891565</v>
      </c>
      <c r="M128" s="3">
        <f t="shared" si="60"/>
        <v>56.57142857142857</v>
      </c>
      <c r="N128" s="3">
        <f t="shared" si="60"/>
        <v>46.728971962616825</v>
      </c>
      <c r="O128" s="3">
        <f t="shared" si="60"/>
        <v>53.73134328358209</v>
      </c>
      <c r="P128" s="3">
        <f t="shared" si="60"/>
        <v>47.408829174664106</v>
      </c>
      <c r="Q128" s="3">
        <f t="shared" si="60"/>
        <v>47.25765306122449</v>
      </c>
      <c r="R128" s="3">
        <f t="shared" si="61"/>
        <v>42.93785310734463</v>
      </c>
      <c r="S128" s="3">
        <f t="shared" si="61"/>
        <v>46.28385698808234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166</v>
      </c>
      <c r="E130" s="59">
        <v>175</v>
      </c>
      <c r="F130" s="59">
        <v>214</v>
      </c>
      <c r="G130" s="59">
        <v>201</v>
      </c>
      <c r="H130" s="59">
        <v>521</v>
      </c>
      <c r="I130" s="59">
        <v>1568</v>
      </c>
      <c r="J130" s="59">
        <v>1770</v>
      </c>
      <c r="K130" s="60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138</v>
      </c>
      <c r="E131" s="57">
        <v>141</v>
      </c>
      <c r="F131" s="57">
        <v>130</v>
      </c>
      <c r="G131" s="57">
        <v>188</v>
      </c>
      <c r="H131" s="57">
        <v>418</v>
      </c>
      <c r="I131" s="57">
        <v>864</v>
      </c>
      <c r="J131" s="57">
        <v>834</v>
      </c>
      <c r="K131" s="58">
        <v>2713</v>
      </c>
      <c r="L131" s="13">
        <f aca="true" t="shared" si="62" ref="L131:Q134">+D131/D$134*100</f>
        <v>77.09497206703911</v>
      </c>
      <c r="M131" s="3">
        <f t="shared" si="62"/>
        <v>71.93877551020408</v>
      </c>
      <c r="N131" s="3">
        <f t="shared" si="62"/>
        <v>70.27027027027027</v>
      </c>
      <c r="O131" s="3">
        <f t="shared" si="62"/>
        <v>75.50200803212851</v>
      </c>
      <c r="P131" s="3">
        <f t="shared" si="62"/>
        <v>71.9449225473322</v>
      </c>
      <c r="Q131" s="3">
        <f t="shared" si="62"/>
        <v>68.51704996034893</v>
      </c>
      <c r="R131" s="3">
        <f aca="true" t="shared" si="63" ref="R131:S134">+J131/J$134*100</f>
        <v>72.77486910994764</v>
      </c>
      <c r="S131" s="3">
        <f t="shared" si="63"/>
        <v>71.45114564129575</v>
      </c>
    </row>
    <row r="132" spans="1:19" ht="12.75">
      <c r="A132" s="89"/>
      <c r="B132" s="81"/>
      <c r="C132" s="8" t="s">
        <v>13</v>
      </c>
      <c r="D132" s="57">
        <v>40</v>
      </c>
      <c r="E132" s="57">
        <v>54</v>
      </c>
      <c r="F132" s="57">
        <v>54</v>
      </c>
      <c r="G132" s="57">
        <v>61</v>
      </c>
      <c r="H132" s="57">
        <v>163</v>
      </c>
      <c r="I132" s="57">
        <v>395</v>
      </c>
      <c r="J132" s="57">
        <v>311</v>
      </c>
      <c r="K132" s="58">
        <v>1078</v>
      </c>
      <c r="L132" s="13">
        <f t="shared" si="62"/>
        <v>22.3463687150838</v>
      </c>
      <c r="M132" s="3">
        <f t="shared" si="62"/>
        <v>27.55102040816326</v>
      </c>
      <c r="N132" s="3">
        <f t="shared" si="62"/>
        <v>29.18918918918919</v>
      </c>
      <c r="O132" s="3">
        <f t="shared" si="62"/>
        <v>24.497991967871485</v>
      </c>
      <c r="P132" s="3">
        <f t="shared" si="62"/>
        <v>28.055077452667813</v>
      </c>
      <c r="Q132" s="3">
        <f t="shared" si="62"/>
        <v>31.324345757335447</v>
      </c>
      <c r="R132" s="3">
        <f t="shared" si="63"/>
        <v>27.137870855148343</v>
      </c>
      <c r="S132" s="3">
        <f t="shared" si="63"/>
        <v>28.390834869633924</v>
      </c>
    </row>
    <row r="133" spans="1:19" ht="12.75">
      <c r="A133" s="89"/>
      <c r="B133" s="81"/>
      <c r="C133" s="8" t="s">
        <v>14</v>
      </c>
      <c r="D133" s="57">
        <v>1</v>
      </c>
      <c r="E133" s="57">
        <v>1</v>
      </c>
      <c r="F133" s="57">
        <v>1</v>
      </c>
      <c r="G133" s="57">
        <v>0</v>
      </c>
      <c r="H133" s="57">
        <v>0</v>
      </c>
      <c r="I133" s="57">
        <v>2</v>
      </c>
      <c r="J133" s="57">
        <v>1</v>
      </c>
      <c r="K133" s="58">
        <v>6</v>
      </c>
      <c r="L133" s="13">
        <f t="shared" si="62"/>
        <v>0.5586592178770949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</v>
      </c>
      <c r="Q133" s="3">
        <f t="shared" si="62"/>
        <v>0.1586042823156225</v>
      </c>
      <c r="R133" s="3">
        <f t="shared" si="63"/>
        <v>0.08726003490401396</v>
      </c>
      <c r="S133" s="3">
        <f t="shared" si="63"/>
        <v>0.15801948907031868</v>
      </c>
    </row>
    <row r="134" spans="1:19" ht="12.75">
      <c r="A134" s="89"/>
      <c r="B134" s="83"/>
      <c r="C134" s="8" t="s">
        <v>1</v>
      </c>
      <c r="D134" s="57">
        <v>179</v>
      </c>
      <c r="E134" s="57">
        <v>196</v>
      </c>
      <c r="F134" s="57">
        <v>185</v>
      </c>
      <c r="G134" s="57">
        <v>249</v>
      </c>
      <c r="H134" s="57">
        <v>581</v>
      </c>
      <c r="I134" s="57">
        <v>1261</v>
      </c>
      <c r="J134" s="57">
        <v>1146</v>
      </c>
      <c r="K134" s="58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24</v>
      </c>
      <c r="E135" s="55">
        <v>23</v>
      </c>
      <c r="F135" s="55">
        <v>23</v>
      </c>
      <c r="G135" s="55">
        <v>24</v>
      </c>
      <c r="H135" s="55">
        <v>52</v>
      </c>
      <c r="I135" s="55">
        <v>186</v>
      </c>
      <c r="J135" s="55">
        <v>266</v>
      </c>
      <c r="K135" s="56">
        <v>598</v>
      </c>
      <c r="L135" s="12">
        <f aca="true" t="shared" si="64" ref="L135:Q138">+D135/D$138*100</f>
        <v>36.92307692307693</v>
      </c>
      <c r="M135" s="10">
        <f t="shared" si="64"/>
        <v>45.09803921568628</v>
      </c>
      <c r="N135" s="10">
        <f t="shared" si="64"/>
        <v>42.592592592592595</v>
      </c>
      <c r="O135" s="10">
        <f t="shared" si="64"/>
        <v>42.10526315789473</v>
      </c>
      <c r="P135" s="10">
        <f t="shared" si="64"/>
        <v>35.61643835616438</v>
      </c>
      <c r="Q135" s="10">
        <f t="shared" si="64"/>
        <v>37.80487804878049</v>
      </c>
      <c r="R135" s="10">
        <f aca="true" t="shared" si="65" ref="R135:S138">+J135/J$138*100</f>
        <v>44.70588235294118</v>
      </c>
      <c r="S135" s="10">
        <f t="shared" si="65"/>
        <v>40.95890410958904</v>
      </c>
    </row>
    <row r="136" spans="1:19" ht="12.75">
      <c r="A136" s="89"/>
      <c r="B136" s="81"/>
      <c r="C136" s="16" t="s">
        <v>13</v>
      </c>
      <c r="D136" s="57">
        <v>31</v>
      </c>
      <c r="E136" s="57">
        <v>19</v>
      </c>
      <c r="F136" s="57">
        <v>14</v>
      </c>
      <c r="G136" s="57">
        <v>21</v>
      </c>
      <c r="H136" s="57">
        <v>52</v>
      </c>
      <c r="I136" s="57">
        <v>183</v>
      </c>
      <c r="J136" s="57">
        <v>193</v>
      </c>
      <c r="K136" s="58">
        <v>513</v>
      </c>
      <c r="L136" s="13">
        <f t="shared" si="64"/>
        <v>47.69230769230769</v>
      </c>
      <c r="M136" s="3">
        <f t="shared" si="64"/>
        <v>37.254901960784316</v>
      </c>
      <c r="N136" s="3">
        <f t="shared" si="64"/>
        <v>25.925925925925924</v>
      </c>
      <c r="O136" s="3">
        <f t="shared" si="64"/>
        <v>36.84210526315789</v>
      </c>
      <c r="P136" s="3">
        <f t="shared" si="64"/>
        <v>35.61643835616438</v>
      </c>
      <c r="Q136" s="3">
        <f t="shared" si="64"/>
        <v>37.19512195121951</v>
      </c>
      <c r="R136" s="3">
        <f t="shared" si="65"/>
        <v>32.436974789915965</v>
      </c>
      <c r="S136" s="3">
        <f t="shared" si="65"/>
        <v>35.136986301369866</v>
      </c>
    </row>
    <row r="137" spans="1:19" ht="12.75">
      <c r="A137" s="89"/>
      <c r="B137" s="81"/>
      <c r="C137" s="16" t="s">
        <v>14</v>
      </c>
      <c r="D137" s="57">
        <v>10</v>
      </c>
      <c r="E137" s="57">
        <v>9</v>
      </c>
      <c r="F137" s="57">
        <v>17</v>
      </c>
      <c r="G137" s="57">
        <v>12</v>
      </c>
      <c r="H137" s="57">
        <v>42</v>
      </c>
      <c r="I137" s="57">
        <v>123</v>
      </c>
      <c r="J137" s="57">
        <v>136</v>
      </c>
      <c r="K137" s="58">
        <v>349</v>
      </c>
      <c r="L137" s="13">
        <f t="shared" si="64"/>
        <v>15.384615384615385</v>
      </c>
      <c r="M137" s="3">
        <f t="shared" si="64"/>
        <v>17.647058823529413</v>
      </c>
      <c r="N137" s="3">
        <f t="shared" si="64"/>
        <v>31.48148148148148</v>
      </c>
      <c r="O137" s="3">
        <f t="shared" si="64"/>
        <v>21.052631578947366</v>
      </c>
      <c r="P137" s="3">
        <f t="shared" si="64"/>
        <v>28.767123287671232</v>
      </c>
      <c r="Q137" s="3">
        <f t="shared" si="64"/>
        <v>25</v>
      </c>
      <c r="R137" s="3">
        <f t="shared" si="65"/>
        <v>22.857142857142858</v>
      </c>
      <c r="S137" s="3">
        <f t="shared" si="65"/>
        <v>23.904109589041095</v>
      </c>
    </row>
    <row r="138" spans="1:19" ht="12.75">
      <c r="A138" s="89"/>
      <c r="B138" s="81"/>
      <c r="C138" s="17" t="s">
        <v>1</v>
      </c>
      <c r="D138" s="59">
        <v>65</v>
      </c>
      <c r="E138" s="59">
        <v>51</v>
      </c>
      <c r="F138" s="59">
        <v>54</v>
      </c>
      <c r="G138" s="59">
        <v>57</v>
      </c>
      <c r="H138" s="59">
        <v>146</v>
      </c>
      <c r="I138" s="59">
        <v>492</v>
      </c>
      <c r="J138" s="59">
        <v>595</v>
      </c>
      <c r="K138" s="60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23</v>
      </c>
      <c r="E139" s="57">
        <v>33</v>
      </c>
      <c r="F139" s="57">
        <v>27</v>
      </c>
      <c r="G139" s="57">
        <v>72</v>
      </c>
      <c r="H139" s="57">
        <v>236</v>
      </c>
      <c r="I139" s="57">
        <v>525</v>
      </c>
      <c r="J139" s="57">
        <v>417</v>
      </c>
      <c r="K139" s="58">
        <v>1333</v>
      </c>
      <c r="L139" s="13">
        <f aca="true" t="shared" si="66" ref="L139:Q142">+D139/D$142*100</f>
        <v>63.888888888888886</v>
      </c>
      <c r="M139" s="3">
        <f t="shared" si="66"/>
        <v>75</v>
      </c>
      <c r="N139" s="3">
        <f t="shared" si="66"/>
        <v>75</v>
      </c>
      <c r="O139" s="3">
        <f t="shared" si="66"/>
        <v>80</v>
      </c>
      <c r="P139" s="3">
        <f t="shared" si="66"/>
        <v>76.37540453074433</v>
      </c>
      <c r="Q139" s="3">
        <f t="shared" si="66"/>
        <v>72.21458046767538</v>
      </c>
      <c r="R139" s="3">
        <f aca="true" t="shared" si="67" ref="R139:S142">+J139/J$142*100</f>
        <v>72.9020979020979</v>
      </c>
      <c r="S139" s="3">
        <f t="shared" si="67"/>
        <v>73.48401323043</v>
      </c>
    </row>
    <row r="140" spans="1:19" ht="12.75">
      <c r="A140" s="89"/>
      <c r="B140" s="81"/>
      <c r="C140" s="8" t="s">
        <v>13</v>
      </c>
      <c r="D140" s="57">
        <v>12</v>
      </c>
      <c r="E140" s="57">
        <v>11</v>
      </c>
      <c r="F140" s="57">
        <v>9</v>
      </c>
      <c r="G140" s="57">
        <v>17</v>
      </c>
      <c r="H140" s="57">
        <v>61</v>
      </c>
      <c r="I140" s="57">
        <v>154</v>
      </c>
      <c r="J140" s="57">
        <v>108</v>
      </c>
      <c r="K140" s="58">
        <v>372</v>
      </c>
      <c r="L140" s="13">
        <f t="shared" si="66"/>
        <v>33.33333333333333</v>
      </c>
      <c r="M140" s="3">
        <f t="shared" si="66"/>
        <v>25</v>
      </c>
      <c r="N140" s="3">
        <f t="shared" si="66"/>
        <v>25</v>
      </c>
      <c r="O140" s="3">
        <f t="shared" si="66"/>
        <v>18.88888888888889</v>
      </c>
      <c r="P140" s="3">
        <f t="shared" si="66"/>
        <v>19.741100323624593</v>
      </c>
      <c r="Q140" s="3">
        <f t="shared" si="66"/>
        <v>21.182943603851445</v>
      </c>
      <c r="R140" s="3">
        <f t="shared" si="67"/>
        <v>18.88111888111888</v>
      </c>
      <c r="S140" s="3">
        <f t="shared" si="67"/>
        <v>20.507166482910694</v>
      </c>
    </row>
    <row r="141" spans="1:19" ht="12.75">
      <c r="A141" s="89"/>
      <c r="B141" s="81"/>
      <c r="C141" s="8" t="s">
        <v>14</v>
      </c>
      <c r="D141" s="57">
        <v>1</v>
      </c>
      <c r="E141" s="57">
        <v>0</v>
      </c>
      <c r="F141" s="57">
        <v>0</v>
      </c>
      <c r="G141" s="57">
        <v>1</v>
      </c>
      <c r="H141" s="57">
        <v>12</v>
      </c>
      <c r="I141" s="57">
        <v>48</v>
      </c>
      <c r="J141" s="57">
        <v>47</v>
      </c>
      <c r="K141" s="58">
        <v>109</v>
      </c>
      <c r="L141" s="13">
        <f t="shared" si="66"/>
        <v>2.7777777777777777</v>
      </c>
      <c r="M141" s="3">
        <f t="shared" si="66"/>
        <v>0</v>
      </c>
      <c r="N141" s="3">
        <f t="shared" si="66"/>
        <v>0</v>
      </c>
      <c r="O141" s="3">
        <f t="shared" si="66"/>
        <v>1.1111111111111112</v>
      </c>
      <c r="P141" s="3">
        <f t="shared" si="66"/>
        <v>3.8834951456310676</v>
      </c>
      <c r="Q141" s="3">
        <f t="shared" si="66"/>
        <v>6.602475928473177</v>
      </c>
      <c r="R141" s="3">
        <f t="shared" si="67"/>
        <v>8.216783216783217</v>
      </c>
      <c r="S141" s="3">
        <f t="shared" si="67"/>
        <v>6.008820286659317</v>
      </c>
    </row>
    <row r="142" spans="1:19" ht="13.5" thickBot="1">
      <c r="A142" s="89"/>
      <c r="B142" s="92"/>
      <c r="C142" s="74" t="s">
        <v>1</v>
      </c>
      <c r="D142" s="69">
        <v>36</v>
      </c>
      <c r="E142" s="69">
        <v>44</v>
      </c>
      <c r="F142" s="69">
        <v>36</v>
      </c>
      <c r="G142" s="69">
        <v>90</v>
      </c>
      <c r="H142" s="69">
        <v>309</v>
      </c>
      <c r="I142" s="69">
        <v>727</v>
      </c>
      <c r="J142" s="69">
        <v>572</v>
      </c>
      <c r="K142" s="70">
        <v>1814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113</v>
      </c>
      <c r="E143" s="57">
        <v>162</v>
      </c>
      <c r="F143" s="57">
        <v>118</v>
      </c>
      <c r="G143" s="57">
        <v>198</v>
      </c>
      <c r="H143" s="57">
        <v>463</v>
      </c>
      <c r="I143" s="57">
        <v>1361</v>
      </c>
      <c r="J143" s="57">
        <v>1505</v>
      </c>
      <c r="K143" s="58">
        <v>3920</v>
      </c>
      <c r="L143" s="13">
        <f aca="true" t="shared" si="68" ref="L143:Q146">+D143/D$146*100</f>
        <v>47.47899159663865</v>
      </c>
      <c r="M143" s="3">
        <f t="shared" si="68"/>
        <v>49.693251533742334</v>
      </c>
      <c r="N143" s="3">
        <f t="shared" si="68"/>
        <v>45.038167938931295</v>
      </c>
      <c r="O143" s="3">
        <f t="shared" si="68"/>
        <v>50.76923076923077</v>
      </c>
      <c r="P143" s="3">
        <f t="shared" si="68"/>
        <v>50.32608695652174</v>
      </c>
      <c r="Q143" s="3">
        <f t="shared" si="68"/>
        <v>57.20891130727196</v>
      </c>
      <c r="R143" s="3">
        <f aca="true" t="shared" si="69" ref="R143:S146">+J143/J$146*100</f>
        <v>64.56456456456456</v>
      </c>
      <c r="S143" s="3">
        <f t="shared" si="69"/>
        <v>57.259713701431494</v>
      </c>
    </row>
    <row r="144" spans="1:19" ht="12.75">
      <c r="A144" s="89"/>
      <c r="B144" s="81"/>
      <c r="C144" s="16" t="s">
        <v>13</v>
      </c>
      <c r="D144" s="57">
        <v>125</v>
      </c>
      <c r="E144" s="57">
        <v>164</v>
      </c>
      <c r="F144" s="57">
        <v>144</v>
      </c>
      <c r="G144" s="57">
        <v>192</v>
      </c>
      <c r="H144" s="57">
        <v>457</v>
      </c>
      <c r="I144" s="57">
        <v>1014</v>
      </c>
      <c r="J144" s="57">
        <v>822</v>
      </c>
      <c r="K144" s="58">
        <v>2918</v>
      </c>
      <c r="L144" s="13">
        <f t="shared" si="68"/>
        <v>52.52100840336135</v>
      </c>
      <c r="M144" s="3">
        <f t="shared" si="68"/>
        <v>50.306748466257666</v>
      </c>
      <c r="N144" s="3">
        <f t="shared" si="68"/>
        <v>54.961832061068705</v>
      </c>
      <c r="O144" s="3">
        <f t="shared" si="68"/>
        <v>49.23076923076923</v>
      </c>
      <c r="P144" s="3">
        <f t="shared" si="68"/>
        <v>49.673913043478265</v>
      </c>
      <c r="Q144" s="3">
        <f t="shared" si="68"/>
        <v>42.62295081967213</v>
      </c>
      <c r="R144" s="3">
        <f t="shared" si="69"/>
        <v>35.26383526383526</v>
      </c>
      <c r="S144" s="3">
        <f t="shared" si="69"/>
        <v>42.62342973999416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4</v>
      </c>
      <c r="K145" s="58">
        <v>8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0.16813787305590583</v>
      </c>
      <c r="R145" s="3">
        <f t="shared" si="69"/>
        <v>0.1716001716001716</v>
      </c>
      <c r="S145" s="3">
        <f t="shared" si="69"/>
        <v>0.11685655857434998</v>
      </c>
    </row>
    <row r="146" spans="1:19" ht="12.75">
      <c r="A146" s="89"/>
      <c r="B146" s="81"/>
      <c r="C146" s="17" t="s">
        <v>1</v>
      </c>
      <c r="D146" s="59">
        <v>238</v>
      </c>
      <c r="E146" s="59">
        <v>326</v>
      </c>
      <c r="F146" s="59">
        <v>262</v>
      </c>
      <c r="G146" s="59">
        <v>390</v>
      </c>
      <c r="H146" s="59">
        <v>920</v>
      </c>
      <c r="I146" s="59">
        <v>2379</v>
      </c>
      <c r="J146" s="59">
        <v>2331</v>
      </c>
      <c r="K146" s="60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28</v>
      </c>
      <c r="E147" s="57">
        <v>39</v>
      </c>
      <c r="F147" s="57">
        <v>30</v>
      </c>
      <c r="G147" s="57">
        <v>53</v>
      </c>
      <c r="H147" s="57">
        <v>94</v>
      </c>
      <c r="I147" s="57">
        <v>192</v>
      </c>
      <c r="J147" s="57">
        <v>204</v>
      </c>
      <c r="K147" s="58">
        <v>640</v>
      </c>
      <c r="L147" s="13">
        <f aca="true" t="shared" si="70" ref="L147:Q150">+D147/D$150*100</f>
        <v>51.85185185185185</v>
      </c>
      <c r="M147" s="3">
        <f t="shared" si="70"/>
        <v>52.702702702702695</v>
      </c>
      <c r="N147" s="3">
        <f t="shared" si="70"/>
        <v>44.11764705882353</v>
      </c>
      <c r="O147" s="3">
        <f t="shared" si="70"/>
        <v>60.91954022988506</v>
      </c>
      <c r="P147" s="3">
        <f t="shared" si="70"/>
        <v>56.62650602409639</v>
      </c>
      <c r="Q147" s="3">
        <f t="shared" si="70"/>
        <v>51.33689839572193</v>
      </c>
      <c r="R147" s="3">
        <f aca="true" t="shared" si="71" ref="R147:S150">+J147/J$150*100</f>
        <v>58.119658119658126</v>
      </c>
      <c r="S147" s="3">
        <f t="shared" si="71"/>
        <v>54.5144804088586</v>
      </c>
    </row>
    <row r="148" spans="1:19" ht="12.75">
      <c r="A148" s="81"/>
      <c r="B148" s="81"/>
      <c r="C148" s="8" t="s">
        <v>13</v>
      </c>
      <c r="D148" s="57">
        <v>26</v>
      </c>
      <c r="E148" s="57">
        <v>35</v>
      </c>
      <c r="F148" s="57">
        <v>38</v>
      </c>
      <c r="G148" s="57">
        <v>34</v>
      </c>
      <c r="H148" s="57">
        <v>71</v>
      </c>
      <c r="I148" s="57">
        <v>182</v>
      </c>
      <c r="J148" s="57">
        <v>147</v>
      </c>
      <c r="K148" s="58">
        <v>533</v>
      </c>
      <c r="L148" s="13">
        <f t="shared" si="70"/>
        <v>48.148148148148145</v>
      </c>
      <c r="M148" s="3">
        <f t="shared" si="70"/>
        <v>47.2972972972973</v>
      </c>
      <c r="N148" s="3">
        <f t="shared" si="70"/>
        <v>55.88235294117647</v>
      </c>
      <c r="O148" s="3">
        <f t="shared" si="70"/>
        <v>39.08045977011494</v>
      </c>
      <c r="P148" s="3">
        <f t="shared" si="70"/>
        <v>42.77108433734939</v>
      </c>
      <c r="Q148" s="3">
        <f t="shared" si="70"/>
        <v>48.663101604278076</v>
      </c>
      <c r="R148" s="3">
        <f t="shared" si="71"/>
        <v>41.88034188034188</v>
      </c>
      <c r="S148" s="3">
        <f t="shared" si="71"/>
        <v>45.40034071550256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8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81"/>
      <c r="B150" s="83"/>
      <c r="C150" s="8" t="s">
        <v>1</v>
      </c>
      <c r="D150" s="57">
        <v>54</v>
      </c>
      <c r="E150" s="57">
        <v>74</v>
      </c>
      <c r="F150" s="57">
        <v>68</v>
      </c>
      <c r="G150" s="57">
        <v>87</v>
      </c>
      <c r="H150" s="57">
        <v>166</v>
      </c>
      <c r="I150" s="57">
        <v>374</v>
      </c>
      <c r="J150" s="57">
        <v>351</v>
      </c>
      <c r="K150" s="58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10</v>
      </c>
      <c r="E151" s="55">
        <v>12</v>
      </c>
      <c r="F151" s="55">
        <v>11</v>
      </c>
      <c r="G151" s="55">
        <v>14</v>
      </c>
      <c r="H151" s="55">
        <v>46</v>
      </c>
      <c r="I151" s="55">
        <v>191</v>
      </c>
      <c r="J151" s="55">
        <v>181</v>
      </c>
      <c r="K151" s="56">
        <v>465</v>
      </c>
      <c r="L151" s="12">
        <f aca="true" t="shared" si="72" ref="L151:Q154">+D151/D$154*100</f>
        <v>71.42857142857143</v>
      </c>
      <c r="M151" s="10">
        <f t="shared" si="72"/>
        <v>42.857142857142854</v>
      </c>
      <c r="N151" s="10">
        <f t="shared" si="72"/>
        <v>52.38095238095239</v>
      </c>
      <c r="O151" s="10">
        <f t="shared" si="72"/>
        <v>40</v>
      </c>
      <c r="P151" s="10">
        <f t="shared" si="72"/>
        <v>38.983050847457626</v>
      </c>
      <c r="Q151" s="10">
        <f t="shared" si="72"/>
        <v>55.04322766570605</v>
      </c>
      <c r="R151" s="10">
        <f aca="true" t="shared" si="73" ref="R151:S154">+J151/J$154*100</f>
        <v>57.64331210191082</v>
      </c>
      <c r="S151" s="10">
        <f t="shared" si="73"/>
        <v>53.02166476624858</v>
      </c>
    </row>
    <row r="152" spans="1:19" ht="12.75">
      <c r="A152" s="89"/>
      <c r="B152" s="81"/>
      <c r="C152" s="16" t="s">
        <v>13</v>
      </c>
      <c r="D152" s="57">
        <v>4</v>
      </c>
      <c r="E152" s="57">
        <v>14</v>
      </c>
      <c r="F152" s="57">
        <v>10</v>
      </c>
      <c r="G152" s="57">
        <v>18</v>
      </c>
      <c r="H152" s="57">
        <v>67</v>
      </c>
      <c r="I152" s="57">
        <v>139</v>
      </c>
      <c r="J152" s="57">
        <v>117</v>
      </c>
      <c r="K152" s="58">
        <v>369</v>
      </c>
      <c r="L152" s="13">
        <f t="shared" si="72"/>
        <v>28.57142857142857</v>
      </c>
      <c r="M152" s="3">
        <f t="shared" si="72"/>
        <v>50</v>
      </c>
      <c r="N152" s="3">
        <f t="shared" si="72"/>
        <v>47.61904761904761</v>
      </c>
      <c r="O152" s="3">
        <f t="shared" si="72"/>
        <v>51.42857142857142</v>
      </c>
      <c r="P152" s="3">
        <f t="shared" si="72"/>
        <v>56.779661016949156</v>
      </c>
      <c r="Q152" s="3">
        <f t="shared" si="72"/>
        <v>40.05763688760807</v>
      </c>
      <c r="R152" s="3">
        <f t="shared" si="73"/>
        <v>37.261146496815286</v>
      </c>
      <c r="S152" s="3">
        <f t="shared" si="73"/>
        <v>42.07525655644242</v>
      </c>
    </row>
    <row r="153" spans="1:19" ht="12.75">
      <c r="A153" s="89"/>
      <c r="B153" s="81"/>
      <c r="C153" s="16" t="s">
        <v>14</v>
      </c>
      <c r="D153" s="57">
        <v>0</v>
      </c>
      <c r="E153" s="57">
        <v>2</v>
      </c>
      <c r="F153" s="57">
        <v>0</v>
      </c>
      <c r="G153" s="57">
        <v>3</v>
      </c>
      <c r="H153" s="57">
        <v>5</v>
      </c>
      <c r="I153" s="57">
        <v>17</v>
      </c>
      <c r="J153" s="57">
        <v>16</v>
      </c>
      <c r="K153" s="58">
        <v>43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8.571428571428571</v>
      </c>
      <c r="P153" s="3">
        <f t="shared" si="72"/>
        <v>4.23728813559322</v>
      </c>
      <c r="Q153" s="3">
        <f t="shared" si="72"/>
        <v>4.899135446685879</v>
      </c>
      <c r="R153" s="3">
        <f t="shared" si="73"/>
        <v>5.095541401273886</v>
      </c>
      <c r="S153" s="3">
        <f t="shared" si="73"/>
        <v>4.903078677309008</v>
      </c>
    </row>
    <row r="154" spans="1:19" ht="12.75">
      <c r="A154" s="89"/>
      <c r="B154" s="81"/>
      <c r="C154" s="17" t="s">
        <v>1</v>
      </c>
      <c r="D154" s="59">
        <v>14</v>
      </c>
      <c r="E154" s="59">
        <v>28</v>
      </c>
      <c r="F154" s="59">
        <v>21</v>
      </c>
      <c r="G154" s="59">
        <v>35</v>
      </c>
      <c r="H154" s="59">
        <v>118</v>
      </c>
      <c r="I154" s="59">
        <v>347</v>
      </c>
      <c r="J154" s="59">
        <v>314</v>
      </c>
      <c r="K154" s="60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22</v>
      </c>
      <c r="E155" s="57">
        <v>35</v>
      </c>
      <c r="F155" s="57">
        <v>26</v>
      </c>
      <c r="G155" s="57">
        <v>39</v>
      </c>
      <c r="H155" s="57">
        <v>79</v>
      </c>
      <c r="I155" s="57">
        <v>240</v>
      </c>
      <c r="J155" s="57">
        <v>275</v>
      </c>
      <c r="K155" s="58">
        <v>716</v>
      </c>
      <c r="L155" s="13">
        <f aca="true" t="shared" si="74" ref="L155:Q158">+D155/D$158*100</f>
        <v>47.82608695652174</v>
      </c>
      <c r="M155" s="3">
        <f t="shared" si="74"/>
        <v>47.94520547945205</v>
      </c>
      <c r="N155" s="3">
        <f t="shared" si="74"/>
        <v>46.42857142857143</v>
      </c>
      <c r="O155" s="3">
        <f t="shared" si="74"/>
        <v>50</v>
      </c>
      <c r="P155" s="3">
        <f t="shared" si="74"/>
        <v>47.30538922155689</v>
      </c>
      <c r="Q155" s="3">
        <f t="shared" si="74"/>
        <v>49.28131416837782</v>
      </c>
      <c r="R155" s="3">
        <f aca="true" t="shared" si="75" ref="R155:S158">+J155/J$158*100</f>
        <v>60.043668122270745</v>
      </c>
      <c r="S155" s="3">
        <f t="shared" si="75"/>
        <v>52.45421245421246</v>
      </c>
    </row>
    <row r="156" spans="1:19" ht="12.75">
      <c r="A156" s="81"/>
      <c r="B156" s="81"/>
      <c r="C156" s="8" t="s">
        <v>13</v>
      </c>
      <c r="D156" s="57">
        <v>24</v>
      </c>
      <c r="E156" s="57">
        <v>38</v>
      </c>
      <c r="F156" s="57">
        <v>30</v>
      </c>
      <c r="G156" s="57">
        <v>39</v>
      </c>
      <c r="H156" s="57">
        <v>88</v>
      </c>
      <c r="I156" s="57">
        <v>247</v>
      </c>
      <c r="J156" s="57">
        <v>183</v>
      </c>
      <c r="K156" s="58">
        <v>649</v>
      </c>
      <c r="L156" s="13">
        <f t="shared" si="74"/>
        <v>52.17391304347826</v>
      </c>
      <c r="M156" s="3">
        <f t="shared" si="74"/>
        <v>52.054794520547944</v>
      </c>
      <c r="N156" s="3">
        <f t="shared" si="74"/>
        <v>53.57142857142857</v>
      </c>
      <c r="O156" s="3">
        <f t="shared" si="74"/>
        <v>50</v>
      </c>
      <c r="P156" s="3">
        <f t="shared" si="74"/>
        <v>52.69461077844312</v>
      </c>
      <c r="Q156" s="3">
        <f t="shared" si="74"/>
        <v>50.71868583162218</v>
      </c>
      <c r="R156" s="3">
        <f t="shared" si="75"/>
        <v>39.956331877729255</v>
      </c>
      <c r="S156" s="3">
        <f t="shared" si="75"/>
        <v>47.54578754578754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46</v>
      </c>
      <c r="E158" s="57">
        <v>73</v>
      </c>
      <c r="F158" s="57">
        <v>56</v>
      </c>
      <c r="G158" s="57">
        <v>78</v>
      </c>
      <c r="H158" s="57">
        <v>167</v>
      </c>
      <c r="I158" s="57">
        <v>487</v>
      </c>
      <c r="J158" s="57">
        <v>458</v>
      </c>
      <c r="K158" s="58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11</v>
      </c>
      <c r="E159" s="55">
        <v>14</v>
      </c>
      <c r="F159" s="55">
        <v>12</v>
      </c>
      <c r="G159" s="55">
        <v>24</v>
      </c>
      <c r="H159" s="55">
        <v>74</v>
      </c>
      <c r="I159" s="55">
        <v>155</v>
      </c>
      <c r="J159" s="55">
        <v>169</v>
      </c>
      <c r="K159" s="56">
        <v>459</v>
      </c>
      <c r="L159" s="12">
        <f aca="true" t="shared" si="76" ref="L159:Q162">+D159/D$162*100</f>
        <v>34.375</v>
      </c>
      <c r="M159" s="10">
        <f t="shared" si="76"/>
        <v>50</v>
      </c>
      <c r="N159" s="10">
        <f t="shared" si="76"/>
        <v>37.5</v>
      </c>
      <c r="O159" s="10">
        <f t="shared" si="76"/>
        <v>47.05882352941176</v>
      </c>
      <c r="P159" s="10">
        <f t="shared" si="76"/>
        <v>54.81481481481482</v>
      </c>
      <c r="Q159" s="10">
        <f t="shared" si="76"/>
        <v>52.18855218855219</v>
      </c>
      <c r="R159" s="10">
        <f aca="true" t="shared" si="77" ref="R159:S162">+J159/J$162*100</f>
        <v>63.29588014981273</v>
      </c>
      <c r="S159" s="10">
        <f t="shared" si="77"/>
        <v>54.513064133016634</v>
      </c>
    </row>
    <row r="160" spans="1:19" ht="12.75">
      <c r="A160" s="89"/>
      <c r="B160" s="81"/>
      <c r="C160" s="16" t="s">
        <v>13</v>
      </c>
      <c r="D160" s="57">
        <v>21</v>
      </c>
      <c r="E160" s="57">
        <v>14</v>
      </c>
      <c r="F160" s="57">
        <v>20</v>
      </c>
      <c r="G160" s="57">
        <v>27</v>
      </c>
      <c r="H160" s="57">
        <v>61</v>
      </c>
      <c r="I160" s="57">
        <v>142</v>
      </c>
      <c r="J160" s="57">
        <v>98</v>
      </c>
      <c r="K160" s="58">
        <v>383</v>
      </c>
      <c r="L160" s="13">
        <f t="shared" si="76"/>
        <v>65.625</v>
      </c>
      <c r="M160" s="3">
        <f t="shared" si="76"/>
        <v>50</v>
      </c>
      <c r="N160" s="3">
        <f t="shared" si="76"/>
        <v>62.5</v>
      </c>
      <c r="O160" s="3">
        <f t="shared" si="76"/>
        <v>52.94117647058824</v>
      </c>
      <c r="P160" s="3">
        <f t="shared" si="76"/>
        <v>45.18518518518518</v>
      </c>
      <c r="Q160" s="3">
        <f t="shared" si="76"/>
        <v>47.81144781144781</v>
      </c>
      <c r="R160" s="3">
        <f t="shared" si="77"/>
        <v>36.70411985018727</v>
      </c>
      <c r="S160" s="3">
        <f t="shared" si="77"/>
        <v>45.48693586698337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32</v>
      </c>
      <c r="E162" s="59">
        <v>28</v>
      </c>
      <c r="F162" s="59">
        <v>32</v>
      </c>
      <c r="G162" s="59">
        <v>51</v>
      </c>
      <c r="H162" s="59">
        <v>135</v>
      </c>
      <c r="I162" s="59">
        <v>297</v>
      </c>
      <c r="J162" s="59">
        <v>267</v>
      </c>
      <c r="K162" s="60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8</v>
      </c>
      <c r="E163" s="57">
        <v>10</v>
      </c>
      <c r="F163" s="57">
        <v>14</v>
      </c>
      <c r="G163" s="57">
        <v>19</v>
      </c>
      <c r="H163" s="57">
        <v>64</v>
      </c>
      <c r="I163" s="57">
        <v>157</v>
      </c>
      <c r="J163" s="57">
        <v>160</v>
      </c>
      <c r="K163" s="58">
        <v>432</v>
      </c>
      <c r="L163" s="13">
        <f aca="true" t="shared" si="78" ref="L163:Q166">+D163/D$166*100</f>
        <v>61.53846153846154</v>
      </c>
      <c r="M163" s="3">
        <f t="shared" si="78"/>
        <v>52.63157894736842</v>
      </c>
      <c r="N163" s="3">
        <f t="shared" si="78"/>
        <v>50</v>
      </c>
      <c r="O163" s="3">
        <f t="shared" si="78"/>
        <v>50</v>
      </c>
      <c r="P163" s="3">
        <f t="shared" si="78"/>
        <v>49.6124031007752</v>
      </c>
      <c r="Q163" s="3">
        <f t="shared" si="78"/>
        <v>54.325259515570934</v>
      </c>
      <c r="R163" s="3">
        <f aca="true" t="shared" si="79" ref="R163:S166">+J163/J$166*100</f>
        <v>64.51612903225806</v>
      </c>
      <c r="S163" s="3">
        <f t="shared" si="79"/>
        <v>56.54450261780105</v>
      </c>
    </row>
    <row r="164" spans="1:19" ht="12.75">
      <c r="A164" s="81"/>
      <c r="B164" s="81"/>
      <c r="C164" s="8" t="s">
        <v>13</v>
      </c>
      <c r="D164" s="57">
        <v>5</v>
      </c>
      <c r="E164" s="57">
        <v>9</v>
      </c>
      <c r="F164" s="57">
        <v>14</v>
      </c>
      <c r="G164" s="57">
        <v>19</v>
      </c>
      <c r="H164" s="57">
        <v>65</v>
      </c>
      <c r="I164" s="57">
        <v>131</v>
      </c>
      <c r="J164" s="57">
        <v>86</v>
      </c>
      <c r="K164" s="58">
        <v>329</v>
      </c>
      <c r="L164" s="13">
        <f t="shared" si="78"/>
        <v>38.46153846153847</v>
      </c>
      <c r="M164" s="3">
        <f t="shared" si="78"/>
        <v>47.368421052631575</v>
      </c>
      <c r="N164" s="3">
        <f t="shared" si="78"/>
        <v>50</v>
      </c>
      <c r="O164" s="3">
        <f t="shared" si="78"/>
        <v>50</v>
      </c>
      <c r="P164" s="3">
        <f t="shared" si="78"/>
        <v>50.3875968992248</v>
      </c>
      <c r="Q164" s="3">
        <f t="shared" si="78"/>
        <v>45.32871972318339</v>
      </c>
      <c r="R164" s="3">
        <f t="shared" si="79"/>
        <v>34.67741935483871</v>
      </c>
      <c r="S164" s="3">
        <f t="shared" si="79"/>
        <v>43.06282722513089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2</v>
      </c>
      <c r="K165" s="58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0.34602076124567477</v>
      </c>
      <c r="R165" s="3">
        <f t="shared" si="79"/>
        <v>0.8064516129032258</v>
      </c>
      <c r="S165" s="3">
        <f t="shared" si="79"/>
        <v>0.3926701570680628</v>
      </c>
    </row>
    <row r="166" spans="1:19" ht="12.75">
      <c r="A166" s="81"/>
      <c r="B166" s="83"/>
      <c r="C166" s="8" t="s">
        <v>1</v>
      </c>
      <c r="D166" s="57">
        <v>13</v>
      </c>
      <c r="E166" s="57">
        <v>19</v>
      </c>
      <c r="F166" s="57">
        <v>28</v>
      </c>
      <c r="G166" s="57">
        <v>38</v>
      </c>
      <c r="H166" s="57">
        <v>129</v>
      </c>
      <c r="I166" s="57">
        <v>289</v>
      </c>
      <c r="J166" s="57">
        <v>248</v>
      </c>
      <c r="K166" s="58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9</v>
      </c>
      <c r="E167" s="55">
        <v>12</v>
      </c>
      <c r="F167" s="55">
        <v>9</v>
      </c>
      <c r="G167" s="55">
        <v>13</v>
      </c>
      <c r="H167" s="55">
        <v>59</v>
      </c>
      <c r="I167" s="55">
        <v>148</v>
      </c>
      <c r="J167" s="55">
        <v>153</v>
      </c>
      <c r="K167" s="56">
        <v>403</v>
      </c>
      <c r="L167" s="12">
        <f aca="true" t="shared" si="80" ref="L167:Q170">+D167/D$170*100</f>
        <v>42.857142857142854</v>
      </c>
      <c r="M167" s="10">
        <f t="shared" si="80"/>
        <v>40</v>
      </c>
      <c r="N167" s="10">
        <f t="shared" si="80"/>
        <v>42.857142857142854</v>
      </c>
      <c r="O167" s="10">
        <f t="shared" si="80"/>
        <v>27.083333333333332</v>
      </c>
      <c r="P167" s="10">
        <f t="shared" si="80"/>
        <v>42.44604316546763</v>
      </c>
      <c r="Q167" s="10">
        <f t="shared" si="80"/>
        <v>47.43589743589743</v>
      </c>
      <c r="R167" s="10">
        <f aca="true" t="shared" si="81" ref="R167:S170">+J167/J$170*100</f>
        <v>55.839416058394164</v>
      </c>
      <c r="S167" s="10">
        <f t="shared" si="81"/>
        <v>47.69230769230769</v>
      </c>
    </row>
    <row r="168" spans="1:19" ht="12.75">
      <c r="A168" s="89"/>
      <c r="B168" s="81"/>
      <c r="C168" s="16" t="s">
        <v>13</v>
      </c>
      <c r="D168" s="57">
        <v>12</v>
      </c>
      <c r="E168" s="57">
        <v>18</v>
      </c>
      <c r="F168" s="57">
        <v>11</v>
      </c>
      <c r="G168" s="57">
        <v>34</v>
      </c>
      <c r="H168" s="57">
        <v>77</v>
      </c>
      <c r="I168" s="57">
        <v>158</v>
      </c>
      <c r="J168" s="57">
        <v>117</v>
      </c>
      <c r="K168" s="58">
        <v>427</v>
      </c>
      <c r="L168" s="13">
        <f t="shared" si="80"/>
        <v>57.14285714285714</v>
      </c>
      <c r="M168" s="3">
        <f t="shared" si="80"/>
        <v>60</v>
      </c>
      <c r="N168" s="3">
        <f t="shared" si="80"/>
        <v>52.38095238095239</v>
      </c>
      <c r="O168" s="3">
        <f t="shared" si="80"/>
        <v>70.83333333333334</v>
      </c>
      <c r="P168" s="3">
        <f t="shared" si="80"/>
        <v>55.39568345323741</v>
      </c>
      <c r="Q168" s="3">
        <f t="shared" si="80"/>
        <v>50.641025641025635</v>
      </c>
      <c r="R168" s="3">
        <f t="shared" si="81"/>
        <v>42.700729927007295</v>
      </c>
      <c r="S168" s="3">
        <f t="shared" si="81"/>
        <v>50.53254437869823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1</v>
      </c>
      <c r="G169" s="57">
        <v>1</v>
      </c>
      <c r="H169" s="57">
        <v>3</v>
      </c>
      <c r="I169" s="57">
        <v>6</v>
      </c>
      <c r="J169" s="57">
        <v>4</v>
      </c>
      <c r="K169" s="58">
        <v>15</v>
      </c>
      <c r="L169" s="13">
        <f t="shared" si="80"/>
        <v>0</v>
      </c>
      <c r="M169" s="3">
        <f t="shared" si="80"/>
        <v>0</v>
      </c>
      <c r="N169" s="3">
        <f t="shared" si="80"/>
        <v>4.761904761904762</v>
      </c>
      <c r="O169" s="3">
        <f t="shared" si="80"/>
        <v>2.083333333333333</v>
      </c>
      <c r="P169" s="3">
        <f t="shared" si="80"/>
        <v>2.158273381294964</v>
      </c>
      <c r="Q169" s="3">
        <f t="shared" si="80"/>
        <v>1.9230769230769231</v>
      </c>
      <c r="R169" s="3">
        <f t="shared" si="81"/>
        <v>1.4598540145985401</v>
      </c>
      <c r="S169" s="3">
        <f t="shared" si="81"/>
        <v>1.7751479289940828</v>
      </c>
    </row>
    <row r="170" spans="1:19" ht="13.5" thickBot="1">
      <c r="A170" s="89"/>
      <c r="B170" s="83"/>
      <c r="C170" s="16" t="s">
        <v>1</v>
      </c>
      <c r="D170" s="57">
        <v>21</v>
      </c>
      <c r="E170" s="57">
        <v>30</v>
      </c>
      <c r="F170" s="57">
        <v>21</v>
      </c>
      <c r="G170" s="57">
        <v>48</v>
      </c>
      <c r="H170" s="57">
        <v>139</v>
      </c>
      <c r="I170" s="57">
        <v>312</v>
      </c>
      <c r="J170" s="57">
        <v>274</v>
      </c>
      <c r="K170" s="58">
        <v>845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32</v>
      </c>
      <c r="E171" s="62">
        <v>28</v>
      </c>
      <c r="F171" s="62">
        <v>23</v>
      </c>
      <c r="G171" s="62">
        <v>26</v>
      </c>
      <c r="H171" s="62">
        <v>81</v>
      </c>
      <c r="I171" s="62">
        <v>218</v>
      </c>
      <c r="J171" s="62">
        <v>202</v>
      </c>
      <c r="K171" s="63">
        <v>610</v>
      </c>
      <c r="L171" s="64">
        <f aca="true" t="shared" si="82" ref="L171:Q174">+D171/D$174*100</f>
        <v>58.18181818181818</v>
      </c>
      <c r="M171" s="65">
        <f t="shared" si="82"/>
        <v>51.85185185185185</v>
      </c>
      <c r="N171" s="65">
        <f t="shared" si="82"/>
        <v>46.93877551020408</v>
      </c>
      <c r="O171" s="65">
        <f t="shared" si="82"/>
        <v>40</v>
      </c>
      <c r="P171" s="65">
        <f t="shared" si="82"/>
        <v>43.54838709677419</v>
      </c>
      <c r="Q171" s="65">
        <f t="shared" si="82"/>
        <v>53.69458128078818</v>
      </c>
      <c r="R171" s="65">
        <f aca="true" t="shared" si="83" ref="R171:S174">+J171/J$174*100</f>
        <v>57.38636363636363</v>
      </c>
      <c r="S171" s="65">
        <f t="shared" si="83"/>
        <v>52.27077977720651</v>
      </c>
    </row>
    <row r="172" spans="1:19" ht="12.75">
      <c r="A172" s="89"/>
      <c r="B172" s="81"/>
      <c r="C172" s="8" t="s">
        <v>13</v>
      </c>
      <c r="D172" s="57">
        <v>23</v>
      </c>
      <c r="E172" s="57">
        <v>26</v>
      </c>
      <c r="F172" s="57">
        <v>26</v>
      </c>
      <c r="G172" s="57">
        <v>39</v>
      </c>
      <c r="H172" s="57">
        <v>105</v>
      </c>
      <c r="I172" s="57">
        <v>188</v>
      </c>
      <c r="J172" s="57">
        <v>150</v>
      </c>
      <c r="K172" s="58">
        <v>557</v>
      </c>
      <c r="L172" s="13">
        <f t="shared" si="82"/>
        <v>41.81818181818181</v>
      </c>
      <c r="M172" s="3">
        <f t="shared" si="82"/>
        <v>48.148148148148145</v>
      </c>
      <c r="N172" s="3">
        <f t="shared" si="82"/>
        <v>53.06122448979592</v>
      </c>
      <c r="O172" s="3">
        <f t="shared" si="82"/>
        <v>60</v>
      </c>
      <c r="P172" s="3">
        <f t="shared" si="82"/>
        <v>56.451612903225815</v>
      </c>
      <c r="Q172" s="3">
        <f t="shared" si="82"/>
        <v>46.30541871921182</v>
      </c>
      <c r="R172" s="3">
        <f t="shared" si="83"/>
        <v>42.61363636363637</v>
      </c>
      <c r="S172" s="3">
        <f t="shared" si="83"/>
        <v>47.72922022279349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55</v>
      </c>
      <c r="E174" s="57">
        <v>54</v>
      </c>
      <c r="F174" s="57">
        <v>49</v>
      </c>
      <c r="G174" s="57">
        <v>65</v>
      </c>
      <c r="H174" s="57">
        <v>186</v>
      </c>
      <c r="I174" s="57">
        <v>406</v>
      </c>
      <c r="J174" s="57">
        <v>352</v>
      </c>
      <c r="K174" s="58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70</v>
      </c>
      <c r="E175" s="55">
        <v>74</v>
      </c>
      <c r="F175" s="55">
        <v>67</v>
      </c>
      <c r="G175" s="55">
        <v>118</v>
      </c>
      <c r="H175" s="55">
        <v>206</v>
      </c>
      <c r="I175" s="55">
        <v>602</v>
      </c>
      <c r="J175" s="55">
        <v>605</v>
      </c>
      <c r="K175" s="56">
        <v>1742</v>
      </c>
      <c r="L175" s="12">
        <f aca="true" t="shared" si="84" ref="L175:Q178">+D175/D$178*100</f>
        <v>45.16129032258064</v>
      </c>
      <c r="M175" s="10">
        <f t="shared" si="84"/>
        <v>45.39877300613497</v>
      </c>
      <c r="N175" s="10">
        <f t="shared" si="84"/>
        <v>42.138364779874216</v>
      </c>
      <c r="O175" s="10">
        <f t="shared" si="84"/>
        <v>55.140186915887845</v>
      </c>
      <c r="P175" s="10">
        <f t="shared" si="84"/>
        <v>44.11134903640257</v>
      </c>
      <c r="Q175" s="10">
        <f t="shared" si="84"/>
        <v>51.06022052586938</v>
      </c>
      <c r="R175" s="10">
        <f aca="true" t="shared" si="85" ref="R175:S178">+J175/J$178*100</f>
        <v>55.55555555555556</v>
      </c>
      <c r="S175" s="10">
        <f t="shared" si="85"/>
        <v>50.84646818447168</v>
      </c>
    </row>
    <row r="176" spans="1:19" ht="12.75">
      <c r="A176" s="89"/>
      <c r="B176" s="81"/>
      <c r="C176" s="16" t="s">
        <v>13</v>
      </c>
      <c r="D176" s="57">
        <v>85</v>
      </c>
      <c r="E176" s="57">
        <v>89</v>
      </c>
      <c r="F176" s="57">
        <v>92</v>
      </c>
      <c r="G176" s="57">
        <v>96</v>
      </c>
      <c r="H176" s="57">
        <v>261</v>
      </c>
      <c r="I176" s="57">
        <v>577</v>
      </c>
      <c r="J176" s="57">
        <v>484</v>
      </c>
      <c r="K176" s="58">
        <v>1684</v>
      </c>
      <c r="L176" s="13">
        <f t="shared" si="84"/>
        <v>54.83870967741935</v>
      </c>
      <c r="M176" s="3">
        <f t="shared" si="84"/>
        <v>54.601226993865026</v>
      </c>
      <c r="N176" s="3">
        <f t="shared" si="84"/>
        <v>57.861635220125784</v>
      </c>
      <c r="O176" s="3">
        <f t="shared" si="84"/>
        <v>44.85981308411215</v>
      </c>
      <c r="P176" s="3">
        <f t="shared" si="84"/>
        <v>55.88865096359743</v>
      </c>
      <c r="Q176" s="3">
        <f t="shared" si="84"/>
        <v>48.93977947413062</v>
      </c>
      <c r="R176" s="3">
        <f t="shared" si="85"/>
        <v>44.44444444444444</v>
      </c>
      <c r="S176" s="3">
        <f t="shared" si="85"/>
        <v>49.15353181552831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155</v>
      </c>
      <c r="E178" s="59">
        <v>163</v>
      </c>
      <c r="F178" s="59">
        <v>159</v>
      </c>
      <c r="G178" s="59">
        <v>214</v>
      </c>
      <c r="H178" s="59">
        <v>467</v>
      </c>
      <c r="I178" s="59">
        <v>1179</v>
      </c>
      <c r="J178" s="59">
        <v>1089</v>
      </c>
      <c r="K178" s="60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14</v>
      </c>
      <c r="E179" s="57">
        <v>20</v>
      </c>
      <c r="F179" s="57">
        <v>20</v>
      </c>
      <c r="G179" s="57">
        <v>24</v>
      </c>
      <c r="H179" s="57">
        <v>53</v>
      </c>
      <c r="I179" s="57">
        <v>167</v>
      </c>
      <c r="J179" s="57">
        <v>137</v>
      </c>
      <c r="K179" s="58">
        <v>435</v>
      </c>
      <c r="L179" s="13">
        <f aca="true" t="shared" si="86" ref="L179:Q182">+D179/D$182*100</f>
        <v>48.275862068965516</v>
      </c>
      <c r="M179" s="3">
        <f t="shared" si="86"/>
        <v>46.51162790697674</v>
      </c>
      <c r="N179" s="3">
        <f t="shared" si="86"/>
        <v>43.47826086956522</v>
      </c>
      <c r="O179" s="3">
        <f t="shared" si="86"/>
        <v>44.44444444444444</v>
      </c>
      <c r="P179" s="3">
        <f t="shared" si="86"/>
        <v>44.537815126050425</v>
      </c>
      <c r="Q179" s="3">
        <f t="shared" si="86"/>
        <v>56.61016949152542</v>
      </c>
      <c r="R179" s="3">
        <f aca="true" t="shared" si="87" ref="R179:S182">+J179/J$182*100</f>
        <v>56.37860082304527</v>
      </c>
      <c r="S179" s="3">
        <f t="shared" si="87"/>
        <v>52.47285886610374</v>
      </c>
    </row>
    <row r="180" spans="1:19" ht="12.75">
      <c r="A180" s="89"/>
      <c r="B180" s="81"/>
      <c r="C180" s="8" t="s">
        <v>13</v>
      </c>
      <c r="D180" s="57">
        <v>15</v>
      </c>
      <c r="E180" s="57">
        <v>22</v>
      </c>
      <c r="F180" s="57">
        <v>26</v>
      </c>
      <c r="G180" s="57">
        <v>29</v>
      </c>
      <c r="H180" s="57">
        <v>63</v>
      </c>
      <c r="I180" s="57">
        <v>122</v>
      </c>
      <c r="J180" s="57">
        <v>104</v>
      </c>
      <c r="K180" s="58">
        <v>381</v>
      </c>
      <c r="L180" s="13">
        <f t="shared" si="86"/>
        <v>51.724137931034484</v>
      </c>
      <c r="M180" s="3">
        <f t="shared" si="86"/>
        <v>51.162790697674424</v>
      </c>
      <c r="N180" s="3">
        <f t="shared" si="86"/>
        <v>56.52173913043478</v>
      </c>
      <c r="O180" s="3">
        <f t="shared" si="86"/>
        <v>53.70370370370371</v>
      </c>
      <c r="P180" s="3">
        <f t="shared" si="86"/>
        <v>52.94117647058824</v>
      </c>
      <c r="Q180" s="3">
        <f t="shared" si="86"/>
        <v>41.35593220338983</v>
      </c>
      <c r="R180" s="3">
        <f t="shared" si="87"/>
        <v>42.79835390946502</v>
      </c>
      <c r="S180" s="3">
        <f t="shared" si="87"/>
        <v>45.958986731001204</v>
      </c>
    </row>
    <row r="181" spans="1:19" ht="12.75">
      <c r="A181" s="89"/>
      <c r="B181" s="81"/>
      <c r="C181" s="8" t="s">
        <v>14</v>
      </c>
      <c r="D181" s="57">
        <v>0</v>
      </c>
      <c r="E181" s="57">
        <v>1</v>
      </c>
      <c r="F181" s="57">
        <v>0</v>
      </c>
      <c r="G181" s="57">
        <v>1</v>
      </c>
      <c r="H181" s="57">
        <v>3</v>
      </c>
      <c r="I181" s="57">
        <v>6</v>
      </c>
      <c r="J181" s="57">
        <v>2</v>
      </c>
      <c r="K181" s="58">
        <v>13</v>
      </c>
      <c r="L181" s="13">
        <f t="shared" si="86"/>
        <v>0</v>
      </c>
      <c r="M181" s="3">
        <f t="shared" si="86"/>
        <v>2.3255813953488373</v>
      </c>
      <c r="N181" s="3">
        <f t="shared" si="86"/>
        <v>0</v>
      </c>
      <c r="O181" s="3">
        <f t="shared" si="86"/>
        <v>1.8518518518518516</v>
      </c>
      <c r="P181" s="3">
        <f t="shared" si="86"/>
        <v>2.5210084033613445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1.5681544028950543</v>
      </c>
    </row>
    <row r="182" spans="1:19" ht="12.75">
      <c r="A182" s="89"/>
      <c r="B182" s="83"/>
      <c r="C182" s="8" t="s">
        <v>1</v>
      </c>
      <c r="D182" s="57">
        <v>29</v>
      </c>
      <c r="E182" s="57">
        <v>43</v>
      </c>
      <c r="F182" s="57">
        <v>46</v>
      </c>
      <c r="G182" s="57">
        <v>54</v>
      </c>
      <c r="H182" s="57">
        <v>119</v>
      </c>
      <c r="I182" s="57">
        <v>295</v>
      </c>
      <c r="J182" s="57">
        <v>243</v>
      </c>
      <c r="K182" s="58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9</v>
      </c>
      <c r="E183" s="55">
        <v>15</v>
      </c>
      <c r="F183" s="55">
        <v>16</v>
      </c>
      <c r="G183" s="55">
        <v>17</v>
      </c>
      <c r="H183" s="55">
        <v>41</v>
      </c>
      <c r="I183" s="55">
        <v>136</v>
      </c>
      <c r="J183" s="55">
        <v>132</v>
      </c>
      <c r="K183" s="56">
        <v>366</v>
      </c>
      <c r="L183" s="12">
        <f aca="true" t="shared" si="88" ref="L183:Q186">+D183/D$186*100</f>
        <v>60</v>
      </c>
      <c r="M183" s="10">
        <f t="shared" si="88"/>
        <v>44.11764705882353</v>
      </c>
      <c r="N183" s="10">
        <f t="shared" si="88"/>
        <v>51.61290322580645</v>
      </c>
      <c r="O183" s="10">
        <f t="shared" si="88"/>
        <v>38.63636363636363</v>
      </c>
      <c r="P183" s="10">
        <f t="shared" si="88"/>
        <v>47.12643678160919</v>
      </c>
      <c r="Q183" s="10">
        <f t="shared" si="88"/>
        <v>50.936329588014985</v>
      </c>
      <c r="R183" s="10">
        <f aca="true" t="shared" si="89" ref="R183:S186">+J183/J$186*100</f>
        <v>52.38095238095239</v>
      </c>
      <c r="S183" s="10">
        <f t="shared" si="89"/>
        <v>50.136986301369866</v>
      </c>
    </row>
    <row r="184" spans="1:19" ht="12.75">
      <c r="A184" s="89"/>
      <c r="B184" s="81"/>
      <c r="C184" s="16" t="s">
        <v>13</v>
      </c>
      <c r="D184" s="57">
        <v>6</v>
      </c>
      <c r="E184" s="57">
        <v>19</v>
      </c>
      <c r="F184" s="57">
        <v>15</v>
      </c>
      <c r="G184" s="57">
        <v>27</v>
      </c>
      <c r="H184" s="57">
        <v>46</v>
      </c>
      <c r="I184" s="57">
        <v>131</v>
      </c>
      <c r="J184" s="57">
        <v>120</v>
      </c>
      <c r="K184" s="58">
        <v>364</v>
      </c>
      <c r="L184" s="13">
        <f t="shared" si="88"/>
        <v>40</v>
      </c>
      <c r="M184" s="3">
        <f t="shared" si="88"/>
        <v>55.88235294117647</v>
      </c>
      <c r="N184" s="3">
        <f t="shared" si="88"/>
        <v>48.38709677419355</v>
      </c>
      <c r="O184" s="3">
        <f t="shared" si="88"/>
        <v>61.36363636363637</v>
      </c>
      <c r="P184" s="3">
        <f t="shared" si="88"/>
        <v>52.87356321839081</v>
      </c>
      <c r="Q184" s="3">
        <f t="shared" si="88"/>
        <v>49.063670411985015</v>
      </c>
      <c r="R184" s="3">
        <f t="shared" si="89"/>
        <v>47.61904761904761</v>
      </c>
      <c r="S184" s="3">
        <f t="shared" si="89"/>
        <v>49.86301369863014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15</v>
      </c>
      <c r="E186" s="69">
        <v>34</v>
      </c>
      <c r="F186" s="69">
        <v>31</v>
      </c>
      <c r="G186" s="69">
        <v>44</v>
      </c>
      <c r="H186" s="69">
        <v>87</v>
      </c>
      <c r="I186" s="69">
        <v>267</v>
      </c>
      <c r="J186" s="69">
        <v>252</v>
      </c>
      <c r="K186" s="70">
        <v>730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261</v>
      </c>
      <c r="E187" s="57">
        <v>305</v>
      </c>
      <c r="F187" s="57">
        <v>289</v>
      </c>
      <c r="G187" s="57">
        <v>372</v>
      </c>
      <c r="H187" s="57">
        <v>1108</v>
      </c>
      <c r="I187" s="57">
        <v>3519</v>
      </c>
      <c r="J187" s="57">
        <v>4440</v>
      </c>
      <c r="K187" s="58">
        <v>10294</v>
      </c>
      <c r="L187" s="13">
        <f aca="true" t="shared" si="90" ref="L187:Q190">+D187/D$190*100</f>
        <v>42.786885245901644</v>
      </c>
      <c r="M187" s="3">
        <f t="shared" si="90"/>
        <v>44.138929088277855</v>
      </c>
      <c r="N187" s="3">
        <f t="shared" si="90"/>
        <v>42.18978102189781</v>
      </c>
      <c r="O187" s="3">
        <f t="shared" si="90"/>
        <v>43.105446118192354</v>
      </c>
      <c r="P187" s="3">
        <f t="shared" si="90"/>
        <v>46.03240548400498</v>
      </c>
      <c r="Q187" s="3">
        <f t="shared" si="90"/>
        <v>51.97932053175776</v>
      </c>
      <c r="R187" s="3">
        <f aca="true" t="shared" si="91" ref="R187:S190">+J187/J$190*100</f>
        <v>58.94066109119872</v>
      </c>
      <c r="S187" s="3">
        <f t="shared" si="91"/>
        <v>52.630502581931594</v>
      </c>
    </row>
    <row r="188" spans="1:19" ht="12.75">
      <c r="A188" s="81"/>
      <c r="B188" s="81"/>
      <c r="C188" s="8" t="s">
        <v>13</v>
      </c>
      <c r="D188" s="57">
        <v>349</v>
      </c>
      <c r="E188" s="57">
        <v>386</v>
      </c>
      <c r="F188" s="57">
        <v>394</v>
      </c>
      <c r="G188" s="57">
        <v>489</v>
      </c>
      <c r="H188" s="57">
        <v>1298</v>
      </c>
      <c r="I188" s="57">
        <v>3233</v>
      </c>
      <c r="J188" s="57">
        <v>3065</v>
      </c>
      <c r="K188" s="58">
        <v>9214</v>
      </c>
      <c r="L188" s="13">
        <f t="shared" si="90"/>
        <v>57.213114754098356</v>
      </c>
      <c r="M188" s="3">
        <f t="shared" si="90"/>
        <v>55.861070911722145</v>
      </c>
      <c r="N188" s="3">
        <f t="shared" si="90"/>
        <v>57.518248175182485</v>
      </c>
      <c r="O188" s="3">
        <f t="shared" si="90"/>
        <v>56.662804171494784</v>
      </c>
      <c r="P188" s="3">
        <f t="shared" si="90"/>
        <v>53.92604902368093</v>
      </c>
      <c r="Q188" s="3">
        <f t="shared" si="90"/>
        <v>47.75480059084195</v>
      </c>
      <c r="R188" s="3">
        <f t="shared" si="91"/>
        <v>40.68764104606398</v>
      </c>
      <c r="S188" s="3">
        <f t="shared" si="91"/>
        <v>47.10874789099647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2</v>
      </c>
      <c r="G189" s="57">
        <v>2</v>
      </c>
      <c r="H189" s="57">
        <v>1</v>
      </c>
      <c r="I189" s="57">
        <v>18</v>
      </c>
      <c r="J189" s="57">
        <v>28</v>
      </c>
      <c r="K189" s="58">
        <v>51</v>
      </c>
      <c r="L189" s="13">
        <f t="shared" si="90"/>
        <v>0</v>
      </c>
      <c r="M189" s="3">
        <f t="shared" si="90"/>
        <v>0</v>
      </c>
      <c r="N189" s="3">
        <f t="shared" si="90"/>
        <v>0.291970802919708</v>
      </c>
      <c r="O189" s="3">
        <f t="shared" si="90"/>
        <v>0.2317497103128621</v>
      </c>
      <c r="P189" s="3">
        <f t="shared" si="90"/>
        <v>0.04154549231408392</v>
      </c>
      <c r="Q189" s="3">
        <f t="shared" si="90"/>
        <v>0.2658788774002954</v>
      </c>
      <c r="R189" s="3">
        <f t="shared" si="91"/>
        <v>0.3716978627372892</v>
      </c>
      <c r="S189" s="3">
        <f t="shared" si="91"/>
        <v>0.2607495270719362</v>
      </c>
    </row>
    <row r="190" spans="1:19" ht="13.5" thickBot="1">
      <c r="A190" s="81"/>
      <c r="B190" s="83"/>
      <c r="C190" s="8" t="s">
        <v>1</v>
      </c>
      <c r="D190" s="57">
        <v>610</v>
      </c>
      <c r="E190" s="57">
        <v>691</v>
      </c>
      <c r="F190" s="57">
        <v>685</v>
      </c>
      <c r="G190" s="57">
        <v>863</v>
      </c>
      <c r="H190" s="57">
        <v>2407</v>
      </c>
      <c r="I190" s="57">
        <v>6770</v>
      </c>
      <c r="J190" s="57">
        <v>7533</v>
      </c>
      <c r="K190" s="58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77</v>
      </c>
      <c r="E191" s="62">
        <v>57</v>
      </c>
      <c r="F191" s="62">
        <v>38</v>
      </c>
      <c r="G191" s="62">
        <v>48</v>
      </c>
      <c r="H191" s="62">
        <v>115</v>
      </c>
      <c r="I191" s="62">
        <v>223</v>
      </c>
      <c r="J191" s="62">
        <v>195</v>
      </c>
      <c r="K191" s="63">
        <v>753</v>
      </c>
      <c r="L191" s="64">
        <f aca="true" t="shared" si="92" ref="L191:Q194">+D191/D$194*100</f>
        <v>22.514619883040936</v>
      </c>
      <c r="M191" s="65">
        <f t="shared" si="92"/>
        <v>13.834951456310678</v>
      </c>
      <c r="N191" s="65">
        <f t="shared" si="92"/>
        <v>10.21505376344086</v>
      </c>
      <c r="O191" s="65">
        <f t="shared" si="92"/>
        <v>9.856262833675565</v>
      </c>
      <c r="P191" s="65">
        <f t="shared" si="92"/>
        <v>9.99131190269331</v>
      </c>
      <c r="Q191" s="65">
        <f t="shared" si="92"/>
        <v>6.72496984318456</v>
      </c>
      <c r="R191" s="65">
        <f aca="true" t="shared" si="93" ref="R191:S194">+J191/J$194*100</f>
        <v>4.81243830207305</v>
      </c>
      <c r="S191" s="65">
        <f t="shared" si="93"/>
        <v>7.431898934070272</v>
      </c>
    </row>
    <row r="192" spans="1:19" ht="12.75">
      <c r="A192" s="89"/>
      <c r="B192" s="81"/>
      <c r="C192" s="16" t="s">
        <v>13</v>
      </c>
      <c r="D192" s="57">
        <v>24</v>
      </c>
      <c r="E192" s="57">
        <v>15</v>
      </c>
      <c r="F192" s="57">
        <v>10</v>
      </c>
      <c r="G192" s="57">
        <v>12</v>
      </c>
      <c r="H192" s="57">
        <v>20</v>
      </c>
      <c r="I192" s="57">
        <v>98</v>
      </c>
      <c r="J192" s="57">
        <v>51</v>
      </c>
      <c r="K192" s="58">
        <v>230</v>
      </c>
      <c r="L192" s="13">
        <f t="shared" si="92"/>
        <v>7.017543859649122</v>
      </c>
      <c r="M192" s="3">
        <f t="shared" si="92"/>
        <v>3.640776699029126</v>
      </c>
      <c r="N192" s="3">
        <f t="shared" si="92"/>
        <v>2.6881720430107525</v>
      </c>
      <c r="O192" s="3">
        <f t="shared" si="92"/>
        <v>2.4640657084188913</v>
      </c>
      <c r="P192" s="3">
        <f t="shared" si="92"/>
        <v>1.7376194613379672</v>
      </c>
      <c r="Q192" s="3">
        <f t="shared" si="92"/>
        <v>2.9553679131483714</v>
      </c>
      <c r="R192" s="3">
        <f t="shared" si="93"/>
        <v>1.2586377097729518</v>
      </c>
      <c r="S192" s="3">
        <f t="shared" si="93"/>
        <v>2.2700355309909197</v>
      </c>
    </row>
    <row r="193" spans="1:19" ht="12.75">
      <c r="A193" s="89"/>
      <c r="B193" s="81"/>
      <c r="C193" s="16" t="s">
        <v>14</v>
      </c>
      <c r="D193" s="57">
        <v>241</v>
      </c>
      <c r="E193" s="57">
        <v>340</v>
      </c>
      <c r="F193" s="57">
        <v>324</v>
      </c>
      <c r="G193" s="57">
        <v>427</v>
      </c>
      <c r="H193" s="57">
        <v>1016</v>
      </c>
      <c r="I193" s="57">
        <v>2995</v>
      </c>
      <c r="J193" s="57">
        <v>3806</v>
      </c>
      <c r="K193" s="58">
        <v>9149</v>
      </c>
      <c r="L193" s="13">
        <f t="shared" si="92"/>
        <v>70.46783625730994</v>
      </c>
      <c r="M193" s="3">
        <f t="shared" si="92"/>
        <v>82.52427184466019</v>
      </c>
      <c r="N193" s="3">
        <f t="shared" si="92"/>
        <v>87.09677419354838</v>
      </c>
      <c r="O193" s="3">
        <f t="shared" si="92"/>
        <v>87.67967145790554</v>
      </c>
      <c r="P193" s="3">
        <f t="shared" si="92"/>
        <v>88.27106863596872</v>
      </c>
      <c r="Q193" s="3">
        <f t="shared" si="92"/>
        <v>90.31966224366707</v>
      </c>
      <c r="R193" s="3">
        <f t="shared" si="93"/>
        <v>93.928923988154</v>
      </c>
      <c r="S193" s="3">
        <f t="shared" si="93"/>
        <v>90.29806553493881</v>
      </c>
    </row>
    <row r="194" spans="1:19" ht="12.75">
      <c r="A194" s="89"/>
      <c r="B194" s="81"/>
      <c r="C194" s="17" t="s">
        <v>1</v>
      </c>
      <c r="D194" s="59">
        <v>342</v>
      </c>
      <c r="E194" s="59">
        <v>412</v>
      </c>
      <c r="F194" s="59">
        <v>372</v>
      </c>
      <c r="G194" s="59">
        <v>487</v>
      </c>
      <c r="H194" s="59">
        <v>1151</v>
      </c>
      <c r="I194" s="59">
        <v>3316</v>
      </c>
      <c r="J194" s="59">
        <v>4052</v>
      </c>
      <c r="K194" s="60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4</v>
      </c>
      <c r="J195" s="57">
        <v>2</v>
      </c>
      <c r="K195" s="58">
        <v>7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0.28169014084507044</v>
      </c>
      <c r="P195" s="3">
        <f t="shared" si="94"/>
        <v>0</v>
      </c>
      <c r="Q195" s="3">
        <f t="shared" si="94"/>
        <v>0.1635322976287817</v>
      </c>
      <c r="R195" s="3">
        <f aca="true" t="shared" si="95" ref="R195:S198">+J195/J$198*100</f>
        <v>0.07736943907156672</v>
      </c>
      <c r="S195" s="3">
        <f t="shared" si="95"/>
        <v>0.10056026432983765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6</v>
      </c>
      <c r="J196" s="57">
        <v>0</v>
      </c>
      <c r="K196" s="58">
        <v>7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0.11876484560570072</v>
      </c>
      <c r="Q196" s="3">
        <f t="shared" si="94"/>
        <v>0.24529844644317253</v>
      </c>
      <c r="R196" s="3">
        <f t="shared" si="95"/>
        <v>0</v>
      </c>
      <c r="S196" s="3">
        <f t="shared" si="95"/>
        <v>0.10056026432983765</v>
      </c>
    </row>
    <row r="197" spans="1:19" ht="12.75">
      <c r="A197" s="89"/>
      <c r="B197" s="81"/>
      <c r="C197" s="8" t="s">
        <v>14</v>
      </c>
      <c r="D197" s="57">
        <v>202</v>
      </c>
      <c r="E197" s="57">
        <v>273</v>
      </c>
      <c r="F197" s="57">
        <v>258</v>
      </c>
      <c r="G197" s="57">
        <v>354</v>
      </c>
      <c r="H197" s="57">
        <v>841</v>
      </c>
      <c r="I197" s="57">
        <v>2436</v>
      </c>
      <c r="J197" s="57">
        <v>2583</v>
      </c>
      <c r="K197" s="58">
        <v>6947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99.71830985915493</v>
      </c>
      <c r="P197" s="3">
        <f t="shared" si="94"/>
        <v>99.8812351543943</v>
      </c>
      <c r="Q197" s="3">
        <f t="shared" si="94"/>
        <v>99.59116925592805</v>
      </c>
      <c r="R197" s="3">
        <f t="shared" si="95"/>
        <v>99.92263056092844</v>
      </c>
      <c r="S197" s="3">
        <f t="shared" si="95"/>
        <v>99.79887947134033</v>
      </c>
    </row>
    <row r="198" spans="1:19" ht="12.75">
      <c r="A198" s="89"/>
      <c r="B198" s="83"/>
      <c r="C198" s="8" t="s">
        <v>1</v>
      </c>
      <c r="D198" s="57">
        <v>202</v>
      </c>
      <c r="E198" s="57">
        <v>273</v>
      </c>
      <c r="F198" s="57">
        <v>258</v>
      </c>
      <c r="G198" s="57">
        <v>355</v>
      </c>
      <c r="H198" s="57">
        <v>842</v>
      </c>
      <c r="I198" s="57">
        <v>2446</v>
      </c>
      <c r="J198" s="57">
        <v>2585</v>
      </c>
      <c r="K198" s="58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48</v>
      </c>
      <c r="E199" s="55">
        <v>63</v>
      </c>
      <c r="F199" s="55">
        <v>75</v>
      </c>
      <c r="G199" s="55">
        <v>120</v>
      </c>
      <c r="H199" s="55">
        <v>207</v>
      </c>
      <c r="I199" s="55">
        <v>479</v>
      </c>
      <c r="J199" s="55">
        <v>420</v>
      </c>
      <c r="K199" s="56">
        <v>1412</v>
      </c>
      <c r="L199" s="12">
        <f aca="true" t="shared" si="96" ref="L199:Q202">+D199/D$202*100</f>
        <v>39.66942148760331</v>
      </c>
      <c r="M199" s="10">
        <f t="shared" si="96"/>
        <v>40.64516129032258</v>
      </c>
      <c r="N199" s="10">
        <f t="shared" si="96"/>
        <v>40.76086956521739</v>
      </c>
      <c r="O199" s="10">
        <f t="shared" si="96"/>
        <v>44.60966542750929</v>
      </c>
      <c r="P199" s="10">
        <f t="shared" si="96"/>
        <v>36.767317939609235</v>
      </c>
      <c r="Q199" s="10">
        <f t="shared" si="96"/>
        <v>33.661278988053404</v>
      </c>
      <c r="R199" s="10">
        <f aca="true" t="shared" si="97" ref="R199:S202">+J199/J$202*100</f>
        <v>26.888604353393085</v>
      </c>
      <c r="S199" s="10">
        <f t="shared" si="97"/>
        <v>33.01379471592237</v>
      </c>
    </row>
    <row r="200" spans="1:19" ht="12.75">
      <c r="A200" s="89"/>
      <c r="B200" s="81"/>
      <c r="C200" s="16" t="s">
        <v>13</v>
      </c>
      <c r="D200" s="57">
        <v>51</v>
      </c>
      <c r="E200" s="57">
        <v>69</v>
      </c>
      <c r="F200" s="57">
        <v>75</v>
      </c>
      <c r="G200" s="57">
        <v>102</v>
      </c>
      <c r="H200" s="57">
        <v>222</v>
      </c>
      <c r="I200" s="57">
        <v>458</v>
      </c>
      <c r="J200" s="57">
        <v>311</v>
      </c>
      <c r="K200" s="58">
        <v>1288</v>
      </c>
      <c r="L200" s="13">
        <f t="shared" si="96"/>
        <v>42.14876033057851</v>
      </c>
      <c r="M200" s="3">
        <f t="shared" si="96"/>
        <v>44.516129032258064</v>
      </c>
      <c r="N200" s="3">
        <f t="shared" si="96"/>
        <v>40.76086956521739</v>
      </c>
      <c r="O200" s="3">
        <f t="shared" si="96"/>
        <v>37.9182156133829</v>
      </c>
      <c r="P200" s="3">
        <f t="shared" si="96"/>
        <v>39.43161634103019</v>
      </c>
      <c r="Q200" s="3">
        <f t="shared" si="96"/>
        <v>32.18552354181307</v>
      </c>
      <c r="R200" s="3">
        <f t="shared" si="97"/>
        <v>19.910371318822023</v>
      </c>
      <c r="S200" s="3">
        <f t="shared" si="97"/>
        <v>30.11456628477905</v>
      </c>
    </row>
    <row r="201" spans="1:19" ht="12.75">
      <c r="A201" s="89"/>
      <c r="B201" s="81"/>
      <c r="C201" s="16" t="s">
        <v>14</v>
      </c>
      <c r="D201" s="57">
        <v>22</v>
      </c>
      <c r="E201" s="57">
        <v>23</v>
      </c>
      <c r="F201" s="57">
        <v>34</v>
      </c>
      <c r="G201" s="57">
        <v>47</v>
      </c>
      <c r="H201" s="57">
        <v>134</v>
      </c>
      <c r="I201" s="57">
        <v>486</v>
      </c>
      <c r="J201" s="57">
        <v>831</v>
      </c>
      <c r="K201" s="58">
        <v>1577</v>
      </c>
      <c r="L201" s="13">
        <f t="shared" si="96"/>
        <v>18.181818181818183</v>
      </c>
      <c r="M201" s="3">
        <f t="shared" si="96"/>
        <v>14.838709677419354</v>
      </c>
      <c r="N201" s="3">
        <f t="shared" si="96"/>
        <v>18.478260869565215</v>
      </c>
      <c r="O201" s="3">
        <f t="shared" si="96"/>
        <v>17.472118959107807</v>
      </c>
      <c r="P201" s="3">
        <f t="shared" si="96"/>
        <v>23.80106571936057</v>
      </c>
      <c r="Q201" s="3">
        <f t="shared" si="96"/>
        <v>34.15319747013352</v>
      </c>
      <c r="R201" s="3">
        <f t="shared" si="97"/>
        <v>53.20102432778489</v>
      </c>
      <c r="S201" s="3">
        <f t="shared" si="97"/>
        <v>36.871638999298575</v>
      </c>
    </row>
    <row r="202" spans="1:19" ht="12.75">
      <c r="A202" s="89"/>
      <c r="B202" s="81"/>
      <c r="C202" s="17" t="s">
        <v>1</v>
      </c>
      <c r="D202" s="59">
        <v>121</v>
      </c>
      <c r="E202" s="59">
        <v>155</v>
      </c>
      <c r="F202" s="59">
        <v>184</v>
      </c>
      <c r="G202" s="59">
        <v>269</v>
      </c>
      <c r="H202" s="59">
        <v>563</v>
      </c>
      <c r="I202" s="59">
        <v>1423</v>
      </c>
      <c r="J202" s="59">
        <v>1562</v>
      </c>
      <c r="K202" s="60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4</v>
      </c>
      <c r="E203" s="57">
        <v>16</v>
      </c>
      <c r="F203" s="57">
        <v>11</v>
      </c>
      <c r="G203" s="57">
        <v>14</v>
      </c>
      <c r="H203" s="57">
        <v>27</v>
      </c>
      <c r="I203" s="57">
        <v>17</v>
      </c>
      <c r="J203" s="57">
        <v>5</v>
      </c>
      <c r="K203" s="58">
        <v>94</v>
      </c>
      <c r="L203" s="13">
        <f aca="true" t="shared" si="98" ref="L203:Q206">+D203/D$206*100</f>
        <v>2.7210884353741496</v>
      </c>
      <c r="M203" s="3">
        <f t="shared" si="98"/>
        <v>8.37696335078534</v>
      </c>
      <c r="N203" s="3">
        <f t="shared" si="98"/>
        <v>5.339805825242718</v>
      </c>
      <c r="O203" s="3">
        <f t="shared" si="98"/>
        <v>5.785123966942149</v>
      </c>
      <c r="P203" s="3">
        <f t="shared" si="98"/>
        <v>3.9705882352941173</v>
      </c>
      <c r="Q203" s="3">
        <f t="shared" si="98"/>
        <v>0.8905185961236249</v>
      </c>
      <c r="R203" s="3">
        <f aca="true" t="shared" si="99" ref="R203:S206">+J203/J$206*100</f>
        <v>0.23900573613766732</v>
      </c>
      <c r="S203" s="3">
        <f t="shared" si="99"/>
        <v>1.71940735321017</v>
      </c>
    </row>
    <row r="204" spans="1:19" ht="12.75">
      <c r="A204" s="89"/>
      <c r="B204" s="81"/>
      <c r="C204" s="8" t="s">
        <v>13</v>
      </c>
      <c r="D204" s="57">
        <v>15</v>
      </c>
      <c r="E204" s="57">
        <v>14</v>
      </c>
      <c r="F204" s="57">
        <v>17</v>
      </c>
      <c r="G204" s="57">
        <v>11</v>
      </c>
      <c r="H204" s="57">
        <v>22</v>
      </c>
      <c r="I204" s="57">
        <v>22</v>
      </c>
      <c r="J204" s="57">
        <v>6</v>
      </c>
      <c r="K204" s="58">
        <v>107</v>
      </c>
      <c r="L204" s="13">
        <f t="shared" si="98"/>
        <v>10.204081632653061</v>
      </c>
      <c r="M204" s="3">
        <f t="shared" si="98"/>
        <v>7.329842931937172</v>
      </c>
      <c r="N204" s="3">
        <f t="shared" si="98"/>
        <v>8.25242718446602</v>
      </c>
      <c r="O204" s="3">
        <f t="shared" si="98"/>
        <v>4.545454545454546</v>
      </c>
      <c r="P204" s="3">
        <f t="shared" si="98"/>
        <v>3.2352941176470593</v>
      </c>
      <c r="Q204" s="3">
        <f t="shared" si="98"/>
        <v>1.1524358302776323</v>
      </c>
      <c r="R204" s="3">
        <f t="shared" si="99"/>
        <v>0.28680688336520077</v>
      </c>
      <c r="S204" s="3">
        <f t="shared" si="99"/>
        <v>1.9571977318456193</v>
      </c>
    </row>
    <row r="205" spans="1:19" ht="12.75">
      <c r="A205" s="89"/>
      <c r="B205" s="81"/>
      <c r="C205" s="8" t="s">
        <v>14</v>
      </c>
      <c r="D205" s="57">
        <v>128</v>
      </c>
      <c r="E205" s="57">
        <v>161</v>
      </c>
      <c r="F205" s="57">
        <v>178</v>
      </c>
      <c r="G205" s="57">
        <v>217</v>
      </c>
      <c r="H205" s="57">
        <v>631</v>
      </c>
      <c r="I205" s="57">
        <v>1870</v>
      </c>
      <c r="J205" s="57">
        <v>2081</v>
      </c>
      <c r="K205" s="58">
        <v>5266</v>
      </c>
      <c r="L205" s="13">
        <f t="shared" si="98"/>
        <v>87.07482993197279</v>
      </c>
      <c r="M205" s="3">
        <f t="shared" si="98"/>
        <v>84.29319371727748</v>
      </c>
      <c r="N205" s="3">
        <f t="shared" si="98"/>
        <v>86.40776699029125</v>
      </c>
      <c r="O205" s="3">
        <f t="shared" si="98"/>
        <v>89.6694214876033</v>
      </c>
      <c r="P205" s="3">
        <f t="shared" si="98"/>
        <v>92.79411764705883</v>
      </c>
      <c r="Q205" s="3">
        <f t="shared" si="98"/>
        <v>97.95704557359875</v>
      </c>
      <c r="R205" s="3">
        <f t="shared" si="99"/>
        <v>99.47418738049714</v>
      </c>
      <c r="S205" s="3">
        <f t="shared" si="99"/>
        <v>96.32339491494422</v>
      </c>
    </row>
    <row r="206" spans="1:19" ht="13.5" thickBot="1">
      <c r="A206" s="89"/>
      <c r="B206" s="92"/>
      <c r="C206" s="74" t="s">
        <v>1</v>
      </c>
      <c r="D206" s="69">
        <v>147</v>
      </c>
      <c r="E206" s="69">
        <v>191</v>
      </c>
      <c r="F206" s="69">
        <v>206</v>
      </c>
      <c r="G206" s="69">
        <v>242</v>
      </c>
      <c r="H206" s="69">
        <v>680</v>
      </c>
      <c r="I206" s="69">
        <v>1909</v>
      </c>
      <c r="J206" s="69">
        <v>2092</v>
      </c>
      <c r="K206" s="70">
        <v>5467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415</v>
      </c>
      <c r="E207" s="57">
        <v>439</v>
      </c>
      <c r="F207" s="57">
        <v>474</v>
      </c>
      <c r="G207" s="57">
        <v>593</v>
      </c>
      <c r="H207" s="57">
        <v>1378</v>
      </c>
      <c r="I207" s="57">
        <v>4613</v>
      </c>
      <c r="J207" s="57">
        <v>6392</v>
      </c>
      <c r="K207" s="58">
        <v>14304</v>
      </c>
      <c r="L207" s="13">
        <f aca="true" t="shared" si="100" ref="L207:Q210">+D207/D$210*100</f>
        <v>47.53722794959908</v>
      </c>
      <c r="M207" s="3">
        <f t="shared" si="100"/>
        <v>45.92050209205021</v>
      </c>
      <c r="N207" s="3">
        <f t="shared" si="100"/>
        <v>47.97570850202429</v>
      </c>
      <c r="O207" s="3">
        <f t="shared" si="100"/>
        <v>47.13831478537361</v>
      </c>
      <c r="P207" s="3">
        <f t="shared" si="100"/>
        <v>48.60670194003527</v>
      </c>
      <c r="Q207" s="3">
        <f t="shared" si="100"/>
        <v>52.69591044094128</v>
      </c>
      <c r="R207" s="3">
        <f aca="true" t="shared" si="101" ref="R207:S210">+J207/J$210*100</f>
        <v>57.99310469969152</v>
      </c>
      <c r="S207" s="3">
        <f t="shared" si="101"/>
        <v>53.601139174098776</v>
      </c>
    </row>
    <row r="208" spans="1:19" ht="12.75">
      <c r="A208" s="89"/>
      <c r="B208" s="81"/>
      <c r="C208" s="16" t="s">
        <v>13</v>
      </c>
      <c r="D208" s="57">
        <v>437</v>
      </c>
      <c r="E208" s="57">
        <v>501</v>
      </c>
      <c r="F208" s="57">
        <v>502</v>
      </c>
      <c r="G208" s="57">
        <v>657</v>
      </c>
      <c r="H208" s="57">
        <v>1434</v>
      </c>
      <c r="I208" s="57">
        <v>4062</v>
      </c>
      <c r="J208" s="57">
        <v>4558</v>
      </c>
      <c r="K208" s="58">
        <v>12151</v>
      </c>
      <c r="L208" s="13">
        <f t="shared" si="100"/>
        <v>50.057273768613975</v>
      </c>
      <c r="M208" s="3">
        <f t="shared" si="100"/>
        <v>52.40585774058577</v>
      </c>
      <c r="N208" s="3">
        <f t="shared" si="100"/>
        <v>50.80971659919028</v>
      </c>
      <c r="O208" s="3">
        <f t="shared" si="100"/>
        <v>52.22575516693164</v>
      </c>
      <c r="P208" s="3">
        <f t="shared" si="100"/>
        <v>50.58201058201058</v>
      </c>
      <c r="Q208" s="3">
        <f t="shared" si="100"/>
        <v>46.401644962302946</v>
      </c>
      <c r="R208" s="3">
        <f t="shared" si="101"/>
        <v>41.3536563237162</v>
      </c>
      <c r="S208" s="3">
        <f t="shared" si="101"/>
        <v>45.53323840215843</v>
      </c>
    </row>
    <row r="209" spans="1:19" ht="12.75">
      <c r="A209" s="89"/>
      <c r="B209" s="81"/>
      <c r="C209" s="16" t="s">
        <v>14</v>
      </c>
      <c r="D209" s="57">
        <v>21</v>
      </c>
      <c r="E209" s="57">
        <v>16</v>
      </c>
      <c r="F209" s="57">
        <v>12</v>
      </c>
      <c r="G209" s="57">
        <v>8</v>
      </c>
      <c r="H209" s="57">
        <v>23</v>
      </c>
      <c r="I209" s="57">
        <v>79</v>
      </c>
      <c r="J209" s="57">
        <v>72</v>
      </c>
      <c r="K209" s="58">
        <v>231</v>
      </c>
      <c r="L209" s="13">
        <f t="shared" si="100"/>
        <v>2.405498281786942</v>
      </c>
      <c r="M209" s="3">
        <f t="shared" si="100"/>
        <v>1.6736401673640167</v>
      </c>
      <c r="N209" s="3">
        <f t="shared" si="100"/>
        <v>1.214574898785425</v>
      </c>
      <c r="O209" s="3">
        <f t="shared" si="100"/>
        <v>0.6359300476947536</v>
      </c>
      <c r="P209" s="3">
        <f t="shared" si="100"/>
        <v>0.8112874779541446</v>
      </c>
      <c r="Q209" s="3">
        <f t="shared" si="100"/>
        <v>0.9024445967557687</v>
      </c>
      <c r="R209" s="3">
        <f t="shared" si="101"/>
        <v>0.6532389765922699</v>
      </c>
      <c r="S209" s="3">
        <f t="shared" si="101"/>
        <v>0.8656224237427864</v>
      </c>
    </row>
    <row r="210" spans="1:19" ht="13.5" thickBot="1">
      <c r="A210" s="89"/>
      <c r="B210" s="83"/>
      <c r="C210" s="16" t="s">
        <v>1</v>
      </c>
      <c r="D210" s="57">
        <v>873</v>
      </c>
      <c r="E210" s="57">
        <v>956</v>
      </c>
      <c r="F210" s="57">
        <v>988</v>
      </c>
      <c r="G210" s="57">
        <v>1258</v>
      </c>
      <c r="H210" s="57">
        <v>2835</v>
      </c>
      <c r="I210" s="57">
        <v>8754</v>
      </c>
      <c r="J210" s="57">
        <v>11022</v>
      </c>
      <c r="K210" s="58">
        <v>26686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124</v>
      </c>
      <c r="E211" s="62">
        <v>130</v>
      </c>
      <c r="F211" s="62">
        <v>133</v>
      </c>
      <c r="G211" s="62">
        <v>182</v>
      </c>
      <c r="H211" s="62">
        <v>328</v>
      </c>
      <c r="I211" s="62">
        <v>1222</v>
      </c>
      <c r="J211" s="62">
        <v>1680</v>
      </c>
      <c r="K211" s="63">
        <v>3799</v>
      </c>
      <c r="L211" s="64">
        <f aca="true" t="shared" si="102" ref="L211:Q214">+D211/D$214*100</f>
        <v>52.320675105485236</v>
      </c>
      <c r="M211" s="65">
        <f t="shared" si="102"/>
        <v>43.624161073825505</v>
      </c>
      <c r="N211" s="65">
        <f t="shared" si="102"/>
        <v>50.76335877862596</v>
      </c>
      <c r="O211" s="65">
        <f t="shared" si="102"/>
        <v>45.614035087719294</v>
      </c>
      <c r="P211" s="65">
        <f t="shared" si="102"/>
        <v>41.783439490445865</v>
      </c>
      <c r="Q211" s="65">
        <f t="shared" si="102"/>
        <v>48.88</v>
      </c>
      <c r="R211" s="65">
        <f aca="true" t="shared" si="103" ref="R211:S214">+J211/J$214*100</f>
        <v>51.724137931034484</v>
      </c>
      <c r="S211" s="65">
        <f t="shared" si="103"/>
        <v>49.152542372881356</v>
      </c>
    </row>
    <row r="212" spans="1:19" ht="12.75">
      <c r="A212" s="89"/>
      <c r="B212" s="81"/>
      <c r="C212" s="8" t="s">
        <v>13</v>
      </c>
      <c r="D212" s="57">
        <v>88</v>
      </c>
      <c r="E212" s="57">
        <v>142</v>
      </c>
      <c r="F212" s="57">
        <v>98</v>
      </c>
      <c r="G212" s="57">
        <v>168</v>
      </c>
      <c r="H212" s="57">
        <v>338</v>
      </c>
      <c r="I212" s="57">
        <v>906</v>
      </c>
      <c r="J212" s="57">
        <v>1152</v>
      </c>
      <c r="K212" s="58">
        <v>2892</v>
      </c>
      <c r="L212" s="13">
        <f t="shared" si="102"/>
        <v>37.130801687763714</v>
      </c>
      <c r="M212" s="3">
        <f t="shared" si="102"/>
        <v>47.651006711409394</v>
      </c>
      <c r="N212" s="3">
        <f t="shared" si="102"/>
        <v>37.404580152671755</v>
      </c>
      <c r="O212" s="3">
        <f t="shared" si="102"/>
        <v>42.10526315789473</v>
      </c>
      <c r="P212" s="3">
        <f t="shared" si="102"/>
        <v>43.05732484076433</v>
      </c>
      <c r="Q212" s="3">
        <f t="shared" si="102"/>
        <v>36.24</v>
      </c>
      <c r="R212" s="3">
        <f t="shared" si="103"/>
        <v>35.467980295566505</v>
      </c>
      <c r="S212" s="3">
        <f t="shared" si="103"/>
        <v>37.41751843705525</v>
      </c>
    </row>
    <row r="213" spans="1:19" ht="12.75">
      <c r="A213" s="89"/>
      <c r="B213" s="81"/>
      <c r="C213" s="8" t="s">
        <v>14</v>
      </c>
      <c r="D213" s="57">
        <v>25</v>
      </c>
      <c r="E213" s="57">
        <v>26</v>
      </c>
      <c r="F213" s="57">
        <v>31</v>
      </c>
      <c r="G213" s="57">
        <v>49</v>
      </c>
      <c r="H213" s="57">
        <v>119</v>
      </c>
      <c r="I213" s="57">
        <v>372</v>
      </c>
      <c r="J213" s="57">
        <v>416</v>
      </c>
      <c r="K213" s="58">
        <v>1038</v>
      </c>
      <c r="L213" s="13">
        <f t="shared" si="102"/>
        <v>10.548523206751055</v>
      </c>
      <c r="M213" s="3">
        <f t="shared" si="102"/>
        <v>8.724832214765101</v>
      </c>
      <c r="N213" s="3">
        <f t="shared" si="102"/>
        <v>11.83206106870229</v>
      </c>
      <c r="O213" s="3">
        <f t="shared" si="102"/>
        <v>12.280701754385964</v>
      </c>
      <c r="P213" s="3">
        <f t="shared" si="102"/>
        <v>15.159235668789808</v>
      </c>
      <c r="Q213" s="3">
        <f t="shared" si="102"/>
        <v>14.879999999999999</v>
      </c>
      <c r="R213" s="3">
        <f t="shared" si="103"/>
        <v>12.807881773399016</v>
      </c>
      <c r="S213" s="3">
        <f t="shared" si="103"/>
        <v>13.429939190063397</v>
      </c>
    </row>
    <row r="214" spans="1:19" ht="12.75">
      <c r="A214" s="89"/>
      <c r="B214" s="83"/>
      <c r="C214" s="8" t="s">
        <v>1</v>
      </c>
      <c r="D214" s="57">
        <v>237</v>
      </c>
      <c r="E214" s="57">
        <v>298</v>
      </c>
      <c r="F214" s="57">
        <v>262</v>
      </c>
      <c r="G214" s="57">
        <v>399</v>
      </c>
      <c r="H214" s="57">
        <v>785</v>
      </c>
      <c r="I214" s="57">
        <v>2500</v>
      </c>
      <c r="J214" s="57">
        <v>3248</v>
      </c>
      <c r="K214" s="58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102</v>
      </c>
      <c r="E215" s="55">
        <v>141</v>
      </c>
      <c r="F215" s="55">
        <v>140</v>
      </c>
      <c r="G215" s="55">
        <v>173</v>
      </c>
      <c r="H215" s="55">
        <v>372</v>
      </c>
      <c r="I215" s="55">
        <v>1367</v>
      </c>
      <c r="J215" s="55">
        <v>2099</v>
      </c>
      <c r="K215" s="56">
        <v>4394</v>
      </c>
      <c r="L215" s="12">
        <f aca="true" t="shared" si="104" ref="L215:Q218">+D215/D$218*100</f>
        <v>46.36363636363636</v>
      </c>
      <c r="M215" s="10">
        <f t="shared" si="104"/>
        <v>45.337620578778136</v>
      </c>
      <c r="N215" s="10">
        <f t="shared" si="104"/>
        <v>44.72843450479233</v>
      </c>
      <c r="O215" s="10">
        <f t="shared" si="104"/>
        <v>51.64179104477612</v>
      </c>
      <c r="P215" s="10">
        <f t="shared" si="104"/>
        <v>49.66622162883845</v>
      </c>
      <c r="Q215" s="10">
        <f t="shared" si="104"/>
        <v>52.800308999613755</v>
      </c>
      <c r="R215" s="10">
        <f aca="true" t="shared" si="105" ref="R215:S218">+J215/J$218*100</f>
        <v>57.56993965990126</v>
      </c>
      <c r="S215" s="10">
        <f t="shared" si="105"/>
        <v>53.82824941810609</v>
      </c>
    </row>
    <row r="216" spans="1:19" ht="12.75">
      <c r="A216" s="89"/>
      <c r="B216" s="81"/>
      <c r="C216" s="16" t="s">
        <v>13</v>
      </c>
      <c r="D216" s="57">
        <v>116</v>
      </c>
      <c r="E216" s="57">
        <v>162</v>
      </c>
      <c r="F216" s="57">
        <v>167</v>
      </c>
      <c r="G216" s="57">
        <v>154</v>
      </c>
      <c r="H216" s="57">
        <v>351</v>
      </c>
      <c r="I216" s="57">
        <v>1121</v>
      </c>
      <c r="J216" s="57">
        <v>1386</v>
      </c>
      <c r="K216" s="58">
        <v>3457</v>
      </c>
      <c r="L216" s="13">
        <f t="shared" si="104"/>
        <v>52.72727272727272</v>
      </c>
      <c r="M216" s="3">
        <f t="shared" si="104"/>
        <v>52.09003215434084</v>
      </c>
      <c r="N216" s="3">
        <f t="shared" si="104"/>
        <v>53.35463258785943</v>
      </c>
      <c r="O216" s="3">
        <f t="shared" si="104"/>
        <v>45.97014925373134</v>
      </c>
      <c r="P216" s="3">
        <f t="shared" si="104"/>
        <v>46.86248331108144</v>
      </c>
      <c r="Q216" s="3">
        <f t="shared" si="104"/>
        <v>43.2985708767864</v>
      </c>
      <c r="R216" s="3">
        <f t="shared" si="105"/>
        <v>38.014262205156335</v>
      </c>
      <c r="S216" s="3">
        <f t="shared" si="105"/>
        <v>42.34962636285679</v>
      </c>
    </row>
    <row r="217" spans="1:19" ht="12.75">
      <c r="A217" s="89"/>
      <c r="B217" s="81"/>
      <c r="C217" s="16" t="s">
        <v>14</v>
      </c>
      <c r="D217" s="57">
        <v>2</v>
      </c>
      <c r="E217" s="57">
        <v>8</v>
      </c>
      <c r="F217" s="57">
        <v>6</v>
      </c>
      <c r="G217" s="57">
        <v>8</v>
      </c>
      <c r="H217" s="57">
        <v>26</v>
      </c>
      <c r="I217" s="57">
        <v>101</v>
      </c>
      <c r="J217" s="57">
        <v>161</v>
      </c>
      <c r="K217" s="58">
        <v>312</v>
      </c>
      <c r="L217" s="13">
        <f t="shared" si="104"/>
        <v>0.9090909090909091</v>
      </c>
      <c r="M217" s="3">
        <f t="shared" si="104"/>
        <v>2.572347266881029</v>
      </c>
      <c r="N217" s="3">
        <f t="shared" si="104"/>
        <v>1.9169329073482428</v>
      </c>
      <c r="O217" s="3">
        <f t="shared" si="104"/>
        <v>2.3880597014925375</v>
      </c>
      <c r="P217" s="3">
        <f t="shared" si="104"/>
        <v>3.4712950600801067</v>
      </c>
      <c r="Q217" s="3">
        <f t="shared" si="104"/>
        <v>3.901120123599845</v>
      </c>
      <c r="R217" s="3">
        <f t="shared" si="105"/>
        <v>4.415798134942403</v>
      </c>
      <c r="S217" s="3">
        <f t="shared" si="105"/>
        <v>3.8221242190371187</v>
      </c>
    </row>
    <row r="218" spans="1:19" ht="12.75">
      <c r="A218" s="89"/>
      <c r="B218" s="81"/>
      <c r="C218" s="17" t="s">
        <v>1</v>
      </c>
      <c r="D218" s="59">
        <v>220</v>
      </c>
      <c r="E218" s="59">
        <v>311</v>
      </c>
      <c r="F218" s="59">
        <v>313</v>
      </c>
      <c r="G218" s="59">
        <v>335</v>
      </c>
      <c r="H218" s="59">
        <v>749</v>
      </c>
      <c r="I218" s="59">
        <v>2589</v>
      </c>
      <c r="J218" s="59">
        <v>3646</v>
      </c>
      <c r="K218" s="60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107</v>
      </c>
      <c r="E219" s="57">
        <v>107</v>
      </c>
      <c r="F219" s="57">
        <v>134</v>
      </c>
      <c r="G219" s="57">
        <v>173</v>
      </c>
      <c r="H219" s="57">
        <v>341</v>
      </c>
      <c r="I219" s="57">
        <v>1111</v>
      </c>
      <c r="J219" s="57">
        <v>1595</v>
      </c>
      <c r="K219" s="58">
        <v>3568</v>
      </c>
      <c r="L219" s="13">
        <f aca="true" t="shared" si="106" ref="L219:Q222">+D219/D$222*100</f>
        <v>41.47286821705426</v>
      </c>
      <c r="M219" s="3">
        <f t="shared" si="106"/>
        <v>43.31983805668016</v>
      </c>
      <c r="N219" s="3">
        <f t="shared" si="106"/>
        <v>47.183098591549296</v>
      </c>
      <c r="O219" s="3">
        <f t="shared" si="106"/>
        <v>51.33531157270029</v>
      </c>
      <c r="P219" s="3">
        <f t="shared" si="106"/>
        <v>50.29498525073747</v>
      </c>
      <c r="Q219" s="3">
        <f t="shared" si="106"/>
        <v>51.65039516503952</v>
      </c>
      <c r="R219" s="3">
        <f aca="true" t="shared" si="107" ref="R219:S222">+J219/J$222*100</f>
        <v>55.30513176144244</v>
      </c>
      <c r="S219" s="3">
        <f t="shared" si="107"/>
        <v>52.171370083345515</v>
      </c>
    </row>
    <row r="220" spans="1:19" ht="12.75">
      <c r="A220" s="89"/>
      <c r="B220" s="81"/>
      <c r="C220" s="8" t="s">
        <v>13</v>
      </c>
      <c r="D220" s="57">
        <v>151</v>
      </c>
      <c r="E220" s="57">
        <v>140</v>
      </c>
      <c r="F220" s="57">
        <v>150</v>
      </c>
      <c r="G220" s="57">
        <v>164</v>
      </c>
      <c r="H220" s="57">
        <v>337</v>
      </c>
      <c r="I220" s="57">
        <v>1039</v>
      </c>
      <c r="J220" s="57">
        <v>1289</v>
      </c>
      <c r="K220" s="58">
        <v>3270</v>
      </c>
      <c r="L220" s="13">
        <f t="shared" si="106"/>
        <v>58.52713178294574</v>
      </c>
      <c r="M220" s="3">
        <f t="shared" si="106"/>
        <v>56.68016194331984</v>
      </c>
      <c r="N220" s="3">
        <f t="shared" si="106"/>
        <v>52.816901408450704</v>
      </c>
      <c r="O220" s="3">
        <f t="shared" si="106"/>
        <v>48.6646884272997</v>
      </c>
      <c r="P220" s="3">
        <f t="shared" si="106"/>
        <v>49.70501474926254</v>
      </c>
      <c r="Q220" s="3">
        <f t="shared" si="106"/>
        <v>48.303114830311486</v>
      </c>
      <c r="R220" s="3">
        <f t="shared" si="107"/>
        <v>44.69486823855756</v>
      </c>
      <c r="S220" s="3">
        <f t="shared" si="107"/>
        <v>47.814007895891216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0.046490004649000466</v>
      </c>
      <c r="R221" s="3">
        <f t="shared" si="107"/>
        <v>0</v>
      </c>
      <c r="S221" s="3">
        <f t="shared" si="107"/>
        <v>0.014622020763269484</v>
      </c>
    </row>
    <row r="222" spans="1:19" ht="13.5" thickBot="1">
      <c r="A222" s="89"/>
      <c r="B222" s="92"/>
      <c r="C222" s="74" t="s">
        <v>1</v>
      </c>
      <c r="D222" s="69">
        <v>258</v>
      </c>
      <c r="E222" s="69">
        <v>247</v>
      </c>
      <c r="F222" s="69">
        <v>284</v>
      </c>
      <c r="G222" s="69">
        <v>337</v>
      </c>
      <c r="H222" s="69">
        <v>678</v>
      </c>
      <c r="I222" s="69">
        <v>2151</v>
      </c>
      <c r="J222" s="69">
        <v>2884</v>
      </c>
      <c r="K222" s="70">
        <v>6839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146</v>
      </c>
      <c r="E223" s="57">
        <v>195</v>
      </c>
      <c r="F223" s="57">
        <v>197</v>
      </c>
      <c r="G223" s="57">
        <v>301</v>
      </c>
      <c r="H223" s="57">
        <v>655</v>
      </c>
      <c r="I223" s="57">
        <v>1562</v>
      </c>
      <c r="J223" s="57">
        <v>1613</v>
      </c>
      <c r="K223" s="58">
        <v>4669</v>
      </c>
      <c r="L223" s="13">
        <f aca="true" t="shared" si="108" ref="L223:Q226">+D223/D$226*100</f>
        <v>57.70750988142292</v>
      </c>
      <c r="M223" s="3">
        <f t="shared" si="108"/>
        <v>58.2089552238806</v>
      </c>
      <c r="N223" s="3">
        <f t="shared" si="108"/>
        <v>55.6497175141243</v>
      </c>
      <c r="O223" s="3">
        <f t="shared" si="108"/>
        <v>56.685499058380415</v>
      </c>
      <c r="P223" s="3">
        <f t="shared" si="108"/>
        <v>55.320945945945944</v>
      </c>
      <c r="Q223" s="3">
        <f t="shared" si="108"/>
        <v>54.80701754385965</v>
      </c>
      <c r="R223" s="3">
        <f aca="true" t="shared" si="109" ref="R223:S226">+J223/J$226*100</f>
        <v>62.61645962732919</v>
      </c>
      <c r="S223" s="3">
        <f t="shared" si="109"/>
        <v>57.763206730174446</v>
      </c>
    </row>
    <row r="224" spans="1:19" ht="12.75">
      <c r="A224" s="89"/>
      <c r="B224" s="81"/>
      <c r="C224" s="16" t="s">
        <v>13</v>
      </c>
      <c r="D224" s="57">
        <v>107</v>
      </c>
      <c r="E224" s="57">
        <v>140</v>
      </c>
      <c r="F224" s="57">
        <v>157</v>
      </c>
      <c r="G224" s="57">
        <v>229</v>
      </c>
      <c r="H224" s="57">
        <v>529</v>
      </c>
      <c r="I224" s="57">
        <v>1286</v>
      </c>
      <c r="J224" s="57">
        <v>962</v>
      </c>
      <c r="K224" s="58">
        <v>3410</v>
      </c>
      <c r="L224" s="13">
        <f t="shared" si="108"/>
        <v>42.29249011857708</v>
      </c>
      <c r="M224" s="3">
        <f t="shared" si="108"/>
        <v>41.7910447761194</v>
      </c>
      <c r="N224" s="3">
        <f t="shared" si="108"/>
        <v>44.35028248587571</v>
      </c>
      <c r="O224" s="3">
        <f t="shared" si="108"/>
        <v>43.12617702448211</v>
      </c>
      <c r="P224" s="3">
        <f t="shared" si="108"/>
        <v>44.67905405405405</v>
      </c>
      <c r="Q224" s="3">
        <f t="shared" si="108"/>
        <v>45.122807017543856</v>
      </c>
      <c r="R224" s="3">
        <f t="shared" si="109"/>
        <v>37.34472049689441</v>
      </c>
      <c r="S224" s="3">
        <f t="shared" si="109"/>
        <v>42.187306693059504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2</v>
      </c>
      <c r="J225" s="57">
        <v>1</v>
      </c>
      <c r="K225" s="58">
        <v>4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0.18832391713747645</v>
      </c>
      <c r="P225" s="3">
        <f t="shared" si="108"/>
        <v>0</v>
      </c>
      <c r="Q225" s="3">
        <f t="shared" si="108"/>
        <v>0.07017543859649122</v>
      </c>
      <c r="R225" s="3">
        <f t="shared" si="109"/>
        <v>0.03881987577639751</v>
      </c>
      <c r="S225" s="3">
        <f t="shared" si="109"/>
        <v>0.04948657676605221</v>
      </c>
    </row>
    <row r="226" spans="1:19" ht="12.75">
      <c r="A226" s="89"/>
      <c r="B226" s="81"/>
      <c r="C226" s="17" t="s">
        <v>1</v>
      </c>
      <c r="D226" s="59">
        <v>253</v>
      </c>
      <c r="E226" s="59">
        <v>335</v>
      </c>
      <c r="F226" s="59">
        <v>354</v>
      </c>
      <c r="G226" s="59">
        <v>531</v>
      </c>
      <c r="H226" s="59">
        <v>1184</v>
      </c>
      <c r="I226" s="59">
        <v>2850</v>
      </c>
      <c r="J226" s="59">
        <v>2576</v>
      </c>
      <c r="K226" s="60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10</v>
      </c>
      <c r="E227" s="57">
        <v>17</v>
      </c>
      <c r="F227" s="57">
        <v>15</v>
      </c>
      <c r="G227" s="57">
        <v>18</v>
      </c>
      <c r="H227" s="57">
        <v>36</v>
      </c>
      <c r="I227" s="57">
        <v>76</v>
      </c>
      <c r="J227" s="57">
        <v>78</v>
      </c>
      <c r="K227" s="58">
        <v>250</v>
      </c>
      <c r="L227" s="13">
        <f aca="true" t="shared" si="110" ref="L227:Q230">+D227/D$230*100</f>
        <v>58.82352941176471</v>
      </c>
      <c r="M227" s="3">
        <f t="shared" si="110"/>
        <v>58.620689655172406</v>
      </c>
      <c r="N227" s="3">
        <f t="shared" si="110"/>
        <v>46.875</v>
      </c>
      <c r="O227" s="3">
        <f t="shared" si="110"/>
        <v>47.368421052631575</v>
      </c>
      <c r="P227" s="3">
        <f t="shared" si="110"/>
        <v>45.56962025316456</v>
      </c>
      <c r="Q227" s="3">
        <f t="shared" si="110"/>
        <v>51.70068027210885</v>
      </c>
      <c r="R227" s="3">
        <f aca="true" t="shared" si="111" ref="R227:S230">+J227/J$230*100</f>
        <v>56.52173913043478</v>
      </c>
      <c r="S227" s="3">
        <f t="shared" si="111"/>
        <v>52.083333333333336</v>
      </c>
    </row>
    <row r="228" spans="1:19" ht="12.75">
      <c r="A228" s="81"/>
      <c r="B228" s="81"/>
      <c r="C228" s="8" t="s">
        <v>13</v>
      </c>
      <c r="D228" s="57">
        <v>7</v>
      </c>
      <c r="E228" s="57">
        <v>12</v>
      </c>
      <c r="F228" s="57">
        <v>17</v>
      </c>
      <c r="G228" s="57">
        <v>20</v>
      </c>
      <c r="H228" s="57">
        <v>43</v>
      </c>
      <c r="I228" s="57">
        <v>70</v>
      </c>
      <c r="J228" s="57">
        <v>60</v>
      </c>
      <c r="K228" s="58">
        <v>229</v>
      </c>
      <c r="L228" s="13">
        <f t="shared" si="110"/>
        <v>41.17647058823529</v>
      </c>
      <c r="M228" s="3">
        <f t="shared" si="110"/>
        <v>41.37931034482759</v>
      </c>
      <c r="N228" s="3">
        <f t="shared" si="110"/>
        <v>53.125</v>
      </c>
      <c r="O228" s="3">
        <f t="shared" si="110"/>
        <v>52.63157894736842</v>
      </c>
      <c r="P228" s="3">
        <f t="shared" si="110"/>
        <v>54.43037974683544</v>
      </c>
      <c r="Q228" s="3">
        <f t="shared" si="110"/>
        <v>47.61904761904761</v>
      </c>
      <c r="R228" s="3">
        <f t="shared" si="111"/>
        <v>43.47826086956522</v>
      </c>
      <c r="S228" s="3">
        <f t="shared" si="111"/>
        <v>47.708333333333336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0.6802721088435374</v>
      </c>
      <c r="R229" s="3">
        <f t="shared" si="111"/>
        <v>0</v>
      </c>
      <c r="S229" s="3">
        <f t="shared" si="111"/>
        <v>0.20833333333333334</v>
      </c>
    </row>
    <row r="230" spans="1:19" ht="12.75">
      <c r="A230" s="81"/>
      <c r="B230" s="83"/>
      <c r="C230" s="8" t="s">
        <v>1</v>
      </c>
      <c r="D230" s="57">
        <v>17</v>
      </c>
      <c r="E230" s="57">
        <v>29</v>
      </c>
      <c r="F230" s="57">
        <v>32</v>
      </c>
      <c r="G230" s="57">
        <v>38</v>
      </c>
      <c r="H230" s="57">
        <v>79</v>
      </c>
      <c r="I230" s="57">
        <v>147</v>
      </c>
      <c r="J230" s="57">
        <v>138</v>
      </c>
      <c r="K230" s="58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39</v>
      </c>
      <c r="E231" s="55">
        <v>27</v>
      </c>
      <c r="F231" s="55">
        <v>36</v>
      </c>
      <c r="G231" s="55">
        <v>42</v>
      </c>
      <c r="H231" s="55">
        <v>116</v>
      </c>
      <c r="I231" s="55">
        <v>206</v>
      </c>
      <c r="J231" s="55">
        <v>237</v>
      </c>
      <c r="K231" s="56">
        <v>703</v>
      </c>
      <c r="L231" s="12">
        <f aca="true" t="shared" si="112" ref="L231:Q234">+D231/D$234*100</f>
        <v>55.714285714285715</v>
      </c>
      <c r="M231" s="10">
        <f t="shared" si="112"/>
        <v>39.705882352941174</v>
      </c>
      <c r="N231" s="10">
        <f t="shared" si="112"/>
        <v>49.31506849315068</v>
      </c>
      <c r="O231" s="10">
        <f t="shared" si="112"/>
        <v>35.294117647058826</v>
      </c>
      <c r="P231" s="10">
        <f t="shared" si="112"/>
        <v>43.609022556390975</v>
      </c>
      <c r="Q231" s="10">
        <f t="shared" si="112"/>
        <v>41.28256513026052</v>
      </c>
      <c r="R231" s="10">
        <f aca="true" t="shared" si="113" ref="R231:S234">+J231/J$234*100</f>
        <v>49.685534591194966</v>
      </c>
      <c r="S231" s="10">
        <f t="shared" si="113"/>
        <v>44.720101781170484</v>
      </c>
    </row>
    <row r="232" spans="1:19" ht="12.75">
      <c r="A232" s="89"/>
      <c r="B232" s="81"/>
      <c r="C232" s="16" t="s">
        <v>13</v>
      </c>
      <c r="D232" s="57">
        <v>29</v>
      </c>
      <c r="E232" s="57">
        <v>35</v>
      </c>
      <c r="F232" s="57">
        <v>26</v>
      </c>
      <c r="G232" s="57">
        <v>54</v>
      </c>
      <c r="H232" s="57">
        <v>96</v>
      </c>
      <c r="I232" s="57">
        <v>211</v>
      </c>
      <c r="J232" s="57">
        <v>172</v>
      </c>
      <c r="K232" s="58">
        <v>623</v>
      </c>
      <c r="L232" s="13">
        <f t="shared" si="112"/>
        <v>41.42857142857143</v>
      </c>
      <c r="M232" s="3">
        <f t="shared" si="112"/>
        <v>51.470588235294116</v>
      </c>
      <c r="N232" s="3">
        <f t="shared" si="112"/>
        <v>35.61643835616438</v>
      </c>
      <c r="O232" s="3">
        <f t="shared" si="112"/>
        <v>45.378151260504204</v>
      </c>
      <c r="P232" s="3">
        <f t="shared" si="112"/>
        <v>36.09022556390977</v>
      </c>
      <c r="Q232" s="3">
        <f t="shared" si="112"/>
        <v>42.28456913827655</v>
      </c>
      <c r="R232" s="3">
        <f t="shared" si="113"/>
        <v>36.058700209643604</v>
      </c>
      <c r="S232" s="3">
        <f t="shared" si="113"/>
        <v>39.63104325699746</v>
      </c>
    </row>
    <row r="233" spans="1:19" ht="12.75">
      <c r="A233" s="89"/>
      <c r="B233" s="81"/>
      <c r="C233" s="16" t="s">
        <v>14</v>
      </c>
      <c r="D233" s="57">
        <v>2</v>
      </c>
      <c r="E233" s="57">
        <v>6</v>
      </c>
      <c r="F233" s="57">
        <v>11</v>
      </c>
      <c r="G233" s="57">
        <v>23</v>
      </c>
      <c r="H233" s="57">
        <v>54</v>
      </c>
      <c r="I233" s="57">
        <v>82</v>
      </c>
      <c r="J233" s="57">
        <v>68</v>
      </c>
      <c r="K233" s="58">
        <v>246</v>
      </c>
      <c r="L233" s="13">
        <f t="shared" si="112"/>
        <v>2.857142857142857</v>
      </c>
      <c r="M233" s="3">
        <f t="shared" si="112"/>
        <v>8.823529411764707</v>
      </c>
      <c r="N233" s="3">
        <f t="shared" si="112"/>
        <v>15.068493150684931</v>
      </c>
      <c r="O233" s="3">
        <f t="shared" si="112"/>
        <v>19.327731092436977</v>
      </c>
      <c r="P233" s="3">
        <f t="shared" si="112"/>
        <v>20.30075187969925</v>
      </c>
      <c r="Q233" s="3">
        <f t="shared" si="112"/>
        <v>16.432865731462925</v>
      </c>
      <c r="R233" s="3">
        <f t="shared" si="113"/>
        <v>14.255765199161424</v>
      </c>
      <c r="S233" s="3">
        <f t="shared" si="113"/>
        <v>15.648854961832063</v>
      </c>
    </row>
    <row r="234" spans="1:19" ht="12.75">
      <c r="A234" s="89"/>
      <c r="B234" s="81"/>
      <c r="C234" s="17" t="s">
        <v>1</v>
      </c>
      <c r="D234" s="59">
        <v>70</v>
      </c>
      <c r="E234" s="59">
        <v>68</v>
      </c>
      <c r="F234" s="59">
        <v>73</v>
      </c>
      <c r="G234" s="59">
        <v>119</v>
      </c>
      <c r="H234" s="59">
        <v>266</v>
      </c>
      <c r="I234" s="59">
        <v>499</v>
      </c>
      <c r="J234" s="59">
        <v>477</v>
      </c>
      <c r="K234" s="60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40</v>
      </c>
      <c r="E235" s="57">
        <v>55</v>
      </c>
      <c r="F235" s="57">
        <v>51</v>
      </c>
      <c r="G235" s="57">
        <v>84</v>
      </c>
      <c r="H235" s="57">
        <v>175</v>
      </c>
      <c r="I235" s="57">
        <v>390</v>
      </c>
      <c r="J235" s="57">
        <v>370</v>
      </c>
      <c r="K235" s="58">
        <v>1165</v>
      </c>
      <c r="L235" s="13">
        <f aca="true" t="shared" si="114" ref="L235:Q238">+D235/D$238*100</f>
        <v>61.53846153846154</v>
      </c>
      <c r="M235" s="3">
        <f t="shared" si="114"/>
        <v>67.07317073170732</v>
      </c>
      <c r="N235" s="3">
        <f t="shared" si="114"/>
        <v>67.10526315789474</v>
      </c>
      <c r="O235" s="3">
        <f t="shared" si="114"/>
        <v>71.7948717948718</v>
      </c>
      <c r="P235" s="3">
        <f t="shared" si="114"/>
        <v>64.1025641025641</v>
      </c>
      <c r="Q235" s="3">
        <f t="shared" si="114"/>
        <v>62.4</v>
      </c>
      <c r="R235" s="3">
        <f aca="true" t="shared" si="115" ref="R235:S238">+J235/J$238*100</f>
        <v>67.15063520871144</v>
      </c>
      <c r="S235" s="3">
        <f t="shared" si="115"/>
        <v>65.12017887087758</v>
      </c>
    </row>
    <row r="236" spans="1:19" ht="12.75">
      <c r="A236" s="81"/>
      <c r="B236" s="81"/>
      <c r="C236" s="8" t="s">
        <v>13</v>
      </c>
      <c r="D236" s="57">
        <v>25</v>
      </c>
      <c r="E236" s="57">
        <v>27</v>
      </c>
      <c r="F236" s="57">
        <v>25</v>
      </c>
      <c r="G236" s="57">
        <v>33</v>
      </c>
      <c r="H236" s="57">
        <v>98</v>
      </c>
      <c r="I236" s="57">
        <v>235</v>
      </c>
      <c r="J236" s="57">
        <v>181</v>
      </c>
      <c r="K236" s="58">
        <v>624</v>
      </c>
      <c r="L236" s="13">
        <f t="shared" si="114"/>
        <v>38.46153846153847</v>
      </c>
      <c r="M236" s="3">
        <f t="shared" si="114"/>
        <v>32.926829268292686</v>
      </c>
      <c r="N236" s="3">
        <f t="shared" si="114"/>
        <v>32.89473684210527</v>
      </c>
      <c r="O236" s="3">
        <f t="shared" si="114"/>
        <v>28.205128205128204</v>
      </c>
      <c r="P236" s="3">
        <f t="shared" si="114"/>
        <v>35.8974358974359</v>
      </c>
      <c r="Q236" s="3">
        <f t="shared" si="114"/>
        <v>37.6</v>
      </c>
      <c r="R236" s="3">
        <f t="shared" si="115"/>
        <v>32.849364791288565</v>
      </c>
      <c r="S236" s="3">
        <f t="shared" si="115"/>
        <v>34.87982112912241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65</v>
      </c>
      <c r="E238" s="57">
        <v>82</v>
      </c>
      <c r="F238" s="57">
        <v>76</v>
      </c>
      <c r="G238" s="57">
        <v>117</v>
      </c>
      <c r="H238" s="57">
        <v>273</v>
      </c>
      <c r="I238" s="57">
        <v>625</v>
      </c>
      <c r="J238" s="57">
        <v>551</v>
      </c>
      <c r="K238" s="58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135</v>
      </c>
      <c r="E239" s="62">
        <v>184</v>
      </c>
      <c r="F239" s="62">
        <v>177</v>
      </c>
      <c r="G239" s="62">
        <v>265</v>
      </c>
      <c r="H239" s="62">
        <v>544</v>
      </c>
      <c r="I239" s="62">
        <v>1114</v>
      </c>
      <c r="J239" s="62">
        <v>1043</v>
      </c>
      <c r="K239" s="63">
        <v>3462</v>
      </c>
      <c r="L239" s="64">
        <f aca="true" t="shared" si="116" ref="L239:Q242">+D239/D$242*100</f>
        <v>63.98104265402843</v>
      </c>
      <c r="M239" s="65">
        <f t="shared" si="116"/>
        <v>69.6969696969697</v>
      </c>
      <c r="N239" s="65">
        <f t="shared" si="116"/>
        <v>62.989323843416365</v>
      </c>
      <c r="O239" s="65">
        <f t="shared" si="116"/>
        <v>65.5940594059406</v>
      </c>
      <c r="P239" s="65">
        <f t="shared" si="116"/>
        <v>64.37869822485207</v>
      </c>
      <c r="Q239" s="65">
        <f t="shared" si="116"/>
        <v>65.49088771310994</v>
      </c>
      <c r="R239" s="65">
        <f aca="true" t="shared" si="117" ref="R239:S242">+J239/J$242*100</f>
        <v>67.68332251784555</v>
      </c>
      <c r="S239" s="65">
        <f t="shared" si="117"/>
        <v>65.98056032018296</v>
      </c>
    </row>
    <row r="240" spans="1:19" ht="12.75">
      <c r="A240" s="89"/>
      <c r="B240" s="81"/>
      <c r="C240" s="16" t="s">
        <v>13</v>
      </c>
      <c r="D240" s="57">
        <v>74</v>
      </c>
      <c r="E240" s="57">
        <v>79</v>
      </c>
      <c r="F240" s="57">
        <v>101</v>
      </c>
      <c r="G240" s="57">
        <v>133</v>
      </c>
      <c r="H240" s="57">
        <v>279</v>
      </c>
      <c r="I240" s="57">
        <v>522</v>
      </c>
      <c r="J240" s="57">
        <v>425</v>
      </c>
      <c r="K240" s="58">
        <v>1613</v>
      </c>
      <c r="L240" s="13">
        <f t="shared" si="116"/>
        <v>35.07109004739337</v>
      </c>
      <c r="M240" s="3">
        <f t="shared" si="116"/>
        <v>29.924242424242426</v>
      </c>
      <c r="N240" s="3">
        <f t="shared" si="116"/>
        <v>35.94306049822064</v>
      </c>
      <c r="O240" s="3">
        <f t="shared" si="116"/>
        <v>32.92079207920792</v>
      </c>
      <c r="P240" s="3">
        <f t="shared" si="116"/>
        <v>33.01775147928994</v>
      </c>
      <c r="Q240" s="3">
        <f t="shared" si="116"/>
        <v>30.687830687830687</v>
      </c>
      <c r="R240" s="3">
        <f t="shared" si="117"/>
        <v>27.579493835171963</v>
      </c>
      <c r="S240" s="3">
        <f t="shared" si="117"/>
        <v>30.74137602439489</v>
      </c>
    </row>
    <row r="241" spans="1:19" ht="12.75">
      <c r="A241" s="89"/>
      <c r="B241" s="81"/>
      <c r="C241" s="16" t="s">
        <v>14</v>
      </c>
      <c r="D241" s="57">
        <v>2</v>
      </c>
      <c r="E241" s="57">
        <v>1</v>
      </c>
      <c r="F241" s="57">
        <v>3</v>
      </c>
      <c r="G241" s="57">
        <v>6</v>
      </c>
      <c r="H241" s="57">
        <v>22</v>
      </c>
      <c r="I241" s="57">
        <v>65</v>
      </c>
      <c r="J241" s="57">
        <v>73</v>
      </c>
      <c r="K241" s="58">
        <v>172</v>
      </c>
      <c r="L241" s="13">
        <f t="shared" si="116"/>
        <v>0.9478672985781991</v>
      </c>
      <c r="M241" s="3">
        <f t="shared" si="116"/>
        <v>0.3787878787878788</v>
      </c>
      <c r="N241" s="3">
        <f t="shared" si="116"/>
        <v>1.0676156583629894</v>
      </c>
      <c r="O241" s="3">
        <f t="shared" si="116"/>
        <v>1.4851485148514851</v>
      </c>
      <c r="P241" s="3">
        <f t="shared" si="116"/>
        <v>2.603550295857988</v>
      </c>
      <c r="Q241" s="3">
        <f t="shared" si="116"/>
        <v>3.821281599059377</v>
      </c>
      <c r="R241" s="3">
        <f t="shared" si="117"/>
        <v>4.737183646982479</v>
      </c>
      <c r="S241" s="3">
        <f t="shared" si="117"/>
        <v>3.2780636554221463</v>
      </c>
    </row>
    <row r="242" spans="1:19" ht="12.75">
      <c r="A242" s="89"/>
      <c r="B242" s="81"/>
      <c r="C242" s="17" t="s">
        <v>1</v>
      </c>
      <c r="D242" s="59">
        <v>211</v>
      </c>
      <c r="E242" s="59">
        <v>264</v>
      </c>
      <c r="F242" s="59">
        <v>281</v>
      </c>
      <c r="G242" s="59">
        <v>404</v>
      </c>
      <c r="H242" s="59">
        <v>845</v>
      </c>
      <c r="I242" s="59">
        <v>1701</v>
      </c>
      <c r="J242" s="59">
        <v>1541</v>
      </c>
      <c r="K242" s="60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155</v>
      </c>
      <c r="E243" s="57">
        <v>197</v>
      </c>
      <c r="F243" s="57">
        <v>181</v>
      </c>
      <c r="G243" s="57">
        <v>276</v>
      </c>
      <c r="H243" s="57">
        <v>487</v>
      </c>
      <c r="I243" s="57">
        <v>1058</v>
      </c>
      <c r="J243" s="57">
        <v>954</v>
      </c>
      <c r="K243" s="58">
        <v>3308</v>
      </c>
      <c r="L243" s="13">
        <f aca="true" t="shared" si="118" ref="L243:Q246">+D243/D$246*100</f>
        <v>52.54237288135594</v>
      </c>
      <c r="M243" s="3">
        <f t="shared" si="118"/>
        <v>51.57068062827225</v>
      </c>
      <c r="N243" s="3">
        <f t="shared" si="118"/>
        <v>45.47738693467337</v>
      </c>
      <c r="O243" s="3">
        <f t="shared" si="118"/>
        <v>46.464646464646464</v>
      </c>
      <c r="P243" s="3">
        <f t="shared" si="118"/>
        <v>42.347826086956516</v>
      </c>
      <c r="Q243" s="3">
        <f t="shared" si="118"/>
        <v>47.70063119927863</v>
      </c>
      <c r="R243" s="3">
        <f aca="true" t="shared" si="119" ref="R243:S246">+J243/J$246*100</f>
        <v>51.4840798704803</v>
      </c>
      <c r="S243" s="3">
        <f t="shared" si="119"/>
        <v>48.01161103047896</v>
      </c>
    </row>
    <row r="244" spans="1:19" ht="12.75">
      <c r="A244" s="89"/>
      <c r="B244" s="81"/>
      <c r="C244" s="8" t="s">
        <v>13</v>
      </c>
      <c r="D244" s="57">
        <v>140</v>
      </c>
      <c r="E244" s="57">
        <v>185</v>
      </c>
      <c r="F244" s="57">
        <v>216</v>
      </c>
      <c r="G244" s="57">
        <v>316</v>
      </c>
      <c r="H244" s="57">
        <v>660</v>
      </c>
      <c r="I244" s="57">
        <v>1155</v>
      </c>
      <c r="J244" s="57">
        <v>895</v>
      </c>
      <c r="K244" s="58">
        <v>3567</v>
      </c>
      <c r="L244" s="13">
        <f t="shared" si="118"/>
        <v>47.45762711864407</v>
      </c>
      <c r="M244" s="3">
        <f t="shared" si="118"/>
        <v>48.42931937172775</v>
      </c>
      <c r="N244" s="3">
        <f t="shared" si="118"/>
        <v>54.2713567839196</v>
      </c>
      <c r="O244" s="3">
        <f t="shared" si="118"/>
        <v>53.198653198653204</v>
      </c>
      <c r="P244" s="3">
        <f t="shared" si="118"/>
        <v>57.391304347826086</v>
      </c>
      <c r="Q244" s="3">
        <f t="shared" si="118"/>
        <v>52.07394048692516</v>
      </c>
      <c r="R244" s="3">
        <f t="shared" si="119"/>
        <v>48.300053966540744</v>
      </c>
      <c r="S244" s="3">
        <f t="shared" si="119"/>
        <v>51.770682148040635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1</v>
      </c>
      <c r="G245" s="57">
        <v>2</v>
      </c>
      <c r="H245" s="57">
        <v>3</v>
      </c>
      <c r="I245" s="57">
        <v>5</v>
      </c>
      <c r="J245" s="57">
        <v>4</v>
      </c>
      <c r="K245" s="58">
        <v>15</v>
      </c>
      <c r="L245" s="13">
        <f t="shared" si="118"/>
        <v>0</v>
      </c>
      <c r="M245" s="3">
        <f t="shared" si="118"/>
        <v>0</v>
      </c>
      <c r="N245" s="3">
        <f t="shared" si="118"/>
        <v>0.25125628140703515</v>
      </c>
      <c r="O245" s="3">
        <f t="shared" si="118"/>
        <v>0.33670033670033667</v>
      </c>
      <c r="P245" s="3">
        <f t="shared" si="118"/>
        <v>0.26086956521739135</v>
      </c>
      <c r="Q245" s="3">
        <f t="shared" si="118"/>
        <v>0.2254283137962128</v>
      </c>
      <c r="R245" s="3">
        <f t="shared" si="119"/>
        <v>0.21586616297895306</v>
      </c>
      <c r="S245" s="3">
        <f t="shared" si="119"/>
        <v>0.21770682148040638</v>
      </c>
    </row>
    <row r="246" spans="1:19" ht="12.75">
      <c r="A246" s="89"/>
      <c r="B246" s="83"/>
      <c r="C246" s="8" t="s">
        <v>1</v>
      </c>
      <c r="D246" s="57">
        <v>295</v>
      </c>
      <c r="E246" s="57">
        <v>382</v>
      </c>
      <c r="F246" s="57">
        <v>398</v>
      </c>
      <c r="G246" s="57">
        <v>594</v>
      </c>
      <c r="H246" s="57">
        <v>1150</v>
      </c>
      <c r="I246" s="57">
        <v>2218</v>
      </c>
      <c r="J246" s="57">
        <v>1853</v>
      </c>
      <c r="K246" s="58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52</v>
      </c>
      <c r="E247" s="55">
        <v>52</v>
      </c>
      <c r="F247" s="55">
        <v>52</v>
      </c>
      <c r="G247" s="55">
        <v>90</v>
      </c>
      <c r="H247" s="55">
        <v>165</v>
      </c>
      <c r="I247" s="55">
        <v>388</v>
      </c>
      <c r="J247" s="55">
        <v>406</v>
      </c>
      <c r="K247" s="56">
        <v>1205</v>
      </c>
      <c r="L247" s="12">
        <f aca="true" t="shared" si="120" ref="L247:Q250">+D247/D$250*100</f>
        <v>33.5483870967742</v>
      </c>
      <c r="M247" s="10">
        <f t="shared" si="120"/>
        <v>28.57142857142857</v>
      </c>
      <c r="N247" s="10">
        <f t="shared" si="120"/>
        <v>26.262626262626267</v>
      </c>
      <c r="O247" s="10">
        <f t="shared" si="120"/>
        <v>31.57894736842105</v>
      </c>
      <c r="P247" s="10">
        <f t="shared" si="120"/>
        <v>29.359430604982208</v>
      </c>
      <c r="Q247" s="10">
        <f t="shared" si="120"/>
        <v>34.305923961096376</v>
      </c>
      <c r="R247" s="10">
        <f aca="true" t="shared" si="121" ref="R247:S250">+J247/J$250*100</f>
        <v>45.464725643896976</v>
      </c>
      <c r="S247" s="10">
        <f t="shared" si="121"/>
        <v>35.37874339401057</v>
      </c>
    </row>
    <row r="248" spans="1:19" ht="12.75">
      <c r="A248" s="89"/>
      <c r="B248" s="81"/>
      <c r="C248" s="16" t="s">
        <v>13</v>
      </c>
      <c r="D248" s="57">
        <v>97</v>
      </c>
      <c r="E248" s="57">
        <v>124</v>
      </c>
      <c r="F248" s="57">
        <v>135</v>
      </c>
      <c r="G248" s="57">
        <v>180</v>
      </c>
      <c r="H248" s="57">
        <v>363</v>
      </c>
      <c r="I248" s="57">
        <v>676</v>
      </c>
      <c r="J248" s="57">
        <v>446</v>
      </c>
      <c r="K248" s="58">
        <v>2021</v>
      </c>
      <c r="L248" s="13">
        <f t="shared" si="120"/>
        <v>62.58064516129033</v>
      </c>
      <c r="M248" s="3">
        <f t="shared" si="120"/>
        <v>68.13186813186813</v>
      </c>
      <c r="N248" s="3">
        <f t="shared" si="120"/>
        <v>68.18181818181817</v>
      </c>
      <c r="O248" s="3">
        <f t="shared" si="120"/>
        <v>63.1578947368421</v>
      </c>
      <c r="P248" s="3">
        <f t="shared" si="120"/>
        <v>64.59074733096085</v>
      </c>
      <c r="Q248" s="3">
        <f t="shared" si="120"/>
        <v>59.77011494252874</v>
      </c>
      <c r="R248" s="3">
        <f t="shared" si="121"/>
        <v>49.94400895856663</v>
      </c>
      <c r="S248" s="3">
        <f t="shared" si="121"/>
        <v>59.33646506165589</v>
      </c>
    </row>
    <row r="249" spans="1:19" ht="12.75">
      <c r="A249" s="89"/>
      <c r="B249" s="81"/>
      <c r="C249" s="16" t="s">
        <v>14</v>
      </c>
      <c r="D249" s="57">
        <v>6</v>
      </c>
      <c r="E249" s="57">
        <v>6</v>
      </c>
      <c r="F249" s="57">
        <v>11</v>
      </c>
      <c r="G249" s="57">
        <v>15</v>
      </c>
      <c r="H249" s="57">
        <v>34</v>
      </c>
      <c r="I249" s="57">
        <v>67</v>
      </c>
      <c r="J249" s="57">
        <v>41</v>
      </c>
      <c r="K249" s="58">
        <v>180</v>
      </c>
      <c r="L249" s="13">
        <f t="shared" si="120"/>
        <v>3.870967741935484</v>
      </c>
      <c r="M249" s="3">
        <f t="shared" si="120"/>
        <v>3.296703296703297</v>
      </c>
      <c r="N249" s="3">
        <f t="shared" si="120"/>
        <v>5.555555555555555</v>
      </c>
      <c r="O249" s="3">
        <f t="shared" si="120"/>
        <v>5.263157894736842</v>
      </c>
      <c r="P249" s="3">
        <f t="shared" si="120"/>
        <v>6.049822064056939</v>
      </c>
      <c r="Q249" s="3">
        <f t="shared" si="120"/>
        <v>5.92396109637489</v>
      </c>
      <c r="R249" s="3">
        <f t="shared" si="121"/>
        <v>4.591265397536394</v>
      </c>
      <c r="S249" s="3">
        <f t="shared" si="121"/>
        <v>5.284791544333529</v>
      </c>
    </row>
    <row r="250" spans="1:19" ht="13.5" thickBot="1">
      <c r="A250" s="89"/>
      <c r="B250" s="92"/>
      <c r="C250" s="68" t="s">
        <v>1</v>
      </c>
      <c r="D250" s="69">
        <v>155</v>
      </c>
      <c r="E250" s="69">
        <v>182</v>
      </c>
      <c r="F250" s="69">
        <v>198</v>
      </c>
      <c r="G250" s="69">
        <v>285</v>
      </c>
      <c r="H250" s="69">
        <v>562</v>
      </c>
      <c r="I250" s="69">
        <v>1131</v>
      </c>
      <c r="J250" s="69">
        <v>893</v>
      </c>
      <c r="K250" s="70">
        <v>3406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99</v>
      </c>
      <c r="E251" s="57">
        <v>111</v>
      </c>
      <c r="F251" s="57">
        <v>119</v>
      </c>
      <c r="G251" s="57">
        <v>176</v>
      </c>
      <c r="H251" s="57">
        <v>356</v>
      </c>
      <c r="I251" s="57">
        <v>915</v>
      </c>
      <c r="J251" s="57">
        <v>924</v>
      </c>
      <c r="K251" s="58">
        <v>2700</v>
      </c>
      <c r="L251" s="13">
        <f aca="true" t="shared" si="122" ref="L251:Q254">+D251/D$254*100</f>
        <v>46.69811320754717</v>
      </c>
      <c r="M251" s="3">
        <f t="shared" si="122"/>
        <v>50.2262443438914</v>
      </c>
      <c r="N251" s="3">
        <f t="shared" si="122"/>
        <v>47.791164658634536</v>
      </c>
      <c r="O251" s="3">
        <f t="shared" si="122"/>
        <v>50.57471264367817</v>
      </c>
      <c r="P251" s="3">
        <f t="shared" si="122"/>
        <v>48.700410396716826</v>
      </c>
      <c r="Q251" s="3">
        <f t="shared" si="122"/>
        <v>53.50877192982456</v>
      </c>
      <c r="R251" s="3">
        <f aca="true" t="shared" si="123" ref="R251:S254">+J251/J$254*100</f>
        <v>59.57446808510638</v>
      </c>
      <c r="S251" s="3">
        <f t="shared" si="123"/>
        <v>53.76344086021505</v>
      </c>
    </row>
    <row r="252" spans="1:19" ht="12.75">
      <c r="A252" s="81"/>
      <c r="B252" s="81"/>
      <c r="C252" s="8" t="s">
        <v>13</v>
      </c>
      <c r="D252" s="57">
        <v>112</v>
      </c>
      <c r="E252" s="57">
        <v>109</v>
      </c>
      <c r="F252" s="57">
        <v>130</v>
      </c>
      <c r="G252" s="57">
        <v>172</v>
      </c>
      <c r="H252" s="57">
        <v>369</v>
      </c>
      <c r="I252" s="57">
        <v>788</v>
      </c>
      <c r="J252" s="57">
        <v>616</v>
      </c>
      <c r="K252" s="58">
        <v>2296</v>
      </c>
      <c r="L252" s="13">
        <f t="shared" si="122"/>
        <v>52.83018867924528</v>
      </c>
      <c r="M252" s="3">
        <f t="shared" si="122"/>
        <v>49.321266968325794</v>
      </c>
      <c r="N252" s="3">
        <f t="shared" si="122"/>
        <v>52.208835341365464</v>
      </c>
      <c r="O252" s="3">
        <f t="shared" si="122"/>
        <v>49.42528735632184</v>
      </c>
      <c r="P252" s="3">
        <f t="shared" si="122"/>
        <v>50.47879616963065</v>
      </c>
      <c r="Q252" s="3">
        <f t="shared" si="122"/>
        <v>46.08187134502924</v>
      </c>
      <c r="R252" s="3">
        <f t="shared" si="123"/>
        <v>39.71631205673759</v>
      </c>
      <c r="S252" s="3">
        <f t="shared" si="123"/>
        <v>45.71883711668658</v>
      </c>
    </row>
    <row r="253" spans="1:19" ht="12.75">
      <c r="A253" s="81"/>
      <c r="B253" s="81"/>
      <c r="C253" s="8" t="s">
        <v>14</v>
      </c>
      <c r="D253" s="57">
        <v>1</v>
      </c>
      <c r="E253" s="57">
        <v>1</v>
      </c>
      <c r="F253" s="57">
        <v>0</v>
      </c>
      <c r="G253" s="57">
        <v>0</v>
      </c>
      <c r="H253" s="57">
        <v>6</v>
      </c>
      <c r="I253" s="57">
        <v>7</v>
      </c>
      <c r="J253" s="57">
        <v>11</v>
      </c>
      <c r="K253" s="58">
        <v>26</v>
      </c>
      <c r="L253" s="13">
        <f t="shared" si="122"/>
        <v>0.4716981132075472</v>
      </c>
      <c r="M253" s="3">
        <f t="shared" si="122"/>
        <v>0.4524886877828055</v>
      </c>
      <c r="N253" s="3">
        <f t="shared" si="122"/>
        <v>0</v>
      </c>
      <c r="O253" s="3">
        <f t="shared" si="122"/>
        <v>0</v>
      </c>
      <c r="P253" s="3">
        <f t="shared" si="122"/>
        <v>0.8207934336525308</v>
      </c>
      <c r="Q253" s="3">
        <f t="shared" si="122"/>
        <v>0.40935672514619886</v>
      </c>
      <c r="R253" s="3">
        <f t="shared" si="123"/>
        <v>0.7092198581560284</v>
      </c>
      <c r="S253" s="3">
        <f t="shared" si="123"/>
        <v>0.5177220230983672</v>
      </c>
    </row>
    <row r="254" spans="1:19" ht="12.75">
      <c r="A254" s="81"/>
      <c r="B254" s="83"/>
      <c r="C254" s="8" t="s">
        <v>1</v>
      </c>
      <c r="D254" s="57">
        <v>212</v>
      </c>
      <c r="E254" s="57">
        <v>221</v>
      </c>
      <c r="F254" s="57">
        <v>249</v>
      </c>
      <c r="G254" s="57">
        <v>348</v>
      </c>
      <c r="H254" s="57">
        <v>731</v>
      </c>
      <c r="I254" s="57">
        <v>1710</v>
      </c>
      <c r="J254" s="57">
        <v>1551</v>
      </c>
      <c r="K254" s="58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174</v>
      </c>
      <c r="E255" s="55">
        <v>198</v>
      </c>
      <c r="F255" s="55">
        <v>227</v>
      </c>
      <c r="G255" s="55">
        <v>320</v>
      </c>
      <c r="H255" s="55">
        <v>673</v>
      </c>
      <c r="I255" s="55">
        <v>1366</v>
      </c>
      <c r="J255" s="55">
        <v>1275</v>
      </c>
      <c r="K255" s="56">
        <v>4233</v>
      </c>
      <c r="L255" s="12">
        <f aca="true" t="shared" si="124" ref="L255:Q258">+D255/D$258*100</f>
        <v>77.33333333333333</v>
      </c>
      <c r="M255" s="10">
        <f t="shared" si="124"/>
        <v>80.16194331983806</v>
      </c>
      <c r="N255" s="10">
        <f t="shared" si="124"/>
        <v>78.27586206896552</v>
      </c>
      <c r="O255" s="10">
        <f t="shared" si="124"/>
        <v>81.84143222506394</v>
      </c>
      <c r="P255" s="10">
        <f t="shared" si="124"/>
        <v>79.83392645314353</v>
      </c>
      <c r="Q255" s="10">
        <f t="shared" si="124"/>
        <v>80.3529411764706</v>
      </c>
      <c r="R255" s="10">
        <f aca="true" t="shared" si="125" ref="R255:S258">+J255/J$258*100</f>
        <v>85.34136546184739</v>
      </c>
      <c r="S255" s="10">
        <f t="shared" si="125"/>
        <v>81.5606936416185</v>
      </c>
    </row>
    <row r="256" spans="1:19" ht="12.75">
      <c r="A256" s="89"/>
      <c r="B256" s="81"/>
      <c r="C256" s="16" t="s">
        <v>13</v>
      </c>
      <c r="D256" s="57">
        <v>51</v>
      </c>
      <c r="E256" s="57">
        <v>48</v>
      </c>
      <c r="F256" s="57">
        <v>60</v>
      </c>
      <c r="G256" s="57">
        <v>69</v>
      </c>
      <c r="H256" s="57">
        <v>169</v>
      </c>
      <c r="I256" s="57">
        <v>324</v>
      </c>
      <c r="J256" s="57">
        <v>216</v>
      </c>
      <c r="K256" s="58">
        <v>937</v>
      </c>
      <c r="L256" s="13">
        <f t="shared" si="124"/>
        <v>22.666666666666664</v>
      </c>
      <c r="M256" s="3">
        <f t="shared" si="124"/>
        <v>19.4331983805668</v>
      </c>
      <c r="N256" s="3">
        <f t="shared" si="124"/>
        <v>20.689655172413794</v>
      </c>
      <c r="O256" s="3">
        <f t="shared" si="124"/>
        <v>17.647058823529413</v>
      </c>
      <c r="P256" s="3">
        <f t="shared" si="124"/>
        <v>20.047449584816132</v>
      </c>
      <c r="Q256" s="3">
        <f t="shared" si="124"/>
        <v>19.058823529411764</v>
      </c>
      <c r="R256" s="3">
        <f t="shared" si="125"/>
        <v>14.457831325301203</v>
      </c>
      <c r="S256" s="3">
        <f t="shared" si="125"/>
        <v>18.053949903660886</v>
      </c>
    </row>
    <row r="257" spans="1:19" ht="12.75">
      <c r="A257" s="89"/>
      <c r="B257" s="81"/>
      <c r="C257" s="16" t="s">
        <v>14</v>
      </c>
      <c r="D257" s="57">
        <v>0</v>
      </c>
      <c r="E257" s="57">
        <v>1</v>
      </c>
      <c r="F257" s="57">
        <v>3</v>
      </c>
      <c r="G257" s="57">
        <v>2</v>
      </c>
      <c r="H257" s="57">
        <v>1</v>
      </c>
      <c r="I257" s="57">
        <v>10</v>
      </c>
      <c r="J257" s="57">
        <v>3</v>
      </c>
      <c r="K257" s="58">
        <v>20</v>
      </c>
      <c r="L257" s="13">
        <f t="shared" si="124"/>
        <v>0</v>
      </c>
      <c r="M257" s="3">
        <f t="shared" si="124"/>
        <v>0.4048582995951417</v>
      </c>
      <c r="N257" s="3">
        <f t="shared" si="124"/>
        <v>1.0344827586206897</v>
      </c>
      <c r="O257" s="3">
        <f t="shared" si="124"/>
        <v>0.5115089514066496</v>
      </c>
      <c r="P257" s="3">
        <f t="shared" si="124"/>
        <v>0.11862396204033215</v>
      </c>
      <c r="Q257" s="3">
        <f t="shared" si="124"/>
        <v>0.5882352941176471</v>
      </c>
      <c r="R257" s="3">
        <f t="shared" si="125"/>
        <v>0.2008032128514056</v>
      </c>
      <c r="S257" s="3">
        <f t="shared" si="125"/>
        <v>0.3853564547206166</v>
      </c>
    </row>
    <row r="258" spans="1:19" ht="12.75">
      <c r="A258" s="89"/>
      <c r="B258" s="81"/>
      <c r="C258" s="17" t="s">
        <v>1</v>
      </c>
      <c r="D258" s="59">
        <v>225</v>
      </c>
      <c r="E258" s="59">
        <v>247</v>
      </c>
      <c r="F258" s="59">
        <v>290</v>
      </c>
      <c r="G258" s="59">
        <v>391</v>
      </c>
      <c r="H258" s="59">
        <v>843</v>
      </c>
      <c r="I258" s="59">
        <v>1700</v>
      </c>
      <c r="J258" s="59">
        <v>1494</v>
      </c>
      <c r="K258" s="60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41</v>
      </c>
      <c r="E259" s="57">
        <v>48</v>
      </c>
      <c r="F259" s="57">
        <v>57</v>
      </c>
      <c r="G259" s="57">
        <v>83</v>
      </c>
      <c r="H259" s="57">
        <v>202</v>
      </c>
      <c r="I259" s="57">
        <v>612</v>
      </c>
      <c r="J259" s="57">
        <v>693</v>
      </c>
      <c r="K259" s="58">
        <v>1736</v>
      </c>
      <c r="L259" s="13">
        <f aca="true" t="shared" si="126" ref="L259:Q262">+D259/D$262*100</f>
        <v>36.607142857142854</v>
      </c>
      <c r="M259" s="3">
        <f t="shared" si="126"/>
        <v>33.33333333333333</v>
      </c>
      <c r="N259" s="3">
        <f t="shared" si="126"/>
        <v>35.625</v>
      </c>
      <c r="O259" s="3">
        <f t="shared" si="126"/>
        <v>36.888888888888886</v>
      </c>
      <c r="P259" s="3">
        <f t="shared" si="126"/>
        <v>40.31936127744511</v>
      </c>
      <c r="Q259" s="3">
        <f t="shared" si="126"/>
        <v>49.1566265060241</v>
      </c>
      <c r="R259" s="3">
        <f aca="true" t="shared" si="127" ref="R259:S262">+J259/J$262*100</f>
        <v>54.26781519185592</v>
      </c>
      <c r="S259" s="3">
        <f t="shared" si="127"/>
        <v>47.379912663755455</v>
      </c>
    </row>
    <row r="260" spans="1:19" ht="12.75">
      <c r="A260" s="81"/>
      <c r="B260" s="81"/>
      <c r="C260" s="8" t="s">
        <v>13</v>
      </c>
      <c r="D260" s="57">
        <v>71</v>
      </c>
      <c r="E260" s="57">
        <v>96</v>
      </c>
      <c r="F260" s="57">
        <v>103</v>
      </c>
      <c r="G260" s="57">
        <v>142</v>
      </c>
      <c r="H260" s="57">
        <v>299</v>
      </c>
      <c r="I260" s="57">
        <v>633</v>
      </c>
      <c r="J260" s="57">
        <v>584</v>
      </c>
      <c r="K260" s="58">
        <v>1928</v>
      </c>
      <c r="L260" s="13">
        <f t="shared" si="126"/>
        <v>63.39285714285714</v>
      </c>
      <c r="M260" s="3">
        <f t="shared" si="126"/>
        <v>66.66666666666666</v>
      </c>
      <c r="N260" s="3">
        <f t="shared" si="126"/>
        <v>64.375</v>
      </c>
      <c r="O260" s="3">
        <f t="shared" si="126"/>
        <v>63.11111111111111</v>
      </c>
      <c r="P260" s="3">
        <f t="shared" si="126"/>
        <v>59.68063872255489</v>
      </c>
      <c r="Q260" s="3">
        <f t="shared" si="126"/>
        <v>50.84337349397591</v>
      </c>
      <c r="R260" s="3">
        <f t="shared" si="127"/>
        <v>45.73218480814409</v>
      </c>
      <c r="S260" s="3">
        <f t="shared" si="127"/>
        <v>52.62008733624454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112</v>
      </c>
      <c r="E262" s="57">
        <v>144</v>
      </c>
      <c r="F262" s="57">
        <v>160</v>
      </c>
      <c r="G262" s="57">
        <v>225</v>
      </c>
      <c r="H262" s="57">
        <v>501</v>
      </c>
      <c r="I262" s="57">
        <v>1245</v>
      </c>
      <c r="J262" s="57">
        <v>1277</v>
      </c>
      <c r="K262" s="58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35</v>
      </c>
      <c r="E263" s="55">
        <v>27</v>
      </c>
      <c r="F263" s="55">
        <v>39</v>
      </c>
      <c r="G263" s="55">
        <v>44</v>
      </c>
      <c r="H263" s="55">
        <v>113</v>
      </c>
      <c r="I263" s="55">
        <v>259</v>
      </c>
      <c r="J263" s="55">
        <v>311</v>
      </c>
      <c r="K263" s="56">
        <v>828</v>
      </c>
      <c r="L263" s="12">
        <f aca="true" t="shared" si="128" ref="L263:Q266">+D263/D$266*100</f>
        <v>54.6875</v>
      </c>
      <c r="M263" s="10">
        <f t="shared" si="128"/>
        <v>39.130434782608695</v>
      </c>
      <c r="N263" s="10">
        <f t="shared" si="128"/>
        <v>52</v>
      </c>
      <c r="O263" s="10">
        <f t="shared" si="128"/>
        <v>47.31182795698925</v>
      </c>
      <c r="P263" s="10">
        <f t="shared" si="128"/>
        <v>45.2</v>
      </c>
      <c r="Q263" s="10">
        <f t="shared" si="128"/>
        <v>53.402061855670105</v>
      </c>
      <c r="R263" s="10">
        <f aca="true" t="shared" si="129" ref="R263:S266">+J263/J$266*100</f>
        <v>60.7421875</v>
      </c>
      <c r="S263" s="10">
        <f t="shared" si="129"/>
        <v>53.48837209302325</v>
      </c>
    </row>
    <row r="264" spans="1:19" ht="12.75">
      <c r="A264" s="89"/>
      <c r="B264" s="81"/>
      <c r="C264" s="16" t="s">
        <v>13</v>
      </c>
      <c r="D264" s="57">
        <v>29</v>
      </c>
      <c r="E264" s="57">
        <v>42</v>
      </c>
      <c r="F264" s="57">
        <v>36</v>
      </c>
      <c r="G264" s="57">
        <v>49</v>
      </c>
      <c r="H264" s="57">
        <v>135</v>
      </c>
      <c r="I264" s="57">
        <v>221</v>
      </c>
      <c r="J264" s="57">
        <v>198</v>
      </c>
      <c r="K264" s="58">
        <v>710</v>
      </c>
      <c r="L264" s="13">
        <f t="shared" si="128"/>
        <v>45.3125</v>
      </c>
      <c r="M264" s="3">
        <f t="shared" si="128"/>
        <v>60.86956521739131</v>
      </c>
      <c r="N264" s="3">
        <f t="shared" si="128"/>
        <v>48</v>
      </c>
      <c r="O264" s="3">
        <f t="shared" si="128"/>
        <v>52.68817204301075</v>
      </c>
      <c r="P264" s="3">
        <f t="shared" si="128"/>
        <v>54</v>
      </c>
      <c r="Q264" s="3">
        <f t="shared" si="128"/>
        <v>45.56701030927835</v>
      </c>
      <c r="R264" s="3">
        <f t="shared" si="129"/>
        <v>38.671875</v>
      </c>
      <c r="S264" s="3">
        <f t="shared" si="129"/>
        <v>45.8656330749354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5</v>
      </c>
      <c r="J265" s="57">
        <v>3</v>
      </c>
      <c r="K265" s="58">
        <v>10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0.5859375</v>
      </c>
      <c r="S265" s="3">
        <f t="shared" si="129"/>
        <v>0.6459948320413437</v>
      </c>
    </row>
    <row r="266" spans="1:19" ht="12.75">
      <c r="A266" s="89"/>
      <c r="B266" s="81"/>
      <c r="C266" s="17" t="s">
        <v>1</v>
      </c>
      <c r="D266" s="59">
        <v>64</v>
      </c>
      <c r="E266" s="59">
        <v>69</v>
      </c>
      <c r="F266" s="59">
        <v>75</v>
      </c>
      <c r="G266" s="59">
        <v>93</v>
      </c>
      <c r="H266" s="59">
        <v>250</v>
      </c>
      <c r="I266" s="59">
        <v>485</v>
      </c>
      <c r="J266" s="59">
        <v>512</v>
      </c>
      <c r="K266" s="60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27</v>
      </c>
      <c r="E267" s="57">
        <v>33</v>
      </c>
      <c r="F267" s="57">
        <v>22</v>
      </c>
      <c r="G267" s="57">
        <v>53</v>
      </c>
      <c r="H267" s="57">
        <v>96</v>
      </c>
      <c r="I267" s="57">
        <v>150</v>
      </c>
      <c r="J267" s="57">
        <v>152</v>
      </c>
      <c r="K267" s="58">
        <v>533</v>
      </c>
      <c r="L267" s="13">
        <f aca="true" t="shared" si="130" ref="L267:Q270">+D267/D$270*100</f>
        <v>100</v>
      </c>
      <c r="M267" s="3">
        <f t="shared" si="130"/>
        <v>91.66666666666666</v>
      </c>
      <c r="N267" s="3">
        <f t="shared" si="130"/>
        <v>68.75</v>
      </c>
      <c r="O267" s="3">
        <f t="shared" si="130"/>
        <v>92.98245614035088</v>
      </c>
      <c r="P267" s="3">
        <f t="shared" si="130"/>
        <v>82.75862068965517</v>
      </c>
      <c r="Q267" s="3">
        <f t="shared" si="130"/>
        <v>82.41758241758241</v>
      </c>
      <c r="R267" s="3">
        <f aca="true" t="shared" si="131" ref="R267:S270">+J267/J$270*100</f>
        <v>87.35632183908046</v>
      </c>
      <c r="S267" s="3">
        <f t="shared" si="131"/>
        <v>85.41666666666666</v>
      </c>
    </row>
    <row r="268" spans="1:19" ht="12.75">
      <c r="A268" s="81"/>
      <c r="B268" s="81"/>
      <c r="C268" s="8" t="s">
        <v>13</v>
      </c>
      <c r="D268" s="57">
        <v>0</v>
      </c>
      <c r="E268" s="57">
        <v>3</v>
      </c>
      <c r="F268" s="57">
        <v>10</v>
      </c>
      <c r="G268" s="57">
        <v>4</v>
      </c>
      <c r="H268" s="57">
        <v>19</v>
      </c>
      <c r="I268" s="57">
        <v>30</v>
      </c>
      <c r="J268" s="57">
        <v>21</v>
      </c>
      <c r="K268" s="58">
        <v>87</v>
      </c>
      <c r="L268" s="13">
        <f t="shared" si="130"/>
        <v>0</v>
      </c>
      <c r="M268" s="3">
        <f t="shared" si="130"/>
        <v>8.333333333333332</v>
      </c>
      <c r="N268" s="3">
        <f t="shared" si="130"/>
        <v>31.25</v>
      </c>
      <c r="O268" s="3">
        <f t="shared" si="130"/>
        <v>7.017543859649122</v>
      </c>
      <c r="P268" s="3">
        <f t="shared" si="130"/>
        <v>16.379310344827587</v>
      </c>
      <c r="Q268" s="3">
        <f t="shared" si="130"/>
        <v>16.483516483516482</v>
      </c>
      <c r="R268" s="3">
        <f t="shared" si="131"/>
        <v>12.068965517241379</v>
      </c>
      <c r="S268" s="3">
        <f t="shared" si="131"/>
        <v>13.942307692307693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2</v>
      </c>
      <c r="J269" s="57">
        <v>1</v>
      </c>
      <c r="K269" s="58">
        <v>4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1.098901098901099</v>
      </c>
      <c r="R269" s="3">
        <f t="shared" si="131"/>
        <v>0.5747126436781609</v>
      </c>
      <c r="S269" s="3">
        <f t="shared" si="131"/>
        <v>0.641025641025641</v>
      </c>
    </row>
    <row r="270" spans="1:19" ht="12.75">
      <c r="A270" s="81"/>
      <c r="B270" s="83"/>
      <c r="C270" s="8" t="s">
        <v>1</v>
      </c>
      <c r="D270" s="57">
        <v>27</v>
      </c>
      <c r="E270" s="57">
        <v>36</v>
      </c>
      <c r="F270" s="57">
        <v>32</v>
      </c>
      <c r="G270" s="57">
        <v>57</v>
      </c>
      <c r="H270" s="57">
        <v>116</v>
      </c>
      <c r="I270" s="57">
        <v>182</v>
      </c>
      <c r="J270" s="57">
        <v>174</v>
      </c>
      <c r="K270" s="58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54</v>
      </c>
      <c r="E271" s="55">
        <v>59</v>
      </c>
      <c r="F271" s="55">
        <v>71</v>
      </c>
      <c r="G271" s="55">
        <v>88</v>
      </c>
      <c r="H271" s="55">
        <v>181</v>
      </c>
      <c r="I271" s="55">
        <v>380</v>
      </c>
      <c r="J271" s="55">
        <v>405</v>
      </c>
      <c r="K271" s="56">
        <v>1238</v>
      </c>
      <c r="L271" s="12">
        <f aca="true" t="shared" si="132" ref="L271:Q274">+D271/D$274*100</f>
        <v>51.92307692307693</v>
      </c>
      <c r="M271" s="10">
        <f t="shared" si="132"/>
        <v>45.73643410852713</v>
      </c>
      <c r="N271" s="10">
        <f t="shared" si="132"/>
        <v>58.19672131147541</v>
      </c>
      <c r="O271" s="10">
        <f t="shared" si="132"/>
        <v>48.08743169398907</v>
      </c>
      <c r="P271" s="10">
        <f t="shared" si="132"/>
        <v>50.27777777777778</v>
      </c>
      <c r="Q271" s="10">
        <f t="shared" si="132"/>
        <v>52.26960110041266</v>
      </c>
      <c r="R271" s="10">
        <f aca="true" t="shared" si="133" ref="R271:S274">+J271/J$274*100</f>
        <v>58.44155844155844</v>
      </c>
      <c r="S271" s="10">
        <f t="shared" si="133"/>
        <v>53.40811044003452</v>
      </c>
    </row>
    <row r="272" spans="1:19" ht="12.75">
      <c r="A272" s="89"/>
      <c r="B272" s="81"/>
      <c r="C272" s="16" t="s">
        <v>13</v>
      </c>
      <c r="D272" s="57">
        <v>50</v>
      </c>
      <c r="E272" s="57">
        <v>70</v>
      </c>
      <c r="F272" s="57">
        <v>50</v>
      </c>
      <c r="G272" s="57">
        <v>94</v>
      </c>
      <c r="H272" s="57">
        <v>179</v>
      </c>
      <c r="I272" s="57">
        <v>346</v>
      </c>
      <c r="J272" s="57">
        <v>283</v>
      </c>
      <c r="K272" s="58">
        <v>1072</v>
      </c>
      <c r="L272" s="13">
        <f t="shared" si="132"/>
        <v>48.07692307692308</v>
      </c>
      <c r="M272" s="3">
        <f t="shared" si="132"/>
        <v>54.263565891472865</v>
      </c>
      <c r="N272" s="3">
        <f t="shared" si="132"/>
        <v>40.98360655737705</v>
      </c>
      <c r="O272" s="3">
        <f t="shared" si="132"/>
        <v>51.36612021857923</v>
      </c>
      <c r="P272" s="3">
        <f t="shared" si="132"/>
        <v>49.72222222222222</v>
      </c>
      <c r="Q272" s="3">
        <f t="shared" si="132"/>
        <v>47.59284731774415</v>
      </c>
      <c r="R272" s="3">
        <f t="shared" si="133"/>
        <v>40.83694083694084</v>
      </c>
      <c r="S272" s="3">
        <f t="shared" si="133"/>
        <v>46.246764452113894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1</v>
      </c>
      <c r="G273" s="57">
        <v>1</v>
      </c>
      <c r="H273" s="57">
        <v>0</v>
      </c>
      <c r="I273" s="57">
        <v>1</v>
      </c>
      <c r="J273" s="57">
        <v>5</v>
      </c>
      <c r="K273" s="58">
        <v>8</v>
      </c>
      <c r="L273" s="13">
        <f t="shared" si="132"/>
        <v>0</v>
      </c>
      <c r="M273" s="3">
        <f t="shared" si="132"/>
        <v>0</v>
      </c>
      <c r="N273" s="3">
        <f t="shared" si="132"/>
        <v>0.819672131147541</v>
      </c>
      <c r="O273" s="3">
        <f t="shared" si="132"/>
        <v>0.546448087431694</v>
      </c>
      <c r="P273" s="3">
        <f t="shared" si="132"/>
        <v>0</v>
      </c>
      <c r="Q273" s="3">
        <f t="shared" si="132"/>
        <v>0.1375515818431912</v>
      </c>
      <c r="R273" s="3">
        <f t="shared" si="133"/>
        <v>0.7215007215007215</v>
      </c>
      <c r="S273" s="3">
        <f t="shared" si="133"/>
        <v>0.3451251078515962</v>
      </c>
    </row>
    <row r="274" spans="1:19" ht="13.5" thickBot="1">
      <c r="A274" s="89"/>
      <c r="B274" s="83"/>
      <c r="C274" s="16" t="s">
        <v>1</v>
      </c>
      <c r="D274" s="57">
        <v>104</v>
      </c>
      <c r="E274" s="57">
        <v>129</v>
      </c>
      <c r="F274" s="57">
        <v>122</v>
      </c>
      <c r="G274" s="57">
        <v>183</v>
      </c>
      <c r="H274" s="57">
        <v>360</v>
      </c>
      <c r="I274" s="57">
        <v>727</v>
      </c>
      <c r="J274" s="57">
        <v>693</v>
      </c>
      <c r="K274" s="58">
        <v>2318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70</v>
      </c>
      <c r="E275" s="62">
        <v>77</v>
      </c>
      <c r="F275" s="62">
        <v>87</v>
      </c>
      <c r="G275" s="62">
        <v>102</v>
      </c>
      <c r="H275" s="62">
        <v>249</v>
      </c>
      <c r="I275" s="62">
        <v>706</v>
      </c>
      <c r="J275" s="62">
        <v>765</v>
      </c>
      <c r="K275" s="63">
        <v>2056</v>
      </c>
      <c r="L275" s="64">
        <f aca="true" t="shared" si="134" ref="L275:Q278">+D275/D$278*100</f>
        <v>48.275862068965516</v>
      </c>
      <c r="M275" s="65">
        <f t="shared" si="134"/>
        <v>50.993377483443716</v>
      </c>
      <c r="N275" s="65">
        <f t="shared" si="134"/>
        <v>51.4792899408284</v>
      </c>
      <c r="O275" s="65">
        <f t="shared" si="134"/>
        <v>51.776649746192895</v>
      </c>
      <c r="P275" s="65">
        <f t="shared" si="134"/>
        <v>49.112426035502956</v>
      </c>
      <c r="Q275" s="65">
        <f t="shared" si="134"/>
        <v>51.797505502567866</v>
      </c>
      <c r="R275" s="65">
        <f aca="true" t="shared" si="135" ref="R275:S278">+J275/J$278*100</f>
        <v>57.08955223880597</v>
      </c>
      <c r="S275" s="65">
        <f t="shared" si="135"/>
        <v>53.099173553719005</v>
      </c>
    </row>
    <row r="276" spans="1:19" ht="12.75">
      <c r="A276" s="89"/>
      <c r="B276" s="81"/>
      <c r="C276" s="8" t="s">
        <v>13</v>
      </c>
      <c r="D276" s="57">
        <v>75</v>
      </c>
      <c r="E276" s="57">
        <v>74</v>
      </c>
      <c r="F276" s="57">
        <v>82</v>
      </c>
      <c r="G276" s="57">
        <v>95</v>
      </c>
      <c r="H276" s="57">
        <v>257</v>
      </c>
      <c r="I276" s="57">
        <v>652</v>
      </c>
      <c r="J276" s="57">
        <v>572</v>
      </c>
      <c r="K276" s="58">
        <v>1807</v>
      </c>
      <c r="L276" s="13">
        <f t="shared" si="134"/>
        <v>51.724137931034484</v>
      </c>
      <c r="M276" s="3">
        <f t="shared" si="134"/>
        <v>49.00662251655629</v>
      </c>
      <c r="N276" s="3">
        <f t="shared" si="134"/>
        <v>48.5207100591716</v>
      </c>
      <c r="O276" s="3">
        <f t="shared" si="134"/>
        <v>48.223350253807105</v>
      </c>
      <c r="P276" s="3">
        <f t="shared" si="134"/>
        <v>50.69033530571993</v>
      </c>
      <c r="Q276" s="3">
        <f t="shared" si="134"/>
        <v>47.835656639765226</v>
      </c>
      <c r="R276" s="3">
        <f t="shared" si="135"/>
        <v>42.68656716417911</v>
      </c>
      <c r="S276" s="3">
        <f t="shared" si="135"/>
        <v>46.66838842975206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5</v>
      </c>
      <c r="J277" s="57">
        <v>3</v>
      </c>
      <c r="K277" s="58">
        <v>9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0.19723865877712032</v>
      </c>
      <c r="Q277" s="3">
        <f t="shared" si="134"/>
        <v>0.36683785766691124</v>
      </c>
      <c r="R277" s="3">
        <f t="shared" si="135"/>
        <v>0.22388059701492538</v>
      </c>
      <c r="S277" s="3">
        <f t="shared" si="135"/>
        <v>0.23243801652892562</v>
      </c>
    </row>
    <row r="278" spans="1:19" ht="12.75">
      <c r="A278" s="89"/>
      <c r="B278" s="83"/>
      <c r="C278" s="8" t="s">
        <v>1</v>
      </c>
      <c r="D278" s="57">
        <v>145</v>
      </c>
      <c r="E278" s="57">
        <v>151</v>
      </c>
      <c r="F278" s="57">
        <v>169</v>
      </c>
      <c r="G278" s="57">
        <v>197</v>
      </c>
      <c r="H278" s="57">
        <v>507</v>
      </c>
      <c r="I278" s="57">
        <v>1363</v>
      </c>
      <c r="J278" s="57">
        <v>1340</v>
      </c>
      <c r="K278" s="58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51</v>
      </c>
      <c r="E279" s="55">
        <v>46</v>
      </c>
      <c r="F279" s="55">
        <v>50</v>
      </c>
      <c r="G279" s="55">
        <v>50</v>
      </c>
      <c r="H279" s="55">
        <v>150</v>
      </c>
      <c r="I279" s="55">
        <v>370</v>
      </c>
      <c r="J279" s="55">
        <v>381</v>
      </c>
      <c r="K279" s="56">
        <v>1098</v>
      </c>
      <c r="L279" s="12">
        <f aca="true" t="shared" si="136" ref="L279:Q282">+D279/D$282*100</f>
        <v>62.19512195121951</v>
      </c>
      <c r="M279" s="10">
        <f t="shared" si="136"/>
        <v>56.09756097560976</v>
      </c>
      <c r="N279" s="10">
        <f t="shared" si="136"/>
        <v>58.82352941176471</v>
      </c>
      <c r="O279" s="10">
        <f t="shared" si="136"/>
        <v>49.01960784313725</v>
      </c>
      <c r="P279" s="10">
        <f t="shared" si="136"/>
        <v>57.03422053231939</v>
      </c>
      <c r="Q279" s="10">
        <f t="shared" si="136"/>
        <v>59.58132045088567</v>
      </c>
      <c r="R279" s="10">
        <f aca="true" t="shared" si="137" ref="R279:S282">+J279/J$282*100</f>
        <v>64.14141414141415</v>
      </c>
      <c r="S279" s="10">
        <f t="shared" si="137"/>
        <v>60.03280481137233</v>
      </c>
    </row>
    <row r="280" spans="1:19" ht="12.75">
      <c r="A280" s="89"/>
      <c r="B280" s="81"/>
      <c r="C280" s="16" t="s">
        <v>13</v>
      </c>
      <c r="D280" s="57">
        <v>31</v>
      </c>
      <c r="E280" s="57">
        <v>36</v>
      </c>
      <c r="F280" s="57">
        <v>35</v>
      </c>
      <c r="G280" s="57">
        <v>52</v>
      </c>
      <c r="H280" s="57">
        <v>113</v>
      </c>
      <c r="I280" s="57">
        <v>251</v>
      </c>
      <c r="J280" s="57">
        <v>213</v>
      </c>
      <c r="K280" s="58">
        <v>731</v>
      </c>
      <c r="L280" s="13">
        <f t="shared" si="136"/>
        <v>37.80487804878049</v>
      </c>
      <c r="M280" s="3">
        <f t="shared" si="136"/>
        <v>43.90243902439025</v>
      </c>
      <c r="N280" s="3">
        <f t="shared" si="136"/>
        <v>41.17647058823529</v>
      </c>
      <c r="O280" s="3">
        <f t="shared" si="136"/>
        <v>50.98039215686274</v>
      </c>
      <c r="P280" s="3">
        <f t="shared" si="136"/>
        <v>42.96577946768061</v>
      </c>
      <c r="Q280" s="3">
        <f t="shared" si="136"/>
        <v>40.41867954911433</v>
      </c>
      <c r="R280" s="3">
        <f t="shared" si="137"/>
        <v>35.858585858585855</v>
      </c>
      <c r="S280" s="3">
        <f t="shared" si="137"/>
        <v>39.96719518862766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82</v>
      </c>
      <c r="E282" s="59">
        <v>82</v>
      </c>
      <c r="F282" s="59">
        <v>85</v>
      </c>
      <c r="G282" s="59">
        <v>102</v>
      </c>
      <c r="H282" s="59">
        <v>263</v>
      </c>
      <c r="I282" s="59">
        <v>621</v>
      </c>
      <c r="J282" s="59">
        <v>594</v>
      </c>
      <c r="K282" s="60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71</v>
      </c>
      <c r="E283" s="57">
        <v>100</v>
      </c>
      <c r="F283" s="57">
        <v>89</v>
      </c>
      <c r="G283" s="57">
        <v>151</v>
      </c>
      <c r="H283" s="57">
        <v>342</v>
      </c>
      <c r="I283" s="57">
        <v>827</v>
      </c>
      <c r="J283" s="57">
        <v>797</v>
      </c>
      <c r="K283" s="58">
        <v>2377</v>
      </c>
      <c r="L283" s="13">
        <f aca="true" t="shared" si="138" ref="L283:Q286">+D283/D$286*100</f>
        <v>64.54545454545455</v>
      </c>
      <c r="M283" s="3">
        <f t="shared" si="138"/>
        <v>60.24096385542169</v>
      </c>
      <c r="N283" s="3">
        <f t="shared" si="138"/>
        <v>57.41935483870968</v>
      </c>
      <c r="O283" s="3">
        <f t="shared" si="138"/>
        <v>54.90909090909091</v>
      </c>
      <c r="P283" s="3">
        <f t="shared" si="138"/>
        <v>54.632587859424916</v>
      </c>
      <c r="Q283" s="3">
        <f t="shared" si="138"/>
        <v>55.652759084791384</v>
      </c>
      <c r="R283" s="3">
        <f aca="true" t="shared" si="139" ref="R283:S286">+J283/J$286*100</f>
        <v>60.378787878787875</v>
      </c>
      <c r="S283" s="3">
        <f t="shared" si="139"/>
        <v>57.443209279845334</v>
      </c>
    </row>
    <row r="284" spans="1:19" ht="12.75">
      <c r="A284" s="89"/>
      <c r="B284" s="81"/>
      <c r="C284" s="8" t="s">
        <v>13</v>
      </c>
      <c r="D284" s="57">
        <v>39</v>
      </c>
      <c r="E284" s="57">
        <v>66</v>
      </c>
      <c r="F284" s="57">
        <v>66</v>
      </c>
      <c r="G284" s="57">
        <v>124</v>
      </c>
      <c r="H284" s="57">
        <v>283</v>
      </c>
      <c r="I284" s="57">
        <v>658</v>
      </c>
      <c r="J284" s="57">
        <v>522</v>
      </c>
      <c r="K284" s="58">
        <v>1758</v>
      </c>
      <c r="L284" s="13">
        <f t="shared" si="138"/>
        <v>35.45454545454545</v>
      </c>
      <c r="M284" s="3">
        <f t="shared" si="138"/>
        <v>39.75903614457831</v>
      </c>
      <c r="N284" s="3">
        <f t="shared" si="138"/>
        <v>42.58064516129032</v>
      </c>
      <c r="O284" s="3">
        <f t="shared" si="138"/>
        <v>45.09090909090909</v>
      </c>
      <c r="P284" s="3">
        <f t="shared" si="138"/>
        <v>45.20766773162939</v>
      </c>
      <c r="Q284" s="3">
        <f t="shared" si="138"/>
        <v>44.27994616419919</v>
      </c>
      <c r="R284" s="3">
        <f t="shared" si="139"/>
        <v>39.54545454545455</v>
      </c>
      <c r="S284" s="3">
        <f t="shared" si="139"/>
        <v>42.48429192846786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1</v>
      </c>
      <c r="J285" s="57">
        <v>1</v>
      </c>
      <c r="K285" s="58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0.1597444089456869</v>
      </c>
      <c r="Q285" s="3">
        <f t="shared" si="138"/>
        <v>0.06729475100942127</v>
      </c>
      <c r="R285" s="3">
        <f t="shared" si="139"/>
        <v>0.07575757575757576</v>
      </c>
      <c r="S285" s="3">
        <f t="shared" si="139"/>
        <v>0.07249879168680522</v>
      </c>
    </row>
    <row r="286" spans="1:19" ht="12.75">
      <c r="A286" s="89"/>
      <c r="B286" s="83"/>
      <c r="C286" s="8" t="s">
        <v>1</v>
      </c>
      <c r="D286" s="57">
        <v>110</v>
      </c>
      <c r="E286" s="57">
        <v>166</v>
      </c>
      <c r="F286" s="57">
        <v>155</v>
      </c>
      <c r="G286" s="57">
        <v>275</v>
      </c>
      <c r="H286" s="57">
        <v>626</v>
      </c>
      <c r="I286" s="57">
        <v>1486</v>
      </c>
      <c r="J286" s="57">
        <v>1320</v>
      </c>
      <c r="K286" s="58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11</v>
      </c>
      <c r="E287" s="55">
        <v>16</v>
      </c>
      <c r="F287" s="55">
        <v>11</v>
      </c>
      <c r="G287" s="55">
        <v>8</v>
      </c>
      <c r="H287" s="55">
        <v>44</v>
      </c>
      <c r="I287" s="55">
        <v>106</v>
      </c>
      <c r="J287" s="55">
        <v>125</v>
      </c>
      <c r="K287" s="56">
        <v>321</v>
      </c>
      <c r="L287" s="12">
        <f aca="true" t="shared" si="140" ref="L287:Q290">+D287/D$290*100</f>
        <v>68.75</v>
      </c>
      <c r="M287" s="10">
        <f t="shared" si="140"/>
        <v>76.19047619047619</v>
      </c>
      <c r="N287" s="10">
        <f t="shared" si="140"/>
        <v>50</v>
      </c>
      <c r="O287" s="10">
        <f t="shared" si="140"/>
        <v>27.586206896551722</v>
      </c>
      <c r="P287" s="10">
        <f t="shared" si="140"/>
        <v>49.43820224719101</v>
      </c>
      <c r="Q287" s="10">
        <f t="shared" si="140"/>
        <v>46.49122807017544</v>
      </c>
      <c r="R287" s="10">
        <f aca="true" t="shared" si="141" ref="R287:S290">+J287/J$290*100</f>
        <v>61.274509803921575</v>
      </c>
      <c r="S287" s="10">
        <f t="shared" si="141"/>
        <v>52.70935960591133</v>
      </c>
    </row>
    <row r="288" spans="1:19" ht="12.75">
      <c r="A288" s="89"/>
      <c r="B288" s="81"/>
      <c r="C288" s="16" t="s">
        <v>13</v>
      </c>
      <c r="D288" s="57">
        <v>5</v>
      </c>
      <c r="E288" s="57">
        <v>5</v>
      </c>
      <c r="F288" s="57">
        <v>11</v>
      </c>
      <c r="G288" s="57">
        <v>21</v>
      </c>
      <c r="H288" s="57">
        <v>45</v>
      </c>
      <c r="I288" s="57">
        <v>122</v>
      </c>
      <c r="J288" s="57">
        <v>78</v>
      </c>
      <c r="K288" s="58">
        <v>287</v>
      </c>
      <c r="L288" s="13">
        <f t="shared" si="140"/>
        <v>31.25</v>
      </c>
      <c r="M288" s="3">
        <f t="shared" si="140"/>
        <v>23.809523809523807</v>
      </c>
      <c r="N288" s="3">
        <f t="shared" si="140"/>
        <v>50</v>
      </c>
      <c r="O288" s="3">
        <f t="shared" si="140"/>
        <v>72.41379310344827</v>
      </c>
      <c r="P288" s="3">
        <f t="shared" si="140"/>
        <v>50.56179775280899</v>
      </c>
      <c r="Q288" s="3">
        <f t="shared" si="140"/>
        <v>53.50877192982456</v>
      </c>
      <c r="R288" s="3">
        <f t="shared" si="141"/>
        <v>38.23529411764706</v>
      </c>
      <c r="S288" s="3">
        <f t="shared" si="141"/>
        <v>47.12643678160919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0.49019607843137253</v>
      </c>
      <c r="S289" s="3">
        <f t="shared" si="141"/>
        <v>0.16420361247947454</v>
      </c>
    </row>
    <row r="290" spans="1:19" ht="13.5" thickBot="1">
      <c r="A290" s="89"/>
      <c r="B290" s="92"/>
      <c r="C290" s="68" t="s">
        <v>1</v>
      </c>
      <c r="D290" s="69">
        <v>16</v>
      </c>
      <c r="E290" s="69">
        <v>21</v>
      </c>
      <c r="F290" s="69">
        <v>22</v>
      </c>
      <c r="G290" s="69">
        <v>29</v>
      </c>
      <c r="H290" s="69">
        <v>89</v>
      </c>
      <c r="I290" s="69">
        <v>228</v>
      </c>
      <c r="J290" s="69">
        <v>204</v>
      </c>
      <c r="K290" s="70">
        <v>609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5934</v>
      </c>
      <c r="E291" s="57">
        <v>6987</v>
      </c>
      <c r="F291" s="57">
        <v>6968</v>
      </c>
      <c r="G291" s="57">
        <v>9001</v>
      </c>
      <c r="H291" s="57">
        <v>20121</v>
      </c>
      <c r="I291" s="57">
        <v>59176</v>
      </c>
      <c r="J291" s="57">
        <v>74199</v>
      </c>
      <c r="K291" s="58">
        <v>182386</v>
      </c>
      <c r="L291" s="13">
        <f aca="true" t="shared" si="142" ref="L291:Q294">+D291/D$294*100</f>
        <v>41.50811415780638</v>
      </c>
      <c r="M291" s="3">
        <f t="shared" si="142"/>
        <v>40.83815535682974</v>
      </c>
      <c r="N291" s="3">
        <f t="shared" si="142"/>
        <v>41.058275882387605</v>
      </c>
      <c r="O291" s="3">
        <f t="shared" si="142"/>
        <v>42.453542118668054</v>
      </c>
      <c r="P291" s="3">
        <f t="shared" si="142"/>
        <v>42.8818038446784</v>
      </c>
      <c r="Q291" s="3">
        <f t="shared" si="142"/>
        <v>44.67866634452766</v>
      </c>
      <c r="R291" s="3">
        <f aca="true" t="shared" si="143" ref="R291:S294">+J291/J$294*100</f>
        <v>47.42119794462766</v>
      </c>
      <c r="S291" s="3">
        <f t="shared" si="143"/>
        <v>44.98737099670462</v>
      </c>
    </row>
    <row r="292" spans="1:19" ht="12.75">
      <c r="A292" s="89"/>
      <c r="B292" s="81"/>
      <c r="C292" s="8" t="s">
        <v>13</v>
      </c>
      <c r="D292" s="57">
        <v>5660</v>
      </c>
      <c r="E292" s="57">
        <v>6824</v>
      </c>
      <c r="F292" s="57">
        <v>6753</v>
      </c>
      <c r="G292" s="57">
        <v>8428</v>
      </c>
      <c r="H292" s="57">
        <v>18540</v>
      </c>
      <c r="I292" s="57">
        <v>47391</v>
      </c>
      <c r="J292" s="57">
        <v>48570</v>
      </c>
      <c r="K292" s="58">
        <v>142166</v>
      </c>
      <c r="L292" s="13">
        <f t="shared" si="142"/>
        <v>39.59149412423055</v>
      </c>
      <c r="M292" s="3">
        <f t="shared" si="142"/>
        <v>39.88544041147934</v>
      </c>
      <c r="N292" s="3">
        <f t="shared" si="142"/>
        <v>39.791408873961466</v>
      </c>
      <c r="O292" s="3">
        <f t="shared" si="142"/>
        <v>39.75096688991604</v>
      </c>
      <c r="P292" s="3">
        <f t="shared" si="142"/>
        <v>39.512382251395934</v>
      </c>
      <c r="Q292" s="3">
        <f t="shared" si="142"/>
        <v>35.78083474269147</v>
      </c>
      <c r="R292" s="3">
        <f t="shared" si="143"/>
        <v>31.041490911879745</v>
      </c>
      <c r="S292" s="3">
        <f t="shared" si="143"/>
        <v>35.06669692365373</v>
      </c>
    </row>
    <row r="293" spans="1:19" ht="12.75">
      <c r="A293" s="89"/>
      <c r="B293" s="81"/>
      <c r="C293" s="8" t="s">
        <v>14</v>
      </c>
      <c r="D293" s="57">
        <v>2702</v>
      </c>
      <c r="E293" s="57">
        <v>3298</v>
      </c>
      <c r="F293" s="57">
        <v>3250</v>
      </c>
      <c r="G293" s="57">
        <v>3773</v>
      </c>
      <c r="H293" s="57">
        <v>8261</v>
      </c>
      <c r="I293" s="57">
        <v>25881</v>
      </c>
      <c r="J293" s="57">
        <v>33699</v>
      </c>
      <c r="K293" s="58">
        <v>80864</v>
      </c>
      <c r="L293" s="13">
        <f t="shared" si="142"/>
        <v>18.900391717963068</v>
      </c>
      <c r="M293" s="3">
        <f t="shared" si="142"/>
        <v>19.276404231690922</v>
      </c>
      <c r="N293" s="3">
        <f t="shared" si="142"/>
        <v>19.150315243650933</v>
      </c>
      <c r="O293" s="3">
        <f t="shared" si="142"/>
        <v>17.795490991415903</v>
      </c>
      <c r="P293" s="3">
        <f t="shared" si="142"/>
        <v>17.605813903925664</v>
      </c>
      <c r="Q293" s="3">
        <f t="shared" si="142"/>
        <v>19.540498912780865</v>
      </c>
      <c r="R293" s="3">
        <f t="shared" si="143"/>
        <v>21.537311143492598</v>
      </c>
      <c r="S293" s="3">
        <f t="shared" si="143"/>
        <v>19.94593207964165</v>
      </c>
    </row>
    <row r="294" spans="1:19" ht="12.75">
      <c r="A294" s="89"/>
      <c r="B294" s="81"/>
      <c r="C294" s="9" t="s">
        <v>1</v>
      </c>
      <c r="D294" s="59">
        <v>14296</v>
      </c>
      <c r="E294" s="59">
        <v>17109</v>
      </c>
      <c r="F294" s="59">
        <v>16971</v>
      </c>
      <c r="G294" s="59">
        <v>21202</v>
      </c>
      <c r="H294" s="59">
        <v>46922</v>
      </c>
      <c r="I294" s="59">
        <v>132448</v>
      </c>
      <c r="J294" s="59">
        <v>156468</v>
      </c>
      <c r="K294" s="60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1">
      <selection activeCell="B203" sqref="B203:B20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91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6" t="s">
        <v>83</v>
      </c>
      <c r="R6" s="36" t="s">
        <v>83</v>
      </c>
      <c r="S6" s="36" t="s">
        <v>83</v>
      </c>
    </row>
    <row r="7" spans="1:19" ht="12.75">
      <c r="A7" s="88" t="s">
        <v>85</v>
      </c>
      <c r="B7" s="91" t="s">
        <v>11</v>
      </c>
      <c r="C7" s="61" t="s">
        <v>12</v>
      </c>
      <c r="D7" s="78">
        <v>416</v>
      </c>
      <c r="E7" s="62">
        <v>507</v>
      </c>
      <c r="F7" s="62">
        <v>448</v>
      </c>
      <c r="G7" s="62">
        <v>402</v>
      </c>
      <c r="H7" s="62">
        <v>803</v>
      </c>
      <c r="I7" s="62">
        <v>3712</v>
      </c>
      <c r="J7" s="62">
        <v>5714</v>
      </c>
      <c r="K7" s="62">
        <v>12002</v>
      </c>
      <c r="L7" s="64">
        <f aca="true" t="shared" si="0" ref="L7:O10">+D7/D$10*100</f>
        <v>47.27272727272727</v>
      </c>
      <c r="M7" s="65">
        <f t="shared" si="0"/>
        <v>43.82022471910113</v>
      </c>
      <c r="N7" s="65">
        <f t="shared" si="0"/>
        <v>44.31256181998022</v>
      </c>
      <c r="O7" s="65">
        <f t="shared" si="0"/>
        <v>41.18852459016394</v>
      </c>
      <c r="P7" s="65">
        <f aca="true" t="shared" si="1" ref="P7:Q10">+H7/H$10*100</f>
        <v>45.21396396396396</v>
      </c>
      <c r="Q7" s="65">
        <f t="shared" si="1"/>
        <v>52.540693559801845</v>
      </c>
      <c r="R7" s="65">
        <f aca="true" t="shared" si="2" ref="R7:S10">+J7/J$10*100</f>
        <v>57.74050121261115</v>
      </c>
      <c r="S7" s="65">
        <f t="shared" si="2"/>
        <v>52.73054786696542</v>
      </c>
    </row>
    <row r="8" spans="1:19" ht="12.75">
      <c r="A8" s="89"/>
      <c r="B8" s="81"/>
      <c r="C8" s="16" t="s">
        <v>13</v>
      </c>
      <c r="D8" s="76">
        <v>458</v>
      </c>
      <c r="E8" s="57">
        <v>643</v>
      </c>
      <c r="F8" s="57">
        <v>561</v>
      </c>
      <c r="G8" s="57">
        <v>569</v>
      </c>
      <c r="H8" s="57">
        <v>962</v>
      </c>
      <c r="I8" s="57">
        <v>3331</v>
      </c>
      <c r="J8" s="57">
        <v>4145</v>
      </c>
      <c r="K8" s="57">
        <v>10669</v>
      </c>
      <c r="L8" s="13">
        <f t="shared" si="0"/>
        <v>52.04545454545455</v>
      </c>
      <c r="M8" s="3">
        <f t="shared" si="0"/>
        <v>55.574762316335345</v>
      </c>
      <c r="N8" s="3">
        <f t="shared" si="0"/>
        <v>55.48961424332344</v>
      </c>
      <c r="O8" s="3">
        <f t="shared" si="0"/>
        <v>58.29918032786885</v>
      </c>
      <c r="P8" s="3">
        <f t="shared" si="1"/>
        <v>54.166666666666664</v>
      </c>
      <c r="Q8" s="3">
        <f t="shared" si="1"/>
        <v>47.147912243453646</v>
      </c>
      <c r="R8" s="3">
        <f t="shared" si="2"/>
        <v>41.8856103476152</v>
      </c>
      <c r="S8" s="3">
        <f t="shared" si="2"/>
        <v>46.87403892623347</v>
      </c>
    </row>
    <row r="9" spans="1:19" ht="12.75">
      <c r="A9" s="89"/>
      <c r="B9" s="81"/>
      <c r="C9" s="16" t="s">
        <v>14</v>
      </c>
      <c r="D9" s="76">
        <v>6</v>
      </c>
      <c r="E9" s="57">
        <v>7</v>
      </c>
      <c r="F9" s="57">
        <v>2</v>
      </c>
      <c r="G9" s="57">
        <v>5</v>
      </c>
      <c r="H9" s="57">
        <v>11</v>
      </c>
      <c r="I9" s="57">
        <v>22</v>
      </c>
      <c r="J9" s="57">
        <v>37</v>
      </c>
      <c r="K9" s="57">
        <v>90</v>
      </c>
      <c r="L9" s="13">
        <f t="shared" si="0"/>
        <v>0.6818181818181818</v>
      </c>
      <c r="M9" s="3">
        <f t="shared" si="0"/>
        <v>0.6050129645635264</v>
      </c>
      <c r="N9" s="3">
        <f t="shared" si="0"/>
        <v>0.19782393669634024</v>
      </c>
      <c r="O9" s="3">
        <f t="shared" si="0"/>
        <v>0.5122950819672131</v>
      </c>
      <c r="P9" s="3">
        <f t="shared" si="1"/>
        <v>0.6193693693693694</v>
      </c>
      <c r="Q9" s="3">
        <f t="shared" si="1"/>
        <v>0.3113941967445152</v>
      </c>
      <c r="R9" s="3">
        <f t="shared" si="2"/>
        <v>0.37388843977364594</v>
      </c>
      <c r="S9" s="3">
        <f t="shared" si="2"/>
        <v>0.39541320680110714</v>
      </c>
    </row>
    <row r="10" spans="1:19" ht="12.75">
      <c r="A10" s="89"/>
      <c r="B10" s="81"/>
      <c r="C10" s="17" t="s">
        <v>1</v>
      </c>
      <c r="D10" s="77">
        <v>880</v>
      </c>
      <c r="E10" s="59">
        <v>1157</v>
      </c>
      <c r="F10" s="59">
        <v>1011</v>
      </c>
      <c r="G10" s="59">
        <v>976</v>
      </c>
      <c r="H10" s="59">
        <v>1776</v>
      </c>
      <c r="I10" s="59">
        <v>7065</v>
      </c>
      <c r="J10" s="59">
        <v>9896</v>
      </c>
      <c r="K10" s="59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15</v>
      </c>
      <c r="C11" s="8" t="s">
        <v>12</v>
      </c>
      <c r="D11" s="76">
        <v>110</v>
      </c>
      <c r="E11" s="57">
        <v>103</v>
      </c>
      <c r="F11" s="57">
        <v>80</v>
      </c>
      <c r="G11" s="57">
        <v>77</v>
      </c>
      <c r="H11" s="57">
        <v>151</v>
      </c>
      <c r="I11" s="57">
        <v>668</v>
      </c>
      <c r="J11" s="57">
        <v>918</v>
      </c>
      <c r="K11" s="57">
        <v>2107</v>
      </c>
      <c r="L11" s="13">
        <f aca="true" t="shared" si="3" ref="L11:O14">+D11/D$14*100</f>
        <v>13.715710723192021</v>
      </c>
      <c r="M11" s="3">
        <f t="shared" si="3"/>
        <v>11.586051743532058</v>
      </c>
      <c r="N11" s="3">
        <f t="shared" si="3"/>
        <v>8.639308855291576</v>
      </c>
      <c r="O11" s="3">
        <f t="shared" si="3"/>
        <v>9.232613908872901</v>
      </c>
      <c r="P11" s="3">
        <f aca="true" t="shared" si="4" ref="P11:Q14">+H11/H$14*100</f>
        <v>11.127487103905674</v>
      </c>
      <c r="Q11" s="3">
        <f t="shared" si="4"/>
        <v>13.3546581367453</v>
      </c>
      <c r="R11" s="3">
        <f aca="true" t="shared" si="5" ref="R11:S14">+J11/J$14*100</f>
        <v>12.762407896566105</v>
      </c>
      <c r="S11" s="3">
        <f t="shared" si="5"/>
        <v>12.39193083573487</v>
      </c>
    </row>
    <row r="12" spans="1:19" ht="12.75">
      <c r="A12" s="81"/>
      <c r="B12" s="81"/>
      <c r="C12" s="8" t="s">
        <v>13</v>
      </c>
      <c r="D12" s="76">
        <v>93</v>
      </c>
      <c r="E12" s="57">
        <v>87</v>
      </c>
      <c r="F12" s="57">
        <v>96</v>
      </c>
      <c r="G12" s="57">
        <v>107</v>
      </c>
      <c r="H12" s="57">
        <v>184</v>
      </c>
      <c r="I12" s="57">
        <v>512</v>
      </c>
      <c r="J12" s="57">
        <v>511</v>
      </c>
      <c r="K12" s="57">
        <v>1590</v>
      </c>
      <c r="L12" s="13">
        <f t="shared" si="3"/>
        <v>11.596009975062344</v>
      </c>
      <c r="M12" s="3">
        <f t="shared" si="3"/>
        <v>9.786276715410573</v>
      </c>
      <c r="N12" s="3">
        <f t="shared" si="3"/>
        <v>10.367170626349893</v>
      </c>
      <c r="O12" s="3">
        <f t="shared" si="3"/>
        <v>12.829736211031175</v>
      </c>
      <c r="P12" s="3">
        <f t="shared" si="4"/>
        <v>13.559322033898304</v>
      </c>
      <c r="Q12" s="3">
        <f t="shared" si="4"/>
        <v>10.235905637744903</v>
      </c>
      <c r="R12" s="3">
        <f t="shared" si="5"/>
        <v>7.104129014319477</v>
      </c>
      <c r="S12" s="3">
        <f t="shared" si="5"/>
        <v>9.35129094865612</v>
      </c>
    </row>
    <row r="13" spans="1:19" ht="12.75">
      <c r="A13" s="81"/>
      <c r="B13" s="81"/>
      <c r="C13" s="8" t="s">
        <v>14</v>
      </c>
      <c r="D13" s="76">
        <v>599</v>
      </c>
      <c r="E13" s="57">
        <v>699</v>
      </c>
      <c r="F13" s="57">
        <v>750</v>
      </c>
      <c r="G13" s="57">
        <v>650</v>
      </c>
      <c r="H13" s="57">
        <v>1022</v>
      </c>
      <c r="I13" s="57">
        <v>3822</v>
      </c>
      <c r="J13" s="57">
        <v>5764</v>
      </c>
      <c r="K13" s="57">
        <v>13306</v>
      </c>
      <c r="L13" s="13">
        <f t="shared" si="3"/>
        <v>74.68827930174564</v>
      </c>
      <c r="M13" s="3">
        <f t="shared" si="3"/>
        <v>78.62767154105737</v>
      </c>
      <c r="N13" s="3">
        <f t="shared" si="3"/>
        <v>80.99352051835854</v>
      </c>
      <c r="O13" s="3">
        <f t="shared" si="3"/>
        <v>77.93764988009593</v>
      </c>
      <c r="P13" s="3">
        <f t="shared" si="4"/>
        <v>75.31319086219602</v>
      </c>
      <c r="Q13" s="3">
        <f t="shared" si="4"/>
        <v>76.4094362255098</v>
      </c>
      <c r="R13" s="3">
        <f t="shared" si="5"/>
        <v>80.13346308911441</v>
      </c>
      <c r="S13" s="3">
        <f t="shared" si="5"/>
        <v>78.25677821560902</v>
      </c>
    </row>
    <row r="14" spans="1:19" ht="12.75">
      <c r="A14" s="81"/>
      <c r="B14" s="83"/>
      <c r="C14" s="8" t="s">
        <v>1</v>
      </c>
      <c r="D14" s="76">
        <v>802</v>
      </c>
      <c r="E14" s="57">
        <v>889</v>
      </c>
      <c r="F14" s="57">
        <v>926</v>
      </c>
      <c r="G14" s="57">
        <v>834</v>
      </c>
      <c r="H14" s="57">
        <v>1357</v>
      </c>
      <c r="I14" s="57">
        <v>5002</v>
      </c>
      <c r="J14" s="57">
        <v>7193</v>
      </c>
      <c r="K14" s="57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16</v>
      </c>
      <c r="C15" s="15" t="s">
        <v>12</v>
      </c>
      <c r="D15" s="75">
        <v>277</v>
      </c>
      <c r="E15" s="55">
        <v>382</v>
      </c>
      <c r="F15" s="55">
        <v>336</v>
      </c>
      <c r="G15" s="55">
        <v>314</v>
      </c>
      <c r="H15" s="55">
        <v>534</v>
      </c>
      <c r="I15" s="55">
        <v>1809</v>
      </c>
      <c r="J15" s="55">
        <v>2667</v>
      </c>
      <c r="K15" s="55">
        <v>6319</v>
      </c>
      <c r="L15" s="51">
        <f aca="true" t="shared" si="6" ref="L15:Q18">+D15/D$18*100</f>
        <v>39.17963224893918</v>
      </c>
      <c r="M15" s="52">
        <f t="shared" si="6"/>
        <v>42.777155655095186</v>
      </c>
      <c r="N15" s="52">
        <f t="shared" si="6"/>
        <v>39.34426229508197</v>
      </c>
      <c r="O15" s="52">
        <f t="shared" si="6"/>
        <v>35.52036199095023</v>
      </c>
      <c r="P15" s="52">
        <f t="shared" si="6"/>
        <v>41.3953488372093</v>
      </c>
      <c r="Q15" s="52">
        <f t="shared" si="6"/>
        <v>42.29600187046996</v>
      </c>
      <c r="R15" s="52">
        <f aca="true" t="shared" si="7" ref="R15:S18">+J15/J$18*100</f>
        <v>46.35842169302972</v>
      </c>
      <c r="S15" s="52">
        <f t="shared" si="7"/>
        <v>43.10956474280256</v>
      </c>
    </row>
    <row r="16" spans="1:19" ht="12.75">
      <c r="A16" s="89"/>
      <c r="B16" s="81"/>
      <c r="C16" s="16" t="s">
        <v>13</v>
      </c>
      <c r="D16" s="76">
        <v>246</v>
      </c>
      <c r="E16" s="57">
        <v>338</v>
      </c>
      <c r="F16" s="57">
        <v>336</v>
      </c>
      <c r="G16" s="57">
        <v>377</v>
      </c>
      <c r="H16" s="57">
        <v>491</v>
      </c>
      <c r="I16" s="57">
        <v>1395</v>
      </c>
      <c r="J16" s="57">
        <v>1606</v>
      </c>
      <c r="K16" s="57">
        <v>4789</v>
      </c>
      <c r="L16" s="49">
        <f t="shared" si="6"/>
        <v>34.794908062234796</v>
      </c>
      <c r="M16" s="50">
        <f t="shared" si="6"/>
        <v>37.849944008958566</v>
      </c>
      <c r="N16" s="50">
        <f t="shared" si="6"/>
        <v>39.34426229508197</v>
      </c>
      <c r="O16" s="50">
        <f t="shared" si="6"/>
        <v>42.64705882352941</v>
      </c>
      <c r="P16" s="50">
        <f t="shared" si="6"/>
        <v>38.06201550387597</v>
      </c>
      <c r="Q16" s="50">
        <f t="shared" si="6"/>
        <v>32.6163198503624</v>
      </c>
      <c r="R16" s="50">
        <f t="shared" si="7"/>
        <v>27.915869980879542</v>
      </c>
      <c r="S16" s="50">
        <f t="shared" si="7"/>
        <v>32.67157866011734</v>
      </c>
    </row>
    <row r="17" spans="1:19" ht="12.75">
      <c r="A17" s="89"/>
      <c r="B17" s="81"/>
      <c r="C17" s="16" t="s">
        <v>14</v>
      </c>
      <c r="D17" s="76">
        <v>184</v>
      </c>
      <c r="E17" s="57">
        <v>173</v>
      </c>
      <c r="F17" s="57">
        <v>182</v>
      </c>
      <c r="G17" s="57">
        <v>193</v>
      </c>
      <c r="H17" s="57">
        <v>265</v>
      </c>
      <c r="I17" s="57">
        <v>1073</v>
      </c>
      <c r="J17" s="57">
        <v>1480</v>
      </c>
      <c r="K17" s="57">
        <v>3550</v>
      </c>
      <c r="L17" s="49">
        <f t="shared" si="6"/>
        <v>26.025459688826025</v>
      </c>
      <c r="M17" s="50">
        <f t="shared" si="6"/>
        <v>19.372900335946248</v>
      </c>
      <c r="N17" s="50">
        <f t="shared" si="6"/>
        <v>21.311475409836063</v>
      </c>
      <c r="O17" s="50">
        <f t="shared" si="6"/>
        <v>21.832579185520363</v>
      </c>
      <c r="P17" s="50">
        <f t="shared" si="6"/>
        <v>20.54263565891473</v>
      </c>
      <c r="Q17" s="50">
        <f t="shared" si="6"/>
        <v>25.08767827916764</v>
      </c>
      <c r="R17" s="50">
        <f t="shared" si="7"/>
        <v>25.725708326090736</v>
      </c>
      <c r="S17" s="50">
        <f t="shared" si="7"/>
        <v>24.218856597080094</v>
      </c>
    </row>
    <row r="18" spans="1:19" ht="12.75">
      <c r="A18" s="89"/>
      <c r="B18" s="81"/>
      <c r="C18" s="17" t="s">
        <v>1</v>
      </c>
      <c r="D18" s="77">
        <v>707</v>
      </c>
      <c r="E18" s="59">
        <v>893</v>
      </c>
      <c r="F18" s="59">
        <v>854</v>
      </c>
      <c r="G18" s="59">
        <v>884</v>
      </c>
      <c r="H18" s="59">
        <v>1290</v>
      </c>
      <c r="I18" s="59">
        <v>4277</v>
      </c>
      <c r="J18" s="59">
        <v>5753</v>
      </c>
      <c r="K18" s="59">
        <v>14658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17</v>
      </c>
      <c r="C19" s="8" t="s">
        <v>12</v>
      </c>
      <c r="D19" s="76">
        <v>306</v>
      </c>
      <c r="E19" s="57">
        <v>376</v>
      </c>
      <c r="F19" s="57">
        <v>308</v>
      </c>
      <c r="G19" s="57">
        <v>302</v>
      </c>
      <c r="H19" s="57">
        <v>578</v>
      </c>
      <c r="I19" s="57">
        <v>2259</v>
      </c>
      <c r="J19" s="57">
        <v>3522</v>
      </c>
      <c r="K19" s="57">
        <v>7651</v>
      </c>
      <c r="L19" s="13">
        <f aca="true" t="shared" si="8" ref="L19:O22">+D19/D$22*100</f>
        <v>40.26315789473684</v>
      </c>
      <c r="M19" s="3">
        <f t="shared" si="8"/>
        <v>39.04465212876428</v>
      </c>
      <c r="N19" s="3">
        <f t="shared" si="8"/>
        <v>37.24304715840387</v>
      </c>
      <c r="O19" s="3">
        <f t="shared" si="8"/>
        <v>36.124401913875595</v>
      </c>
      <c r="P19" s="3">
        <f aca="true" t="shared" si="9" ref="P19:Q22">+H19/H$22*100</f>
        <v>39.054054054054056</v>
      </c>
      <c r="Q19" s="3">
        <f t="shared" si="9"/>
        <v>41.5639374425023</v>
      </c>
      <c r="R19" s="3">
        <f aca="true" t="shared" si="10" ref="R19:S22">+J19/J$22*100</f>
        <v>46.17805165858135</v>
      </c>
      <c r="S19" s="3">
        <f t="shared" si="10"/>
        <v>42.67626059794735</v>
      </c>
    </row>
    <row r="20" spans="1:19" ht="12.75">
      <c r="A20" s="81"/>
      <c r="B20" s="81"/>
      <c r="C20" s="8" t="s">
        <v>13</v>
      </c>
      <c r="D20" s="76">
        <v>257</v>
      </c>
      <c r="E20" s="57">
        <v>352</v>
      </c>
      <c r="F20" s="57">
        <v>325</v>
      </c>
      <c r="G20" s="57">
        <v>348</v>
      </c>
      <c r="H20" s="57">
        <v>575</v>
      </c>
      <c r="I20" s="57">
        <v>1714</v>
      </c>
      <c r="J20" s="57">
        <v>2009</v>
      </c>
      <c r="K20" s="57">
        <v>5580</v>
      </c>
      <c r="L20" s="13">
        <f t="shared" si="8"/>
        <v>33.81578947368421</v>
      </c>
      <c r="M20" s="3">
        <f t="shared" si="8"/>
        <v>36.55244029075805</v>
      </c>
      <c r="N20" s="3">
        <f t="shared" si="8"/>
        <v>39.29866989117291</v>
      </c>
      <c r="O20" s="3">
        <f t="shared" si="8"/>
        <v>41.62679425837321</v>
      </c>
      <c r="P20" s="3">
        <f t="shared" si="9"/>
        <v>38.85135135135135</v>
      </c>
      <c r="Q20" s="3">
        <f t="shared" si="9"/>
        <v>31.536338546458143</v>
      </c>
      <c r="R20" s="3">
        <f t="shared" si="10"/>
        <v>26.34063196538613</v>
      </c>
      <c r="S20" s="3">
        <f t="shared" si="10"/>
        <v>31.12449799196787</v>
      </c>
    </row>
    <row r="21" spans="1:19" ht="12.75">
      <c r="A21" s="81"/>
      <c r="B21" s="81"/>
      <c r="C21" s="8" t="s">
        <v>14</v>
      </c>
      <c r="D21" s="76">
        <v>197</v>
      </c>
      <c r="E21" s="57">
        <v>235</v>
      </c>
      <c r="F21" s="57">
        <v>194</v>
      </c>
      <c r="G21" s="57">
        <v>186</v>
      </c>
      <c r="H21" s="57">
        <v>327</v>
      </c>
      <c r="I21" s="57">
        <v>1462</v>
      </c>
      <c r="J21" s="57">
        <v>2096</v>
      </c>
      <c r="K21" s="57">
        <v>4697</v>
      </c>
      <c r="L21" s="13">
        <f t="shared" si="8"/>
        <v>25.921052631578945</v>
      </c>
      <c r="M21" s="3">
        <f t="shared" si="8"/>
        <v>24.402907580477674</v>
      </c>
      <c r="N21" s="3">
        <f t="shared" si="8"/>
        <v>23.458282950423218</v>
      </c>
      <c r="O21" s="3">
        <f t="shared" si="8"/>
        <v>22.248803827751196</v>
      </c>
      <c r="P21" s="3">
        <f t="shared" si="9"/>
        <v>22.094594594594593</v>
      </c>
      <c r="Q21" s="3">
        <f t="shared" si="9"/>
        <v>26.89972401103956</v>
      </c>
      <c r="R21" s="3">
        <f t="shared" si="10"/>
        <v>27.481316376032517</v>
      </c>
      <c r="S21" s="3">
        <f t="shared" si="10"/>
        <v>26.199241410084785</v>
      </c>
    </row>
    <row r="22" spans="1:19" ht="12.75">
      <c r="A22" s="81"/>
      <c r="B22" s="83"/>
      <c r="C22" s="8" t="s">
        <v>1</v>
      </c>
      <c r="D22" s="76">
        <v>760</v>
      </c>
      <c r="E22" s="57">
        <v>963</v>
      </c>
      <c r="F22" s="57">
        <v>827</v>
      </c>
      <c r="G22" s="57">
        <v>836</v>
      </c>
      <c r="H22" s="57">
        <v>1480</v>
      </c>
      <c r="I22" s="57">
        <v>5435</v>
      </c>
      <c r="J22" s="57">
        <v>7627</v>
      </c>
      <c r="K22" s="57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18</v>
      </c>
      <c r="C23" s="15" t="s">
        <v>12</v>
      </c>
      <c r="D23" s="75">
        <v>81</v>
      </c>
      <c r="E23" s="55">
        <v>79</v>
      </c>
      <c r="F23" s="55">
        <v>65</v>
      </c>
      <c r="G23" s="55">
        <v>80</v>
      </c>
      <c r="H23" s="55">
        <v>141</v>
      </c>
      <c r="I23" s="55">
        <v>724</v>
      </c>
      <c r="J23" s="55">
        <v>1079</v>
      </c>
      <c r="K23" s="55">
        <v>2249</v>
      </c>
      <c r="L23" s="12">
        <f aca="true" t="shared" si="11" ref="L23:O26">+D23/D$26*100</f>
        <v>52.25806451612903</v>
      </c>
      <c r="M23" s="10">
        <f t="shared" si="11"/>
        <v>47.023809523809526</v>
      </c>
      <c r="N23" s="10">
        <f t="shared" si="11"/>
        <v>41.139240506329116</v>
      </c>
      <c r="O23" s="10">
        <f t="shared" si="11"/>
        <v>45.45454545454545</v>
      </c>
      <c r="P23" s="10">
        <f aca="true" t="shared" si="12" ref="P23:Q26">+H23/H$26*100</f>
        <v>45.77922077922078</v>
      </c>
      <c r="Q23" s="10">
        <f t="shared" si="12"/>
        <v>55.4364471669219</v>
      </c>
      <c r="R23" s="10">
        <f aca="true" t="shared" si="13" ref="R23:S26">+J23/J$26*100</f>
        <v>63.28445747800586</v>
      </c>
      <c r="S23" s="10">
        <f t="shared" si="13"/>
        <v>56.56438631790744</v>
      </c>
    </row>
    <row r="24" spans="1:19" ht="12.75">
      <c r="A24" s="89"/>
      <c r="B24" s="81"/>
      <c r="C24" s="16" t="s">
        <v>13</v>
      </c>
      <c r="D24" s="76">
        <v>69</v>
      </c>
      <c r="E24" s="57">
        <v>84</v>
      </c>
      <c r="F24" s="57">
        <v>92</v>
      </c>
      <c r="G24" s="57">
        <v>95</v>
      </c>
      <c r="H24" s="57">
        <v>165</v>
      </c>
      <c r="I24" s="57">
        <v>569</v>
      </c>
      <c r="J24" s="57">
        <v>610</v>
      </c>
      <c r="K24" s="57">
        <v>1684</v>
      </c>
      <c r="L24" s="13">
        <f t="shared" si="11"/>
        <v>44.516129032258064</v>
      </c>
      <c r="M24" s="3">
        <f t="shared" si="11"/>
        <v>50</v>
      </c>
      <c r="N24" s="3">
        <f t="shared" si="11"/>
        <v>58.22784810126582</v>
      </c>
      <c r="O24" s="3">
        <f t="shared" si="11"/>
        <v>53.97727272727273</v>
      </c>
      <c r="P24" s="3">
        <f t="shared" si="12"/>
        <v>53.57142857142857</v>
      </c>
      <c r="Q24" s="3">
        <f t="shared" si="12"/>
        <v>43.56814701378254</v>
      </c>
      <c r="R24" s="3">
        <f t="shared" si="13"/>
        <v>35.77712609970675</v>
      </c>
      <c r="S24" s="3">
        <f t="shared" si="13"/>
        <v>42.354124748490946</v>
      </c>
    </row>
    <row r="25" spans="1:19" ht="12.75">
      <c r="A25" s="89"/>
      <c r="B25" s="81"/>
      <c r="C25" s="16" t="s">
        <v>14</v>
      </c>
      <c r="D25" s="76">
        <v>5</v>
      </c>
      <c r="E25" s="57">
        <v>5</v>
      </c>
      <c r="F25" s="57">
        <v>1</v>
      </c>
      <c r="G25" s="57">
        <v>1</v>
      </c>
      <c r="H25" s="57">
        <v>2</v>
      </c>
      <c r="I25" s="57">
        <v>13</v>
      </c>
      <c r="J25" s="57">
        <v>16</v>
      </c>
      <c r="K25" s="57">
        <v>43</v>
      </c>
      <c r="L25" s="13">
        <f t="shared" si="11"/>
        <v>3.225806451612903</v>
      </c>
      <c r="M25" s="3">
        <f t="shared" si="11"/>
        <v>2.976190476190476</v>
      </c>
      <c r="N25" s="3">
        <f t="shared" si="11"/>
        <v>0.6329113924050633</v>
      </c>
      <c r="O25" s="3">
        <f t="shared" si="11"/>
        <v>0.5681818181818182</v>
      </c>
      <c r="P25" s="3">
        <f t="shared" si="12"/>
        <v>0.6493506493506493</v>
      </c>
      <c r="Q25" s="3">
        <f t="shared" si="12"/>
        <v>0.9954058192955589</v>
      </c>
      <c r="R25" s="3">
        <f t="shared" si="13"/>
        <v>0.9384164222873901</v>
      </c>
      <c r="S25" s="3">
        <f t="shared" si="13"/>
        <v>1.0814889336016096</v>
      </c>
    </row>
    <row r="26" spans="1:19" ht="12.75">
      <c r="A26" s="89"/>
      <c r="B26" s="81"/>
      <c r="C26" s="17" t="s">
        <v>1</v>
      </c>
      <c r="D26" s="77">
        <v>155</v>
      </c>
      <c r="E26" s="59">
        <v>168</v>
      </c>
      <c r="F26" s="59">
        <v>158</v>
      </c>
      <c r="G26" s="59">
        <v>176</v>
      </c>
      <c r="H26" s="59">
        <v>308</v>
      </c>
      <c r="I26" s="59">
        <v>1306</v>
      </c>
      <c r="J26" s="59">
        <v>1705</v>
      </c>
      <c r="K26" s="59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19</v>
      </c>
      <c r="C27" s="8" t="s">
        <v>12</v>
      </c>
      <c r="D27" s="76">
        <v>458</v>
      </c>
      <c r="E27" s="57">
        <v>462</v>
      </c>
      <c r="F27" s="57">
        <v>453</v>
      </c>
      <c r="G27" s="57">
        <v>455</v>
      </c>
      <c r="H27" s="57">
        <v>1060</v>
      </c>
      <c r="I27" s="57">
        <v>3809</v>
      </c>
      <c r="J27" s="57">
        <v>4755</v>
      </c>
      <c r="K27" s="57">
        <v>11452</v>
      </c>
      <c r="L27" s="13">
        <f aca="true" t="shared" si="14" ref="L27:Q30">+D27/D$30*100</f>
        <v>57.46549560853199</v>
      </c>
      <c r="M27" s="3">
        <f t="shared" si="14"/>
        <v>56.896551724137936</v>
      </c>
      <c r="N27" s="3">
        <f t="shared" si="14"/>
        <v>56.69586983729662</v>
      </c>
      <c r="O27" s="3">
        <f t="shared" si="14"/>
        <v>55.352798053527984</v>
      </c>
      <c r="P27" s="3">
        <f t="shared" si="14"/>
        <v>55.55555555555556</v>
      </c>
      <c r="Q27" s="3">
        <f t="shared" si="14"/>
        <v>58.22378477529807</v>
      </c>
      <c r="R27" s="3">
        <f aca="true" t="shared" si="15" ref="R27:S30">+J27/J$30*100</f>
        <v>63.62055124431362</v>
      </c>
      <c r="S27" s="3">
        <f t="shared" si="15"/>
        <v>59.7890779993735</v>
      </c>
    </row>
    <row r="28" spans="1:19" ht="12.75">
      <c r="A28" s="81"/>
      <c r="B28" s="81"/>
      <c r="C28" s="8" t="s">
        <v>13</v>
      </c>
      <c r="D28" s="76">
        <v>330</v>
      </c>
      <c r="E28" s="57">
        <v>342</v>
      </c>
      <c r="F28" s="57">
        <v>337</v>
      </c>
      <c r="G28" s="57">
        <v>361</v>
      </c>
      <c r="H28" s="57">
        <v>826</v>
      </c>
      <c r="I28" s="57">
        <v>2625</v>
      </c>
      <c r="J28" s="57">
        <v>2610</v>
      </c>
      <c r="K28" s="57">
        <v>7431</v>
      </c>
      <c r="L28" s="13">
        <f t="shared" si="14"/>
        <v>41.40526976160602</v>
      </c>
      <c r="M28" s="3">
        <f t="shared" si="14"/>
        <v>42.11822660098522</v>
      </c>
      <c r="N28" s="3">
        <f t="shared" si="14"/>
        <v>42.17772215269087</v>
      </c>
      <c r="O28" s="3">
        <f t="shared" si="14"/>
        <v>43.91727493917275</v>
      </c>
      <c r="P28" s="3">
        <f t="shared" si="14"/>
        <v>43.291404612159326</v>
      </c>
      <c r="Q28" s="3">
        <f t="shared" si="14"/>
        <v>40.12534393151942</v>
      </c>
      <c r="R28" s="3">
        <f t="shared" si="15"/>
        <v>34.92105967353492</v>
      </c>
      <c r="S28" s="3">
        <f t="shared" si="15"/>
        <v>38.79607392711705</v>
      </c>
    </row>
    <row r="29" spans="1:19" ht="12.75">
      <c r="A29" s="81"/>
      <c r="B29" s="81"/>
      <c r="C29" s="8" t="s">
        <v>14</v>
      </c>
      <c r="D29" s="76">
        <v>9</v>
      </c>
      <c r="E29" s="57">
        <v>8</v>
      </c>
      <c r="F29" s="57">
        <v>9</v>
      </c>
      <c r="G29" s="57">
        <v>6</v>
      </c>
      <c r="H29" s="57">
        <v>22</v>
      </c>
      <c r="I29" s="57">
        <v>108</v>
      </c>
      <c r="J29" s="57">
        <v>109</v>
      </c>
      <c r="K29" s="57">
        <v>271</v>
      </c>
      <c r="L29" s="13">
        <f t="shared" si="14"/>
        <v>1.1292346298619824</v>
      </c>
      <c r="M29" s="3">
        <f t="shared" si="14"/>
        <v>0.9852216748768473</v>
      </c>
      <c r="N29" s="3">
        <f t="shared" si="14"/>
        <v>1.1264080100125156</v>
      </c>
      <c r="O29" s="3">
        <f t="shared" si="14"/>
        <v>0.7299270072992701</v>
      </c>
      <c r="P29" s="3">
        <f t="shared" si="14"/>
        <v>1.1530398322851152</v>
      </c>
      <c r="Q29" s="3">
        <f t="shared" si="14"/>
        <v>1.650871293182513</v>
      </c>
      <c r="R29" s="3">
        <f t="shared" si="15"/>
        <v>1.4583890821514585</v>
      </c>
      <c r="S29" s="3">
        <f t="shared" si="15"/>
        <v>1.4148480735094497</v>
      </c>
    </row>
    <row r="30" spans="1:19" ht="12.75">
      <c r="A30" s="81"/>
      <c r="B30" s="83"/>
      <c r="C30" s="8" t="s">
        <v>1</v>
      </c>
      <c r="D30" s="76">
        <v>797</v>
      </c>
      <c r="E30" s="57">
        <v>812</v>
      </c>
      <c r="F30" s="57">
        <v>799</v>
      </c>
      <c r="G30" s="57">
        <v>822</v>
      </c>
      <c r="H30" s="57">
        <v>1908</v>
      </c>
      <c r="I30" s="57">
        <v>6542</v>
      </c>
      <c r="J30" s="57">
        <v>7474</v>
      </c>
      <c r="K30" s="57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20</v>
      </c>
      <c r="C31" s="15" t="s">
        <v>12</v>
      </c>
      <c r="D31" s="75">
        <v>103</v>
      </c>
      <c r="E31" s="55">
        <v>140</v>
      </c>
      <c r="F31" s="55">
        <v>92</v>
      </c>
      <c r="G31" s="55">
        <v>113</v>
      </c>
      <c r="H31" s="55">
        <v>332</v>
      </c>
      <c r="I31" s="55">
        <v>1066</v>
      </c>
      <c r="J31" s="55">
        <v>1208</v>
      </c>
      <c r="K31" s="55">
        <v>3054</v>
      </c>
      <c r="L31" s="12">
        <f aca="true" t="shared" si="16" ref="L31:Q34">+D31/D$34*100</f>
        <v>48.81516587677725</v>
      </c>
      <c r="M31" s="10">
        <f t="shared" si="16"/>
        <v>46.97986577181208</v>
      </c>
      <c r="N31" s="10">
        <f t="shared" si="16"/>
        <v>40.35087719298245</v>
      </c>
      <c r="O31" s="10">
        <f t="shared" si="16"/>
        <v>42.16417910447761</v>
      </c>
      <c r="P31" s="10">
        <f t="shared" si="16"/>
        <v>47.293447293447294</v>
      </c>
      <c r="Q31" s="10">
        <f t="shared" si="16"/>
        <v>52.15264187866928</v>
      </c>
      <c r="R31" s="10">
        <f aca="true" t="shared" si="17" ref="R31:S34">+J31/J$34*100</f>
        <v>59.92063492063492</v>
      </c>
      <c r="S31" s="10">
        <f t="shared" si="17"/>
        <v>52.95647650424831</v>
      </c>
    </row>
    <row r="32" spans="1:19" ht="12.75">
      <c r="A32" s="89"/>
      <c r="B32" s="81"/>
      <c r="C32" s="16" t="s">
        <v>13</v>
      </c>
      <c r="D32" s="76">
        <v>108</v>
      </c>
      <c r="E32" s="57">
        <v>156</v>
      </c>
      <c r="F32" s="57">
        <v>135</v>
      </c>
      <c r="G32" s="57">
        <v>155</v>
      </c>
      <c r="H32" s="57">
        <v>366</v>
      </c>
      <c r="I32" s="57">
        <v>966</v>
      </c>
      <c r="J32" s="57">
        <v>794</v>
      </c>
      <c r="K32" s="57">
        <v>2680</v>
      </c>
      <c r="L32" s="13">
        <f t="shared" si="16"/>
        <v>51.18483412322274</v>
      </c>
      <c r="M32" s="3">
        <f t="shared" si="16"/>
        <v>52.348993288590606</v>
      </c>
      <c r="N32" s="3">
        <f t="shared" si="16"/>
        <v>59.210526315789465</v>
      </c>
      <c r="O32" s="3">
        <f t="shared" si="16"/>
        <v>57.83582089552238</v>
      </c>
      <c r="P32" s="3">
        <f t="shared" si="16"/>
        <v>52.13675213675214</v>
      </c>
      <c r="Q32" s="3">
        <f t="shared" si="16"/>
        <v>47.26027397260274</v>
      </c>
      <c r="R32" s="3">
        <f t="shared" si="17"/>
        <v>39.38492063492063</v>
      </c>
      <c r="S32" s="3">
        <f t="shared" si="17"/>
        <v>46.47130223686492</v>
      </c>
    </row>
    <row r="33" spans="1:19" ht="12.75">
      <c r="A33" s="89"/>
      <c r="B33" s="81"/>
      <c r="C33" s="16" t="s">
        <v>14</v>
      </c>
      <c r="D33" s="76">
        <v>0</v>
      </c>
      <c r="E33" s="57">
        <v>2</v>
      </c>
      <c r="F33" s="57">
        <v>1</v>
      </c>
      <c r="G33" s="57">
        <v>0</v>
      </c>
      <c r="H33" s="57">
        <v>4</v>
      </c>
      <c r="I33" s="57">
        <v>12</v>
      </c>
      <c r="J33" s="57">
        <v>14</v>
      </c>
      <c r="K33" s="57">
        <v>33</v>
      </c>
      <c r="L33" s="13">
        <f t="shared" si="16"/>
        <v>0</v>
      </c>
      <c r="M33" s="3">
        <f t="shared" si="16"/>
        <v>0.6711409395973155</v>
      </c>
      <c r="N33" s="3">
        <f t="shared" si="16"/>
        <v>0.43859649122807015</v>
      </c>
      <c r="O33" s="3">
        <f t="shared" si="16"/>
        <v>0</v>
      </c>
      <c r="P33" s="3">
        <f t="shared" si="16"/>
        <v>0.5698005698005698</v>
      </c>
      <c r="Q33" s="3">
        <f t="shared" si="16"/>
        <v>0.5870841487279843</v>
      </c>
      <c r="R33" s="3">
        <f t="shared" si="17"/>
        <v>0.6944444444444444</v>
      </c>
      <c r="S33" s="3">
        <f t="shared" si="17"/>
        <v>0.5722212588867696</v>
      </c>
    </row>
    <row r="34" spans="1:19" ht="12.75">
      <c r="A34" s="89"/>
      <c r="B34" s="81"/>
      <c r="C34" s="17" t="s">
        <v>1</v>
      </c>
      <c r="D34" s="77">
        <v>211</v>
      </c>
      <c r="E34" s="59">
        <v>298</v>
      </c>
      <c r="F34" s="59">
        <v>228</v>
      </c>
      <c r="G34" s="59">
        <v>268</v>
      </c>
      <c r="H34" s="59">
        <v>702</v>
      </c>
      <c r="I34" s="59">
        <v>2044</v>
      </c>
      <c r="J34" s="59">
        <v>2016</v>
      </c>
      <c r="K34" s="59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21</v>
      </c>
      <c r="C35" s="8" t="s">
        <v>12</v>
      </c>
      <c r="D35" s="76">
        <v>68</v>
      </c>
      <c r="E35" s="57">
        <v>65</v>
      </c>
      <c r="F35" s="57">
        <v>64</v>
      </c>
      <c r="G35" s="57">
        <v>91</v>
      </c>
      <c r="H35" s="57">
        <v>166</v>
      </c>
      <c r="I35" s="57">
        <v>537</v>
      </c>
      <c r="J35" s="57">
        <v>543</v>
      </c>
      <c r="K35" s="57">
        <v>1534</v>
      </c>
      <c r="L35" s="13">
        <f aca="true" t="shared" si="18" ref="L35:Q38">+D35/D$38*100</f>
        <v>54.400000000000006</v>
      </c>
      <c r="M35" s="3">
        <f t="shared" si="18"/>
        <v>43.333333333333336</v>
      </c>
      <c r="N35" s="3">
        <f t="shared" si="18"/>
        <v>43.83561643835616</v>
      </c>
      <c r="O35" s="3">
        <f t="shared" si="18"/>
        <v>51.41242937853108</v>
      </c>
      <c r="P35" s="3">
        <f t="shared" si="18"/>
        <v>48.68035190615836</v>
      </c>
      <c r="Q35" s="3">
        <f t="shared" si="18"/>
        <v>53.37972166998012</v>
      </c>
      <c r="R35" s="3">
        <f aca="true" t="shared" si="19" ref="R35:S38">+J35/J$38*100</f>
        <v>55.239064089521875</v>
      </c>
      <c r="S35" s="3">
        <f t="shared" si="19"/>
        <v>52.39071038251366</v>
      </c>
    </row>
    <row r="36" spans="1:19" ht="12.75">
      <c r="A36" s="81"/>
      <c r="B36" s="81"/>
      <c r="C36" s="8" t="s">
        <v>13</v>
      </c>
      <c r="D36" s="76">
        <v>57</v>
      </c>
      <c r="E36" s="57">
        <v>84</v>
      </c>
      <c r="F36" s="57">
        <v>82</v>
      </c>
      <c r="G36" s="57">
        <v>86</v>
      </c>
      <c r="H36" s="57">
        <v>175</v>
      </c>
      <c r="I36" s="57">
        <v>467</v>
      </c>
      <c r="J36" s="57">
        <v>439</v>
      </c>
      <c r="K36" s="57">
        <v>1390</v>
      </c>
      <c r="L36" s="13">
        <f t="shared" si="18"/>
        <v>45.6</v>
      </c>
      <c r="M36" s="3">
        <f t="shared" si="18"/>
        <v>56.00000000000001</v>
      </c>
      <c r="N36" s="3">
        <f t="shared" si="18"/>
        <v>56.16438356164384</v>
      </c>
      <c r="O36" s="3">
        <f t="shared" si="18"/>
        <v>48.58757062146893</v>
      </c>
      <c r="P36" s="3">
        <f t="shared" si="18"/>
        <v>51.31964809384164</v>
      </c>
      <c r="Q36" s="3">
        <f t="shared" si="18"/>
        <v>46.42147117296223</v>
      </c>
      <c r="R36" s="3">
        <f t="shared" si="19"/>
        <v>44.659206510681585</v>
      </c>
      <c r="S36" s="3">
        <f t="shared" si="19"/>
        <v>47.47267759562842</v>
      </c>
    </row>
    <row r="37" spans="1:19" ht="12.75">
      <c r="A37" s="81"/>
      <c r="B37" s="81"/>
      <c r="C37" s="8" t="s">
        <v>14</v>
      </c>
      <c r="D37" s="76">
        <v>0</v>
      </c>
      <c r="E37" s="57">
        <v>1</v>
      </c>
      <c r="F37" s="57">
        <v>0</v>
      </c>
      <c r="G37" s="57">
        <v>0</v>
      </c>
      <c r="H37" s="57">
        <v>0</v>
      </c>
      <c r="I37" s="57">
        <v>2</v>
      </c>
      <c r="J37" s="57">
        <v>1</v>
      </c>
      <c r="K37" s="57">
        <v>4</v>
      </c>
      <c r="L37" s="13">
        <f t="shared" si="18"/>
        <v>0</v>
      </c>
      <c r="M37" s="3">
        <f t="shared" si="18"/>
        <v>0.6666666666666667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0.1366120218579235</v>
      </c>
    </row>
    <row r="38" spans="1:19" ht="12.75">
      <c r="A38" s="81"/>
      <c r="B38" s="83"/>
      <c r="C38" s="8" t="s">
        <v>1</v>
      </c>
      <c r="D38" s="76">
        <v>125</v>
      </c>
      <c r="E38" s="57">
        <v>150</v>
      </c>
      <c r="F38" s="57">
        <v>146</v>
      </c>
      <c r="G38" s="57">
        <v>177</v>
      </c>
      <c r="H38" s="57">
        <v>341</v>
      </c>
      <c r="I38" s="57">
        <v>1006</v>
      </c>
      <c r="J38" s="57">
        <v>983</v>
      </c>
      <c r="K38" s="57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22</v>
      </c>
      <c r="C39" s="15" t="s">
        <v>12</v>
      </c>
      <c r="D39" s="75">
        <v>115</v>
      </c>
      <c r="E39" s="55">
        <v>150</v>
      </c>
      <c r="F39" s="55">
        <v>133</v>
      </c>
      <c r="G39" s="55">
        <v>108</v>
      </c>
      <c r="H39" s="55">
        <v>351</v>
      </c>
      <c r="I39" s="55">
        <v>1492</v>
      </c>
      <c r="J39" s="55">
        <v>2114</v>
      </c>
      <c r="K39" s="55">
        <v>4463</v>
      </c>
      <c r="L39" s="12">
        <f aca="true" t="shared" si="20" ref="L39:Q42">+D39/D$42*100</f>
        <v>42.279411764705884</v>
      </c>
      <c r="M39" s="10">
        <f t="shared" si="20"/>
        <v>47.77070063694268</v>
      </c>
      <c r="N39" s="10">
        <f t="shared" si="20"/>
        <v>45.23809523809524</v>
      </c>
      <c r="O39" s="10">
        <f t="shared" si="20"/>
        <v>38.57142857142858</v>
      </c>
      <c r="P39" s="10">
        <f t="shared" si="20"/>
        <v>45.822454308093995</v>
      </c>
      <c r="Q39" s="10">
        <f t="shared" si="20"/>
        <v>52.68361581920904</v>
      </c>
      <c r="R39" s="10">
        <f aca="true" t="shared" si="21" ref="R39:S42">+J39/J$42*100</f>
        <v>60.85204375359816</v>
      </c>
      <c r="S39" s="10">
        <f t="shared" si="21"/>
        <v>54.21525753158406</v>
      </c>
    </row>
    <row r="40" spans="1:19" ht="12.75">
      <c r="A40" s="89"/>
      <c r="B40" s="81"/>
      <c r="C40" s="16" t="s">
        <v>13</v>
      </c>
      <c r="D40" s="76">
        <v>157</v>
      </c>
      <c r="E40" s="57">
        <v>164</v>
      </c>
      <c r="F40" s="57">
        <v>159</v>
      </c>
      <c r="G40" s="57">
        <v>171</v>
      </c>
      <c r="H40" s="57">
        <v>415</v>
      </c>
      <c r="I40" s="57">
        <v>1335</v>
      </c>
      <c r="J40" s="57">
        <v>1358</v>
      </c>
      <c r="K40" s="57">
        <v>3759</v>
      </c>
      <c r="L40" s="13">
        <f t="shared" si="20"/>
        <v>57.720588235294116</v>
      </c>
      <c r="M40" s="3">
        <f t="shared" si="20"/>
        <v>52.22929936305732</v>
      </c>
      <c r="N40" s="3">
        <f t="shared" si="20"/>
        <v>54.08163265306123</v>
      </c>
      <c r="O40" s="3">
        <f t="shared" si="20"/>
        <v>61.07142857142858</v>
      </c>
      <c r="P40" s="3">
        <f t="shared" si="20"/>
        <v>54.177545691906005</v>
      </c>
      <c r="Q40" s="3">
        <f t="shared" si="20"/>
        <v>47.13983050847458</v>
      </c>
      <c r="R40" s="3">
        <f t="shared" si="21"/>
        <v>39.09038572251007</v>
      </c>
      <c r="S40" s="3">
        <f t="shared" si="21"/>
        <v>45.66326530612245</v>
      </c>
    </row>
    <row r="41" spans="1:19" ht="12.75">
      <c r="A41" s="89"/>
      <c r="B41" s="81"/>
      <c r="C41" s="16" t="s">
        <v>14</v>
      </c>
      <c r="D41" s="76">
        <v>0</v>
      </c>
      <c r="E41" s="57">
        <v>0</v>
      </c>
      <c r="F41" s="57">
        <v>2</v>
      </c>
      <c r="G41" s="57">
        <v>1</v>
      </c>
      <c r="H41" s="57">
        <v>0</v>
      </c>
      <c r="I41" s="57">
        <v>5</v>
      </c>
      <c r="J41" s="57">
        <v>2</v>
      </c>
      <c r="K41" s="57">
        <v>10</v>
      </c>
      <c r="L41" s="13">
        <f t="shared" si="20"/>
        <v>0</v>
      </c>
      <c r="M41" s="3">
        <f t="shared" si="20"/>
        <v>0</v>
      </c>
      <c r="N41" s="3">
        <f t="shared" si="20"/>
        <v>0.6802721088435374</v>
      </c>
      <c r="O41" s="3">
        <f t="shared" si="20"/>
        <v>0.35714285714285715</v>
      </c>
      <c r="P41" s="3">
        <f t="shared" si="20"/>
        <v>0</v>
      </c>
      <c r="Q41" s="3">
        <f t="shared" si="20"/>
        <v>0.1765536723163842</v>
      </c>
      <c r="R41" s="3">
        <f t="shared" si="21"/>
        <v>0.05757052389176742</v>
      </c>
      <c r="S41" s="3">
        <f t="shared" si="21"/>
        <v>0.12147716229348883</v>
      </c>
    </row>
    <row r="42" spans="1:19" ht="12.75">
      <c r="A42" s="89"/>
      <c r="B42" s="81"/>
      <c r="C42" s="17" t="s">
        <v>1</v>
      </c>
      <c r="D42" s="77">
        <v>272</v>
      </c>
      <c r="E42" s="59">
        <v>314</v>
      </c>
      <c r="F42" s="59">
        <v>294</v>
      </c>
      <c r="G42" s="59">
        <v>280</v>
      </c>
      <c r="H42" s="59">
        <v>766</v>
      </c>
      <c r="I42" s="59">
        <v>2832</v>
      </c>
      <c r="J42" s="59">
        <v>3474</v>
      </c>
      <c r="K42" s="59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23</v>
      </c>
      <c r="C43" s="8" t="s">
        <v>12</v>
      </c>
      <c r="D43" s="76">
        <v>67</v>
      </c>
      <c r="E43" s="57">
        <v>68</v>
      </c>
      <c r="F43" s="57">
        <v>64</v>
      </c>
      <c r="G43" s="57">
        <v>79</v>
      </c>
      <c r="H43" s="57">
        <v>142</v>
      </c>
      <c r="I43" s="57">
        <v>333</v>
      </c>
      <c r="J43" s="57">
        <v>314</v>
      </c>
      <c r="K43" s="57">
        <v>1067</v>
      </c>
      <c r="L43" s="13">
        <f aca="true" t="shared" si="22" ref="L43:Q46">+D43/D$46*100</f>
        <v>16.06714628297362</v>
      </c>
      <c r="M43" s="3">
        <f t="shared" si="22"/>
        <v>13.385826771653544</v>
      </c>
      <c r="N43" s="3">
        <f t="shared" si="22"/>
        <v>13.305613305613306</v>
      </c>
      <c r="O43" s="3">
        <f t="shared" si="22"/>
        <v>14.442413162705666</v>
      </c>
      <c r="P43" s="3">
        <f t="shared" si="22"/>
        <v>12.105711849957375</v>
      </c>
      <c r="Q43" s="3">
        <f t="shared" si="22"/>
        <v>8.375251509054324</v>
      </c>
      <c r="R43" s="3">
        <f aca="true" t="shared" si="23" ref="R43:S46">+J43/J$46*100</f>
        <v>6.860388901026873</v>
      </c>
      <c r="S43" s="3">
        <f t="shared" si="23"/>
        <v>9.136056169192567</v>
      </c>
    </row>
    <row r="44" spans="1:19" ht="12.75">
      <c r="A44" s="81"/>
      <c r="B44" s="81"/>
      <c r="C44" s="8" t="s">
        <v>13</v>
      </c>
      <c r="D44" s="76">
        <v>51</v>
      </c>
      <c r="E44" s="57">
        <v>52</v>
      </c>
      <c r="F44" s="57">
        <v>58</v>
      </c>
      <c r="G44" s="57">
        <v>59</v>
      </c>
      <c r="H44" s="57">
        <v>107</v>
      </c>
      <c r="I44" s="57">
        <v>293</v>
      </c>
      <c r="J44" s="57">
        <v>179</v>
      </c>
      <c r="K44" s="57">
        <v>799</v>
      </c>
      <c r="L44" s="13">
        <f t="shared" si="22"/>
        <v>12.23021582733813</v>
      </c>
      <c r="M44" s="3">
        <f t="shared" si="22"/>
        <v>10.236220472440944</v>
      </c>
      <c r="N44" s="3">
        <f t="shared" si="22"/>
        <v>12.058212058212058</v>
      </c>
      <c r="O44" s="3">
        <f t="shared" si="22"/>
        <v>10.786106032906764</v>
      </c>
      <c r="P44" s="3">
        <f t="shared" si="22"/>
        <v>9.121909633418584</v>
      </c>
      <c r="Q44" s="3">
        <f t="shared" si="22"/>
        <v>7.3692152917505025</v>
      </c>
      <c r="R44" s="3">
        <f t="shared" si="23"/>
        <v>3.910858641031243</v>
      </c>
      <c r="S44" s="3">
        <f t="shared" si="23"/>
        <v>6.841339155749636</v>
      </c>
    </row>
    <row r="45" spans="1:19" ht="12.75">
      <c r="A45" s="81"/>
      <c r="B45" s="81"/>
      <c r="C45" s="8" t="s">
        <v>14</v>
      </c>
      <c r="D45" s="76">
        <v>299</v>
      </c>
      <c r="E45" s="57">
        <v>388</v>
      </c>
      <c r="F45" s="57">
        <v>359</v>
      </c>
      <c r="G45" s="57">
        <v>409</v>
      </c>
      <c r="H45" s="57">
        <v>924</v>
      </c>
      <c r="I45" s="57">
        <v>3350</v>
      </c>
      <c r="J45" s="57">
        <v>4084</v>
      </c>
      <c r="K45" s="57">
        <v>9813</v>
      </c>
      <c r="L45" s="13">
        <f t="shared" si="22"/>
        <v>71.70263788968825</v>
      </c>
      <c r="M45" s="3">
        <f t="shared" si="22"/>
        <v>76.37795275590551</v>
      </c>
      <c r="N45" s="3">
        <f t="shared" si="22"/>
        <v>74.63617463617463</v>
      </c>
      <c r="O45" s="3">
        <f t="shared" si="22"/>
        <v>74.77148080438756</v>
      </c>
      <c r="P45" s="3">
        <f t="shared" si="22"/>
        <v>78.77237851662404</v>
      </c>
      <c r="Q45" s="3">
        <f t="shared" si="22"/>
        <v>84.25553319919517</v>
      </c>
      <c r="R45" s="3">
        <f t="shared" si="23"/>
        <v>89.22875245794188</v>
      </c>
      <c r="S45" s="3">
        <f t="shared" si="23"/>
        <v>84.0226046750578</v>
      </c>
    </row>
    <row r="46" spans="1:19" ht="12.75">
      <c r="A46" s="81"/>
      <c r="B46" s="83"/>
      <c r="C46" s="8" t="s">
        <v>1</v>
      </c>
      <c r="D46" s="76">
        <v>417</v>
      </c>
      <c r="E46" s="57">
        <v>508</v>
      </c>
      <c r="F46" s="57">
        <v>481</v>
      </c>
      <c r="G46" s="57">
        <v>547</v>
      </c>
      <c r="H46" s="57">
        <v>1173</v>
      </c>
      <c r="I46" s="57">
        <v>3976</v>
      </c>
      <c r="J46" s="57">
        <v>4577</v>
      </c>
      <c r="K46" s="57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24</v>
      </c>
      <c r="C47" s="15" t="s">
        <v>12</v>
      </c>
      <c r="D47" s="75">
        <v>184</v>
      </c>
      <c r="E47" s="55">
        <v>202</v>
      </c>
      <c r="F47" s="55">
        <v>184</v>
      </c>
      <c r="G47" s="55">
        <v>178</v>
      </c>
      <c r="H47" s="55">
        <v>371</v>
      </c>
      <c r="I47" s="55">
        <v>1779</v>
      </c>
      <c r="J47" s="55">
        <v>2816</v>
      </c>
      <c r="K47" s="55">
        <v>5714</v>
      </c>
      <c r="L47" s="12">
        <f aca="true" t="shared" si="24" ref="L47:Q50">+D47/D$50*100</f>
        <v>46.11528822055138</v>
      </c>
      <c r="M47" s="10">
        <f t="shared" si="24"/>
        <v>46.54377880184332</v>
      </c>
      <c r="N47" s="10">
        <f t="shared" si="24"/>
        <v>42.7906976744186</v>
      </c>
      <c r="O47" s="10">
        <f t="shared" si="24"/>
        <v>42.08037825059102</v>
      </c>
      <c r="P47" s="10">
        <f t="shared" si="24"/>
        <v>44.166666666666664</v>
      </c>
      <c r="Q47" s="10">
        <f t="shared" si="24"/>
        <v>52.88347205707491</v>
      </c>
      <c r="R47" s="10">
        <f aca="true" t="shared" si="25" ref="R47:S50">+J47/J$50*100</f>
        <v>59.39675174013921</v>
      </c>
      <c r="S47" s="10">
        <f t="shared" si="25"/>
        <v>53.74847145141567</v>
      </c>
    </row>
    <row r="48" spans="1:19" ht="12.75">
      <c r="A48" s="89"/>
      <c r="B48" s="81"/>
      <c r="C48" s="16" t="s">
        <v>13</v>
      </c>
      <c r="D48" s="76">
        <v>196</v>
      </c>
      <c r="E48" s="57">
        <v>219</v>
      </c>
      <c r="F48" s="57">
        <v>235</v>
      </c>
      <c r="G48" s="57">
        <v>244</v>
      </c>
      <c r="H48" s="57">
        <v>461</v>
      </c>
      <c r="I48" s="57">
        <v>1549</v>
      </c>
      <c r="J48" s="57">
        <v>1888</v>
      </c>
      <c r="K48" s="57">
        <v>4792</v>
      </c>
      <c r="L48" s="13">
        <f t="shared" si="24"/>
        <v>49.122807017543856</v>
      </c>
      <c r="M48" s="3">
        <f t="shared" si="24"/>
        <v>50.46082949308756</v>
      </c>
      <c r="N48" s="3">
        <f t="shared" si="24"/>
        <v>54.65116279069767</v>
      </c>
      <c r="O48" s="3">
        <f t="shared" si="24"/>
        <v>57.68321513002365</v>
      </c>
      <c r="P48" s="3">
        <f t="shared" si="24"/>
        <v>54.88095238095239</v>
      </c>
      <c r="Q48" s="3">
        <f t="shared" si="24"/>
        <v>46.04637336504162</v>
      </c>
      <c r="R48" s="3">
        <f t="shared" si="25"/>
        <v>39.82282218941152</v>
      </c>
      <c r="S48" s="3">
        <f t="shared" si="25"/>
        <v>45.07572194525444</v>
      </c>
    </row>
    <row r="49" spans="1:19" ht="12.75">
      <c r="A49" s="89"/>
      <c r="B49" s="81"/>
      <c r="C49" s="16" t="s">
        <v>14</v>
      </c>
      <c r="D49" s="76">
        <v>19</v>
      </c>
      <c r="E49" s="57">
        <v>13</v>
      </c>
      <c r="F49" s="57">
        <v>11</v>
      </c>
      <c r="G49" s="57">
        <v>1</v>
      </c>
      <c r="H49" s="57">
        <v>8</v>
      </c>
      <c r="I49" s="57">
        <v>36</v>
      </c>
      <c r="J49" s="57">
        <v>37</v>
      </c>
      <c r="K49" s="57">
        <v>125</v>
      </c>
      <c r="L49" s="13">
        <f t="shared" si="24"/>
        <v>4.761904761904762</v>
      </c>
      <c r="M49" s="3">
        <f t="shared" si="24"/>
        <v>2.995391705069124</v>
      </c>
      <c r="N49" s="3">
        <f t="shared" si="24"/>
        <v>2.558139534883721</v>
      </c>
      <c r="O49" s="3">
        <f t="shared" si="24"/>
        <v>0.2364066193853428</v>
      </c>
      <c r="P49" s="3">
        <f t="shared" si="24"/>
        <v>0.9523809523809524</v>
      </c>
      <c r="Q49" s="3">
        <f t="shared" si="24"/>
        <v>1.070154577883472</v>
      </c>
      <c r="R49" s="3">
        <f t="shared" si="25"/>
        <v>0.7804260704492724</v>
      </c>
      <c r="S49" s="3">
        <f t="shared" si="25"/>
        <v>1.1758066033298842</v>
      </c>
    </row>
    <row r="50" spans="1:19" ht="12.75">
      <c r="A50" s="89"/>
      <c r="B50" s="81"/>
      <c r="C50" s="17" t="s">
        <v>1</v>
      </c>
      <c r="D50" s="77">
        <v>399</v>
      </c>
      <c r="E50" s="59">
        <v>434</v>
      </c>
      <c r="F50" s="59">
        <v>430</v>
      </c>
      <c r="G50" s="59">
        <v>423</v>
      </c>
      <c r="H50" s="59">
        <v>840</v>
      </c>
      <c r="I50" s="59">
        <v>3364</v>
      </c>
      <c r="J50" s="59">
        <v>4741</v>
      </c>
      <c r="K50" s="59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25</v>
      </c>
      <c r="C51" s="8" t="s">
        <v>12</v>
      </c>
      <c r="D51" s="76">
        <v>170</v>
      </c>
      <c r="E51" s="57">
        <v>188</v>
      </c>
      <c r="F51" s="57">
        <v>174</v>
      </c>
      <c r="G51" s="57">
        <v>163</v>
      </c>
      <c r="H51" s="57">
        <v>285</v>
      </c>
      <c r="I51" s="57">
        <v>1415</v>
      </c>
      <c r="J51" s="57">
        <v>2225</v>
      </c>
      <c r="K51" s="57">
        <v>4620</v>
      </c>
      <c r="L51" s="13">
        <f aca="true" t="shared" si="26" ref="L51:Q54">+D51/D$54*100</f>
        <v>51.204819277108435</v>
      </c>
      <c r="M51" s="3">
        <f t="shared" si="26"/>
        <v>46.19164619164619</v>
      </c>
      <c r="N51" s="3">
        <f t="shared" si="26"/>
        <v>43.8287153652393</v>
      </c>
      <c r="O51" s="3">
        <f t="shared" si="26"/>
        <v>43.69973190348526</v>
      </c>
      <c r="P51" s="3">
        <f t="shared" si="26"/>
        <v>41.605839416058394</v>
      </c>
      <c r="Q51" s="3">
        <f t="shared" si="26"/>
        <v>50.21291696238467</v>
      </c>
      <c r="R51" s="3">
        <f aca="true" t="shared" si="27" ref="R51:S54">+J51/J$54*100</f>
        <v>54.95183996048407</v>
      </c>
      <c r="S51" s="3">
        <f t="shared" si="27"/>
        <v>50.987749696501496</v>
      </c>
    </row>
    <row r="52" spans="1:19" ht="12.75">
      <c r="A52" s="81"/>
      <c r="B52" s="81"/>
      <c r="C52" s="8" t="s">
        <v>13</v>
      </c>
      <c r="D52" s="76">
        <v>145</v>
      </c>
      <c r="E52" s="57">
        <v>206</v>
      </c>
      <c r="F52" s="57">
        <v>202</v>
      </c>
      <c r="G52" s="57">
        <v>196</v>
      </c>
      <c r="H52" s="57">
        <v>345</v>
      </c>
      <c r="I52" s="57">
        <v>1168</v>
      </c>
      <c r="J52" s="57">
        <v>1517</v>
      </c>
      <c r="K52" s="57">
        <v>3779</v>
      </c>
      <c r="L52" s="13">
        <f t="shared" si="26"/>
        <v>43.674698795180724</v>
      </c>
      <c r="M52" s="3">
        <f t="shared" si="26"/>
        <v>50.61425061425061</v>
      </c>
      <c r="N52" s="3">
        <f t="shared" si="26"/>
        <v>50.88161209068011</v>
      </c>
      <c r="O52" s="3">
        <f t="shared" si="26"/>
        <v>52.54691689008043</v>
      </c>
      <c r="P52" s="3">
        <f t="shared" si="26"/>
        <v>50.36496350364964</v>
      </c>
      <c r="Q52" s="3">
        <f t="shared" si="26"/>
        <v>41.447835344215754</v>
      </c>
      <c r="R52" s="3">
        <f t="shared" si="27"/>
        <v>37.46604099777723</v>
      </c>
      <c r="S52" s="3">
        <f t="shared" si="27"/>
        <v>41.70621344222492</v>
      </c>
    </row>
    <row r="53" spans="1:19" ht="12.75">
      <c r="A53" s="81"/>
      <c r="B53" s="81"/>
      <c r="C53" s="8" t="s">
        <v>14</v>
      </c>
      <c r="D53" s="76">
        <v>17</v>
      </c>
      <c r="E53" s="57">
        <v>13</v>
      </c>
      <c r="F53" s="57">
        <v>21</v>
      </c>
      <c r="G53" s="57">
        <v>14</v>
      </c>
      <c r="H53" s="57">
        <v>55</v>
      </c>
      <c r="I53" s="57">
        <v>235</v>
      </c>
      <c r="J53" s="57">
        <v>307</v>
      </c>
      <c r="K53" s="57">
        <v>662</v>
      </c>
      <c r="L53" s="13">
        <f t="shared" si="26"/>
        <v>5.120481927710843</v>
      </c>
      <c r="M53" s="3">
        <f t="shared" si="26"/>
        <v>3.194103194103194</v>
      </c>
      <c r="N53" s="3">
        <f t="shared" si="26"/>
        <v>5.289672544080604</v>
      </c>
      <c r="O53" s="3">
        <f t="shared" si="26"/>
        <v>3.753351206434316</v>
      </c>
      <c r="P53" s="3">
        <f t="shared" si="26"/>
        <v>8.02919708029197</v>
      </c>
      <c r="Q53" s="3">
        <f t="shared" si="26"/>
        <v>8.339247693399573</v>
      </c>
      <c r="R53" s="3">
        <f t="shared" si="27"/>
        <v>7.582119041738701</v>
      </c>
      <c r="S53" s="3">
        <f t="shared" si="27"/>
        <v>7.30603686127359</v>
      </c>
    </row>
    <row r="54" spans="1:19" ht="12.75">
      <c r="A54" s="81"/>
      <c r="B54" s="83"/>
      <c r="C54" s="8" t="s">
        <v>1</v>
      </c>
      <c r="D54" s="76">
        <v>332</v>
      </c>
      <c r="E54" s="57">
        <v>407</v>
      </c>
      <c r="F54" s="57">
        <v>397</v>
      </c>
      <c r="G54" s="57">
        <v>373</v>
      </c>
      <c r="H54" s="57">
        <v>685</v>
      </c>
      <c r="I54" s="57">
        <v>2818</v>
      </c>
      <c r="J54" s="57">
        <v>4049</v>
      </c>
      <c r="K54" s="57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26</v>
      </c>
      <c r="C55" s="15" t="s">
        <v>12</v>
      </c>
      <c r="D55" s="75">
        <v>138</v>
      </c>
      <c r="E55" s="55">
        <v>154</v>
      </c>
      <c r="F55" s="55">
        <v>146</v>
      </c>
      <c r="G55" s="55">
        <v>179</v>
      </c>
      <c r="H55" s="55">
        <v>385</v>
      </c>
      <c r="I55" s="55">
        <v>985</v>
      </c>
      <c r="J55" s="55">
        <v>1045</v>
      </c>
      <c r="K55" s="55">
        <v>3032</v>
      </c>
      <c r="L55" s="12">
        <f aca="true" t="shared" si="28" ref="L55:Q58">+D55/D$58*100</f>
        <v>63.013698630136986</v>
      </c>
      <c r="M55" s="10">
        <f t="shared" si="28"/>
        <v>58.333333333333336</v>
      </c>
      <c r="N55" s="10">
        <f t="shared" si="28"/>
        <v>54.27509293680297</v>
      </c>
      <c r="O55" s="10">
        <f t="shared" si="28"/>
        <v>52.1865889212828</v>
      </c>
      <c r="P55" s="10">
        <f t="shared" si="28"/>
        <v>51.60857908847185</v>
      </c>
      <c r="Q55" s="10">
        <f t="shared" si="28"/>
        <v>53.128371089536145</v>
      </c>
      <c r="R55" s="10">
        <f aca="true" t="shared" si="29" ref="R55:S58">+J55/J$58*100</f>
        <v>60.02297530155083</v>
      </c>
      <c r="S55" s="10">
        <f t="shared" si="29"/>
        <v>55.776306107431935</v>
      </c>
    </row>
    <row r="56" spans="1:19" ht="12.75">
      <c r="A56" s="89"/>
      <c r="B56" s="81"/>
      <c r="C56" s="16" t="s">
        <v>13</v>
      </c>
      <c r="D56" s="76">
        <v>80</v>
      </c>
      <c r="E56" s="57">
        <v>107</v>
      </c>
      <c r="F56" s="57">
        <v>118</v>
      </c>
      <c r="G56" s="57">
        <v>156</v>
      </c>
      <c r="H56" s="57">
        <v>331</v>
      </c>
      <c r="I56" s="57">
        <v>827</v>
      </c>
      <c r="J56" s="57">
        <v>659</v>
      </c>
      <c r="K56" s="57">
        <v>2278</v>
      </c>
      <c r="L56" s="13">
        <f t="shared" si="28"/>
        <v>36.5296803652968</v>
      </c>
      <c r="M56" s="3">
        <f t="shared" si="28"/>
        <v>40.53030303030303</v>
      </c>
      <c r="N56" s="3">
        <f t="shared" si="28"/>
        <v>43.866171003717476</v>
      </c>
      <c r="O56" s="3">
        <f t="shared" si="28"/>
        <v>45.481049562682216</v>
      </c>
      <c r="P56" s="3">
        <f t="shared" si="28"/>
        <v>44.369973190348524</v>
      </c>
      <c r="Q56" s="3">
        <f t="shared" si="28"/>
        <v>44.60625674217907</v>
      </c>
      <c r="R56" s="3">
        <f t="shared" si="29"/>
        <v>37.85180930499713</v>
      </c>
      <c r="S56" s="3">
        <f t="shared" si="29"/>
        <v>41.90581309786608</v>
      </c>
    </row>
    <row r="57" spans="1:19" ht="12.75">
      <c r="A57" s="89"/>
      <c r="B57" s="81"/>
      <c r="C57" s="16" t="s">
        <v>14</v>
      </c>
      <c r="D57" s="76">
        <v>1</v>
      </c>
      <c r="E57" s="57">
        <v>3</v>
      </c>
      <c r="F57" s="57">
        <v>5</v>
      </c>
      <c r="G57" s="57">
        <v>8</v>
      </c>
      <c r="H57" s="57">
        <v>30</v>
      </c>
      <c r="I57" s="57">
        <v>42</v>
      </c>
      <c r="J57" s="57">
        <v>37</v>
      </c>
      <c r="K57" s="57">
        <v>126</v>
      </c>
      <c r="L57" s="13">
        <f t="shared" si="28"/>
        <v>0.45662100456621</v>
      </c>
      <c r="M57" s="3">
        <f t="shared" si="28"/>
        <v>1.1363636363636365</v>
      </c>
      <c r="N57" s="3">
        <f t="shared" si="28"/>
        <v>1.858736059479554</v>
      </c>
      <c r="O57" s="3">
        <f t="shared" si="28"/>
        <v>2.3323615160349855</v>
      </c>
      <c r="P57" s="3">
        <f t="shared" si="28"/>
        <v>4.021447721179625</v>
      </c>
      <c r="Q57" s="3">
        <f t="shared" si="28"/>
        <v>2.26537216828479</v>
      </c>
      <c r="R57" s="3">
        <f t="shared" si="29"/>
        <v>2.1252153934520392</v>
      </c>
      <c r="S57" s="3">
        <f t="shared" si="29"/>
        <v>2.3178807947019866</v>
      </c>
    </row>
    <row r="58" spans="1:19" ht="12.75">
      <c r="A58" s="89"/>
      <c r="B58" s="81"/>
      <c r="C58" s="17" t="s">
        <v>1</v>
      </c>
      <c r="D58" s="77">
        <v>219</v>
      </c>
      <c r="E58" s="59">
        <v>264</v>
      </c>
      <c r="F58" s="59">
        <v>269</v>
      </c>
      <c r="G58" s="59">
        <v>343</v>
      </c>
      <c r="H58" s="59">
        <v>746</v>
      </c>
      <c r="I58" s="59">
        <v>1854</v>
      </c>
      <c r="J58" s="59">
        <v>1741</v>
      </c>
      <c r="K58" s="59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27</v>
      </c>
      <c r="C59" s="8" t="s">
        <v>12</v>
      </c>
      <c r="D59" s="76">
        <v>182</v>
      </c>
      <c r="E59" s="57">
        <v>213</v>
      </c>
      <c r="F59" s="57">
        <v>173</v>
      </c>
      <c r="G59" s="57">
        <v>270</v>
      </c>
      <c r="H59" s="57">
        <v>472</v>
      </c>
      <c r="I59" s="57">
        <v>1096</v>
      </c>
      <c r="J59" s="57">
        <v>1060</v>
      </c>
      <c r="K59" s="57">
        <v>3466</v>
      </c>
      <c r="L59" s="13">
        <f aca="true" t="shared" si="30" ref="L59:Q62">+D59/D$62*100</f>
        <v>52.90697674418605</v>
      </c>
      <c r="M59" s="3">
        <f t="shared" si="30"/>
        <v>52.463054187192114</v>
      </c>
      <c r="N59" s="3">
        <f t="shared" si="30"/>
        <v>40.99526066350711</v>
      </c>
      <c r="O59" s="3">
        <f t="shared" si="30"/>
        <v>49.815498154981555</v>
      </c>
      <c r="P59" s="3">
        <f t="shared" si="30"/>
        <v>46.4110127826942</v>
      </c>
      <c r="Q59" s="3">
        <f t="shared" si="30"/>
        <v>48.175824175824175</v>
      </c>
      <c r="R59" s="3">
        <f aca="true" t="shared" si="31" ref="R59:S62">+J59/J$62*100</f>
        <v>53.99898115129903</v>
      </c>
      <c r="S59" s="3">
        <f t="shared" si="31"/>
        <v>49.734538671258434</v>
      </c>
    </row>
    <row r="60" spans="1:19" ht="12.75">
      <c r="A60" s="81"/>
      <c r="B60" s="81"/>
      <c r="C60" s="8" t="s">
        <v>13</v>
      </c>
      <c r="D60" s="76">
        <v>156</v>
      </c>
      <c r="E60" s="57">
        <v>189</v>
      </c>
      <c r="F60" s="57">
        <v>237</v>
      </c>
      <c r="G60" s="57">
        <v>260</v>
      </c>
      <c r="H60" s="57">
        <v>510</v>
      </c>
      <c r="I60" s="57">
        <v>1107</v>
      </c>
      <c r="J60" s="57">
        <v>835</v>
      </c>
      <c r="K60" s="57">
        <v>3294</v>
      </c>
      <c r="L60" s="13">
        <f t="shared" si="30"/>
        <v>45.348837209302324</v>
      </c>
      <c r="M60" s="3">
        <f t="shared" si="30"/>
        <v>46.55172413793103</v>
      </c>
      <c r="N60" s="3">
        <f t="shared" si="30"/>
        <v>56.16113744075829</v>
      </c>
      <c r="O60" s="3">
        <f t="shared" si="30"/>
        <v>47.97047970479705</v>
      </c>
      <c r="P60" s="3">
        <f t="shared" si="30"/>
        <v>50.14749262536873</v>
      </c>
      <c r="Q60" s="3">
        <f t="shared" si="30"/>
        <v>48.659340659340664</v>
      </c>
      <c r="R60" s="3">
        <f t="shared" si="31"/>
        <v>42.536933265410084</v>
      </c>
      <c r="S60" s="3">
        <f t="shared" si="31"/>
        <v>47.266465777012485</v>
      </c>
    </row>
    <row r="61" spans="1:19" ht="12.75">
      <c r="A61" s="81"/>
      <c r="B61" s="81"/>
      <c r="C61" s="8" t="s">
        <v>14</v>
      </c>
      <c r="D61" s="76">
        <v>6</v>
      </c>
      <c r="E61" s="57">
        <v>4</v>
      </c>
      <c r="F61" s="57">
        <v>12</v>
      </c>
      <c r="G61" s="57">
        <v>12</v>
      </c>
      <c r="H61" s="57">
        <v>35</v>
      </c>
      <c r="I61" s="57">
        <v>72</v>
      </c>
      <c r="J61" s="57">
        <v>68</v>
      </c>
      <c r="K61" s="57">
        <v>209</v>
      </c>
      <c r="L61" s="13">
        <f t="shared" si="30"/>
        <v>1.744186046511628</v>
      </c>
      <c r="M61" s="3">
        <f t="shared" si="30"/>
        <v>0.9852216748768473</v>
      </c>
      <c r="N61" s="3">
        <f t="shared" si="30"/>
        <v>2.843601895734597</v>
      </c>
      <c r="O61" s="3">
        <f t="shared" si="30"/>
        <v>2.214022140221402</v>
      </c>
      <c r="P61" s="3">
        <f t="shared" si="30"/>
        <v>3.44149459193707</v>
      </c>
      <c r="Q61" s="3">
        <f t="shared" si="30"/>
        <v>3.1648351648351647</v>
      </c>
      <c r="R61" s="3">
        <f t="shared" si="31"/>
        <v>3.4640855832908817</v>
      </c>
      <c r="S61" s="3">
        <f t="shared" si="31"/>
        <v>2.998995551729086</v>
      </c>
    </row>
    <row r="62" spans="1:19" ht="12.75">
      <c r="A62" s="81"/>
      <c r="B62" s="83"/>
      <c r="C62" s="8" t="s">
        <v>1</v>
      </c>
      <c r="D62" s="76">
        <v>344</v>
      </c>
      <c r="E62" s="57">
        <v>406</v>
      </c>
      <c r="F62" s="57">
        <v>422</v>
      </c>
      <c r="G62" s="57">
        <v>542</v>
      </c>
      <c r="H62" s="57">
        <v>1017</v>
      </c>
      <c r="I62" s="57">
        <v>2275</v>
      </c>
      <c r="J62" s="57">
        <v>1963</v>
      </c>
      <c r="K62" s="57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28</v>
      </c>
      <c r="C63" s="15" t="s">
        <v>12</v>
      </c>
      <c r="D63" s="75">
        <v>236</v>
      </c>
      <c r="E63" s="55">
        <v>249</v>
      </c>
      <c r="F63" s="55">
        <v>256</v>
      </c>
      <c r="G63" s="55">
        <v>325</v>
      </c>
      <c r="H63" s="55">
        <v>610</v>
      </c>
      <c r="I63" s="55">
        <v>1648</v>
      </c>
      <c r="J63" s="55">
        <v>1801</v>
      </c>
      <c r="K63" s="55">
        <v>5125</v>
      </c>
      <c r="L63" s="12">
        <f aca="true" t="shared" si="32" ref="L63:Q66">+D63/D$66*100</f>
        <v>61.61879895561357</v>
      </c>
      <c r="M63" s="10">
        <f t="shared" si="32"/>
        <v>57.24137931034483</v>
      </c>
      <c r="N63" s="10">
        <f t="shared" si="32"/>
        <v>58.31435079726651</v>
      </c>
      <c r="O63" s="10">
        <f t="shared" si="32"/>
        <v>57.726465364120784</v>
      </c>
      <c r="P63" s="10">
        <f t="shared" si="32"/>
        <v>53.839364518976176</v>
      </c>
      <c r="Q63" s="10">
        <f t="shared" si="32"/>
        <v>58.68945868945868</v>
      </c>
      <c r="R63" s="10">
        <f aca="true" t="shared" si="33" ref="R63:S66">+J63/J$66*100</f>
        <v>64.66786355475763</v>
      </c>
      <c r="S63" s="10">
        <f t="shared" si="33"/>
        <v>59.96957641001638</v>
      </c>
    </row>
    <row r="64" spans="1:19" ht="12.75">
      <c r="A64" s="89"/>
      <c r="B64" s="81"/>
      <c r="C64" s="16" t="s">
        <v>13</v>
      </c>
      <c r="D64" s="76">
        <v>146</v>
      </c>
      <c r="E64" s="57">
        <v>185</v>
      </c>
      <c r="F64" s="57">
        <v>181</v>
      </c>
      <c r="G64" s="57">
        <v>235</v>
      </c>
      <c r="H64" s="57">
        <v>518</v>
      </c>
      <c r="I64" s="57">
        <v>1147</v>
      </c>
      <c r="J64" s="57">
        <v>970</v>
      </c>
      <c r="K64" s="57">
        <v>3382</v>
      </c>
      <c r="L64" s="13">
        <f t="shared" si="32"/>
        <v>38.1201044386423</v>
      </c>
      <c r="M64" s="3">
        <f t="shared" si="32"/>
        <v>42.5287356321839</v>
      </c>
      <c r="N64" s="3">
        <f t="shared" si="32"/>
        <v>41.230068337129836</v>
      </c>
      <c r="O64" s="3">
        <f t="shared" si="32"/>
        <v>41.740674955595026</v>
      </c>
      <c r="P64" s="3">
        <f t="shared" si="32"/>
        <v>45.71932921447485</v>
      </c>
      <c r="Q64" s="3">
        <f t="shared" si="32"/>
        <v>40.84757834757834</v>
      </c>
      <c r="R64" s="3">
        <f t="shared" si="33"/>
        <v>34.8294434470377</v>
      </c>
      <c r="S64" s="3">
        <f t="shared" si="33"/>
        <v>39.57406974022935</v>
      </c>
    </row>
    <row r="65" spans="1:19" ht="12.75">
      <c r="A65" s="89"/>
      <c r="B65" s="81"/>
      <c r="C65" s="16" t="s">
        <v>14</v>
      </c>
      <c r="D65" s="76">
        <v>1</v>
      </c>
      <c r="E65" s="57">
        <v>1</v>
      </c>
      <c r="F65" s="57">
        <v>2</v>
      </c>
      <c r="G65" s="57">
        <v>3</v>
      </c>
      <c r="H65" s="57">
        <v>5</v>
      </c>
      <c r="I65" s="57">
        <v>13</v>
      </c>
      <c r="J65" s="57">
        <v>14</v>
      </c>
      <c r="K65" s="57">
        <v>39</v>
      </c>
      <c r="L65" s="13">
        <f t="shared" si="32"/>
        <v>0.26109660574412535</v>
      </c>
      <c r="M65" s="3">
        <f t="shared" si="32"/>
        <v>0.22988505747126436</v>
      </c>
      <c r="N65" s="3">
        <f t="shared" si="32"/>
        <v>0.45558086560364464</v>
      </c>
      <c r="O65" s="3">
        <f t="shared" si="32"/>
        <v>0.5328596802841918</v>
      </c>
      <c r="P65" s="3">
        <f t="shared" si="32"/>
        <v>0.44130626654898497</v>
      </c>
      <c r="Q65" s="3">
        <f t="shared" si="32"/>
        <v>0.4629629629629629</v>
      </c>
      <c r="R65" s="3">
        <f t="shared" si="33"/>
        <v>0.5026929982046678</v>
      </c>
      <c r="S65" s="3">
        <f t="shared" si="33"/>
        <v>0.456353849754271</v>
      </c>
    </row>
    <row r="66" spans="1:19" ht="12.75">
      <c r="A66" s="89"/>
      <c r="B66" s="81"/>
      <c r="C66" s="17" t="s">
        <v>1</v>
      </c>
      <c r="D66" s="77">
        <v>383</v>
      </c>
      <c r="E66" s="59">
        <v>435</v>
      </c>
      <c r="F66" s="59">
        <v>439</v>
      </c>
      <c r="G66" s="59">
        <v>563</v>
      </c>
      <c r="H66" s="59">
        <v>1133</v>
      </c>
      <c r="I66" s="59">
        <v>2808</v>
      </c>
      <c r="J66" s="59">
        <v>2785</v>
      </c>
      <c r="K66" s="59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29</v>
      </c>
      <c r="C67" s="8" t="s">
        <v>12</v>
      </c>
      <c r="D67" s="76">
        <v>120</v>
      </c>
      <c r="E67" s="57">
        <v>141</v>
      </c>
      <c r="F67" s="57">
        <v>131</v>
      </c>
      <c r="G67" s="57">
        <v>124</v>
      </c>
      <c r="H67" s="57">
        <v>332</v>
      </c>
      <c r="I67" s="57">
        <v>963</v>
      </c>
      <c r="J67" s="57">
        <v>990</v>
      </c>
      <c r="K67" s="57">
        <v>2801</v>
      </c>
      <c r="L67" s="13">
        <f aca="true" t="shared" si="34" ref="L67:Q70">+D67/D$70*100</f>
        <v>59.11330049261084</v>
      </c>
      <c r="M67" s="3">
        <f t="shared" si="34"/>
        <v>62.11453744493392</v>
      </c>
      <c r="N67" s="3">
        <f t="shared" si="34"/>
        <v>57.20524017467249</v>
      </c>
      <c r="O67" s="3">
        <f t="shared" si="34"/>
        <v>45.42124542124542</v>
      </c>
      <c r="P67" s="3">
        <f t="shared" si="34"/>
        <v>55.14950166112956</v>
      </c>
      <c r="Q67" s="3">
        <f t="shared" si="34"/>
        <v>55.186246418338115</v>
      </c>
      <c r="R67" s="3">
        <f aca="true" t="shared" si="35" ref="R67:S70">+J67/J$70*100</f>
        <v>60.292326431181486</v>
      </c>
      <c r="S67" s="3">
        <f t="shared" si="35"/>
        <v>56.919325340377966</v>
      </c>
    </row>
    <row r="68" spans="1:19" ht="12.75">
      <c r="A68" s="81"/>
      <c r="B68" s="81"/>
      <c r="C68" s="8" t="s">
        <v>13</v>
      </c>
      <c r="D68" s="76">
        <v>83</v>
      </c>
      <c r="E68" s="57">
        <v>86</v>
      </c>
      <c r="F68" s="57">
        <v>98</v>
      </c>
      <c r="G68" s="57">
        <v>149</v>
      </c>
      <c r="H68" s="57">
        <v>270</v>
      </c>
      <c r="I68" s="57">
        <v>781</v>
      </c>
      <c r="J68" s="57">
        <v>652</v>
      </c>
      <c r="K68" s="57">
        <v>2119</v>
      </c>
      <c r="L68" s="13">
        <f t="shared" si="34"/>
        <v>40.88669950738916</v>
      </c>
      <c r="M68" s="3">
        <f t="shared" si="34"/>
        <v>37.88546255506608</v>
      </c>
      <c r="N68" s="3">
        <f t="shared" si="34"/>
        <v>42.79475982532751</v>
      </c>
      <c r="O68" s="3">
        <f t="shared" si="34"/>
        <v>54.57875457875458</v>
      </c>
      <c r="P68" s="3">
        <f t="shared" si="34"/>
        <v>44.85049833887043</v>
      </c>
      <c r="Q68" s="3">
        <f t="shared" si="34"/>
        <v>44.75644699140401</v>
      </c>
      <c r="R68" s="3">
        <f t="shared" si="35"/>
        <v>39.707673568818514</v>
      </c>
      <c r="S68" s="3">
        <f t="shared" si="35"/>
        <v>43.06035358666938</v>
      </c>
    </row>
    <row r="69" spans="1:19" ht="12.75">
      <c r="A69" s="81"/>
      <c r="B69" s="81"/>
      <c r="C69" s="8" t="s">
        <v>14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0</v>
      </c>
      <c r="K69" s="57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0.05730659025787965</v>
      </c>
      <c r="R69" s="3">
        <f t="shared" si="35"/>
        <v>0</v>
      </c>
      <c r="S69" s="3">
        <f t="shared" si="35"/>
        <v>0.0203210729526519</v>
      </c>
    </row>
    <row r="70" spans="1:19" ht="12.75">
      <c r="A70" s="81"/>
      <c r="B70" s="83"/>
      <c r="C70" s="8" t="s">
        <v>1</v>
      </c>
      <c r="D70" s="76">
        <v>203</v>
      </c>
      <c r="E70" s="57">
        <v>227</v>
      </c>
      <c r="F70" s="57">
        <v>229</v>
      </c>
      <c r="G70" s="57">
        <v>273</v>
      </c>
      <c r="H70" s="57">
        <v>602</v>
      </c>
      <c r="I70" s="57">
        <v>1745</v>
      </c>
      <c r="J70" s="57">
        <v>1642</v>
      </c>
      <c r="K70" s="57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12</v>
      </c>
      <c r="D71" s="75">
        <v>3031</v>
      </c>
      <c r="E71" s="55">
        <v>3479</v>
      </c>
      <c r="F71" s="55">
        <v>3107</v>
      </c>
      <c r="G71" s="55">
        <v>3260</v>
      </c>
      <c r="H71" s="55">
        <v>6713</v>
      </c>
      <c r="I71" s="55">
        <v>24295</v>
      </c>
      <c r="J71" s="55">
        <v>32771</v>
      </c>
      <c r="K71" s="55">
        <v>76656</v>
      </c>
      <c r="L71" s="12">
        <f aca="true" t="shared" si="36" ref="L71:Q74">+D71/D$74*100</f>
        <v>43.262917499286324</v>
      </c>
      <c r="M71" s="10">
        <f t="shared" si="36"/>
        <v>41.789789789789786</v>
      </c>
      <c r="N71" s="10">
        <f t="shared" si="36"/>
        <v>39.279393173198486</v>
      </c>
      <c r="O71" s="10">
        <f t="shared" si="36"/>
        <v>39.19682577852591</v>
      </c>
      <c r="P71" s="10">
        <f t="shared" si="36"/>
        <v>41.633589679980155</v>
      </c>
      <c r="Q71" s="10">
        <f t="shared" si="36"/>
        <v>44.70183444037609</v>
      </c>
      <c r="R71" s="10">
        <f aca="true" t="shared" si="37" ref="R71:S74">+J71/J$74*100</f>
        <v>48.464189059288074</v>
      </c>
      <c r="S71" s="10">
        <f t="shared" si="37"/>
        <v>45.184792219274975</v>
      </c>
    </row>
    <row r="72" spans="1:19" ht="12.75">
      <c r="A72" s="89"/>
      <c r="B72" s="81"/>
      <c r="C72" s="16" t="s">
        <v>13</v>
      </c>
      <c r="D72" s="76">
        <v>2632</v>
      </c>
      <c r="E72" s="57">
        <v>3294</v>
      </c>
      <c r="F72" s="57">
        <v>3252</v>
      </c>
      <c r="G72" s="57">
        <v>3568</v>
      </c>
      <c r="H72" s="57">
        <v>6701</v>
      </c>
      <c r="I72" s="57">
        <v>19786</v>
      </c>
      <c r="J72" s="57">
        <v>20782</v>
      </c>
      <c r="K72" s="57">
        <v>60015</v>
      </c>
      <c r="L72" s="13">
        <f t="shared" si="36"/>
        <v>37.56779902940337</v>
      </c>
      <c r="M72" s="3">
        <f t="shared" si="36"/>
        <v>39.56756756756757</v>
      </c>
      <c r="N72" s="3">
        <f t="shared" si="36"/>
        <v>41.11251580278129</v>
      </c>
      <c r="O72" s="3">
        <f t="shared" si="36"/>
        <v>42.900084164963324</v>
      </c>
      <c r="P72" s="3">
        <f t="shared" si="36"/>
        <v>41.5591664599355</v>
      </c>
      <c r="Q72" s="3">
        <f t="shared" si="36"/>
        <v>36.40545364220133</v>
      </c>
      <c r="R72" s="3">
        <f t="shared" si="37"/>
        <v>30.733965305609367</v>
      </c>
      <c r="S72" s="3">
        <f t="shared" si="37"/>
        <v>35.375773651635726</v>
      </c>
    </row>
    <row r="73" spans="1:19" ht="12.75">
      <c r="A73" s="89"/>
      <c r="B73" s="81"/>
      <c r="C73" s="16" t="s">
        <v>14</v>
      </c>
      <c r="D73" s="76">
        <v>1343</v>
      </c>
      <c r="E73" s="57">
        <v>1552</v>
      </c>
      <c r="F73" s="57">
        <v>1551</v>
      </c>
      <c r="G73" s="57">
        <v>1489</v>
      </c>
      <c r="H73" s="57">
        <v>2710</v>
      </c>
      <c r="I73" s="57">
        <v>10268</v>
      </c>
      <c r="J73" s="57">
        <v>14066</v>
      </c>
      <c r="K73" s="57">
        <v>32979</v>
      </c>
      <c r="L73" s="13">
        <f t="shared" si="36"/>
        <v>19.169283471310305</v>
      </c>
      <c r="M73" s="3">
        <f t="shared" si="36"/>
        <v>18.64264264264264</v>
      </c>
      <c r="N73" s="3">
        <f t="shared" si="36"/>
        <v>19.608091024020226</v>
      </c>
      <c r="O73" s="3">
        <f t="shared" si="36"/>
        <v>17.903090056510763</v>
      </c>
      <c r="P73" s="3">
        <f t="shared" si="36"/>
        <v>16.80724386008435</v>
      </c>
      <c r="Q73" s="3">
        <f t="shared" si="36"/>
        <v>18.892711917422584</v>
      </c>
      <c r="R73" s="3">
        <f t="shared" si="37"/>
        <v>20.80184563510256</v>
      </c>
      <c r="S73" s="3">
        <f t="shared" si="37"/>
        <v>19.4394341290893</v>
      </c>
    </row>
    <row r="74" spans="1:19" ht="13.5" thickBot="1">
      <c r="A74" s="90"/>
      <c r="B74" s="92"/>
      <c r="C74" s="68" t="s">
        <v>1</v>
      </c>
      <c r="D74" s="79">
        <v>7006</v>
      </c>
      <c r="E74" s="69">
        <v>8325</v>
      </c>
      <c r="F74" s="69">
        <v>7910</v>
      </c>
      <c r="G74" s="69">
        <v>8317</v>
      </c>
      <c r="H74" s="69">
        <v>16124</v>
      </c>
      <c r="I74" s="69">
        <v>54349</v>
      </c>
      <c r="J74" s="69">
        <v>67619</v>
      </c>
      <c r="K74" s="69">
        <v>169650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84</v>
      </c>
      <c r="B75" s="82" t="s">
        <v>30</v>
      </c>
      <c r="C75" s="8" t="s">
        <v>12</v>
      </c>
      <c r="D75" s="76">
        <v>416</v>
      </c>
      <c r="E75" s="57">
        <v>507</v>
      </c>
      <c r="F75" s="57">
        <v>448</v>
      </c>
      <c r="G75" s="57">
        <v>402</v>
      </c>
      <c r="H75" s="57">
        <v>803</v>
      </c>
      <c r="I75" s="57">
        <v>3712</v>
      </c>
      <c r="J75" s="57">
        <v>5714</v>
      </c>
      <c r="K75" s="57">
        <v>12002</v>
      </c>
      <c r="L75" s="13">
        <f aca="true" t="shared" si="38" ref="L75:Q78">+D75/D$78*100</f>
        <v>47.27272727272727</v>
      </c>
      <c r="M75" s="3">
        <f t="shared" si="38"/>
        <v>43.82022471910113</v>
      </c>
      <c r="N75" s="3">
        <f t="shared" si="38"/>
        <v>44.31256181998022</v>
      </c>
      <c r="O75" s="3">
        <f t="shared" si="38"/>
        <v>41.18852459016394</v>
      </c>
      <c r="P75" s="3">
        <f t="shared" si="38"/>
        <v>45.21396396396396</v>
      </c>
      <c r="Q75" s="3">
        <f t="shared" si="38"/>
        <v>52.540693559801845</v>
      </c>
      <c r="R75" s="3">
        <f aca="true" t="shared" si="39" ref="R75:S78">+J75/J$78*100</f>
        <v>57.74050121261115</v>
      </c>
      <c r="S75" s="5">
        <f t="shared" si="39"/>
        <v>52.73054786696542</v>
      </c>
    </row>
    <row r="76" spans="1:19" ht="12.75">
      <c r="A76" s="81"/>
      <c r="B76" s="81"/>
      <c r="C76" s="8" t="s">
        <v>13</v>
      </c>
      <c r="D76" s="76">
        <v>458</v>
      </c>
      <c r="E76" s="57">
        <v>643</v>
      </c>
      <c r="F76" s="57">
        <v>561</v>
      </c>
      <c r="G76" s="57">
        <v>569</v>
      </c>
      <c r="H76" s="57">
        <v>962</v>
      </c>
      <c r="I76" s="57">
        <v>3331</v>
      </c>
      <c r="J76" s="57">
        <v>4145</v>
      </c>
      <c r="K76" s="57">
        <v>10669</v>
      </c>
      <c r="L76" s="13">
        <f t="shared" si="38"/>
        <v>52.04545454545455</v>
      </c>
      <c r="M76" s="3">
        <f t="shared" si="38"/>
        <v>55.574762316335345</v>
      </c>
      <c r="N76" s="3">
        <f t="shared" si="38"/>
        <v>55.48961424332344</v>
      </c>
      <c r="O76" s="3">
        <f t="shared" si="38"/>
        <v>58.29918032786885</v>
      </c>
      <c r="P76" s="3">
        <f t="shared" si="38"/>
        <v>54.166666666666664</v>
      </c>
      <c r="Q76" s="3">
        <f t="shared" si="38"/>
        <v>47.147912243453646</v>
      </c>
      <c r="R76" s="3">
        <f t="shared" si="39"/>
        <v>41.8856103476152</v>
      </c>
      <c r="S76" s="5">
        <f t="shared" si="39"/>
        <v>46.87403892623347</v>
      </c>
    </row>
    <row r="77" spans="1:19" ht="12.75">
      <c r="A77" s="81"/>
      <c r="B77" s="81"/>
      <c r="C77" s="8" t="s">
        <v>14</v>
      </c>
      <c r="D77" s="76">
        <v>6</v>
      </c>
      <c r="E77" s="57">
        <v>7</v>
      </c>
      <c r="F77" s="57">
        <v>2</v>
      </c>
      <c r="G77" s="57">
        <v>5</v>
      </c>
      <c r="H77" s="57">
        <v>11</v>
      </c>
      <c r="I77" s="57">
        <v>22</v>
      </c>
      <c r="J77" s="57">
        <v>37</v>
      </c>
      <c r="K77" s="57">
        <v>90</v>
      </c>
      <c r="L77" s="13">
        <f t="shared" si="38"/>
        <v>0.6818181818181818</v>
      </c>
      <c r="M77" s="3">
        <f t="shared" si="38"/>
        <v>0.6050129645635264</v>
      </c>
      <c r="N77" s="3">
        <f t="shared" si="38"/>
        <v>0.19782393669634024</v>
      </c>
      <c r="O77" s="3">
        <f t="shared" si="38"/>
        <v>0.5122950819672131</v>
      </c>
      <c r="P77" s="3">
        <f t="shared" si="38"/>
        <v>0.6193693693693694</v>
      </c>
      <c r="Q77" s="3">
        <f t="shared" si="38"/>
        <v>0.3113941967445152</v>
      </c>
      <c r="R77" s="3">
        <f t="shared" si="39"/>
        <v>0.37388843977364594</v>
      </c>
      <c r="S77" s="5">
        <f t="shared" si="39"/>
        <v>0.39541320680110714</v>
      </c>
    </row>
    <row r="78" spans="1:19" ht="13.5" thickBot="1">
      <c r="A78" s="81"/>
      <c r="B78" s="83"/>
      <c r="C78" s="8" t="s">
        <v>1</v>
      </c>
      <c r="D78" s="76">
        <v>880</v>
      </c>
      <c r="E78" s="57">
        <v>1157</v>
      </c>
      <c r="F78" s="57">
        <v>1011</v>
      </c>
      <c r="G78" s="57">
        <v>976</v>
      </c>
      <c r="H78" s="57">
        <v>1776</v>
      </c>
      <c r="I78" s="57">
        <v>7065</v>
      </c>
      <c r="J78" s="57">
        <v>9896</v>
      </c>
      <c r="K78" s="57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89"/>
      <c r="B79" s="91" t="s">
        <v>31</v>
      </c>
      <c r="C79" s="61" t="s">
        <v>12</v>
      </c>
      <c r="D79" s="78">
        <v>110</v>
      </c>
      <c r="E79" s="62">
        <v>103</v>
      </c>
      <c r="F79" s="62">
        <v>80</v>
      </c>
      <c r="G79" s="62">
        <v>77</v>
      </c>
      <c r="H79" s="62">
        <v>151</v>
      </c>
      <c r="I79" s="62">
        <v>668</v>
      </c>
      <c r="J79" s="62">
        <v>918</v>
      </c>
      <c r="K79" s="62">
        <v>2107</v>
      </c>
      <c r="L79" s="64">
        <f aca="true" t="shared" si="40" ref="L79:Q82">+D79/D$82*100</f>
        <v>13.715710723192021</v>
      </c>
      <c r="M79" s="65">
        <f t="shared" si="40"/>
        <v>11.586051743532058</v>
      </c>
      <c r="N79" s="65">
        <f t="shared" si="40"/>
        <v>8.639308855291576</v>
      </c>
      <c r="O79" s="65">
        <f t="shared" si="40"/>
        <v>9.232613908872901</v>
      </c>
      <c r="P79" s="65">
        <f t="shared" si="40"/>
        <v>11.127487103905674</v>
      </c>
      <c r="Q79" s="65">
        <f t="shared" si="40"/>
        <v>13.3546581367453</v>
      </c>
      <c r="R79" s="65">
        <f aca="true" t="shared" si="41" ref="R79:S82">+J79/J$82*100</f>
        <v>12.762407896566105</v>
      </c>
      <c r="S79" s="66">
        <f t="shared" si="41"/>
        <v>12.39193083573487</v>
      </c>
    </row>
    <row r="80" spans="1:19" ht="12.75">
      <c r="A80" s="89"/>
      <c r="B80" s="81"/>
      <c r="C80" s="16" t="s">
        <v>13</v>
      </c>
      <c r="D80" s="76">
        <v>93</v>
      </c>
      <c r="E80" s="57">
        <v>87</v>
      </c>
      <c r="F80" s="57">
        <v>96</v>
      </c>
      <c r="G80" s="57">
        <v>107</v>
      </c>
      <c r="H80" s="57">
        <v>184</v>
      </c>
      <c r="I80" s="57">
        <v>512</v>
      </c>
      <c r="J80" s="57">
        <v>511</v>
      </c>
      <c r="K80" s="57">
        <v>1590</v>
      </c>
      <c r="L80" s="13">
        <f t="shared" si="40"/>
        <v>11.596009975062344</v>
      </c>
      <c r="M80" s="3">
        <f t="shared" si="40"/>
        <v>9.786276715410573</v>
      </c>
      <c r="N80" s="3">
        <f t="shared" si="40"/>
        <v>10.367170626349893</v>
      </c>
      <c r="O80" s="3">
        <f t="shared" si="40"/>
        <v>12.829736211031175</v>
      </c>
      <c r="P80" s="3">
        <f t="shared" si="40"/>
        <v>13.559322033898304</v>
      </c>
      <c r="Q80" s="3">
        <f t="shared" si="40"/>
        <v>10.235905637744903</v>
      </c>
      <c r="R80" s="3">
        <f t="shared" si="41"/>
        <v>7.104129014319477</v>
      </c>
      <c r="S80" s="5">
        <f t="shared" si="41"/>
        <v>9.35129094865612</v>
      </c>
    </row>
    <row r="81" spans="1:19" ht="12.75">
      <c r="A81" s="89"/>
      <c r="B81" s="81"/>
      <c r="C81" s="16" t="s">
        <v>14</v>
      </c>
      <c r="D81" s="76">
        <v>599</v>
      </c>
      <c r="E81" s="57">
        <v>699</v>
      </c>
      <c r="F81" s="57">
        <v>750</v>
      </c>
      <c r="G81" s="57">
        <v>650</v>
      </c>
      <c r="H81" s="57">
        <v>1022</v>
      </c>
      <c r="I81" s="57">
        <v>3822</v>
      </c>
      <c r="J81" s="57">
        <v>5764</v>
      </c>
      <c r="K81" s="57">
        <v>13306</v>
      </c>
      <c r="L81" s="13">
        <f t="shared" si="40"/>
        <v>74.68827930174564</v>
      </c>
      <c r="M81" s="3">
        <f t="shared" si="40"/>
        <v>78.62767154105737</v>
      </c>
      <c r="N81" s="3">
        <f t="shared" si="40"/>
        <v>80.99352051835854</v>
      </c>
      <c r="O81" s="3">
        <f t="shared" si="40"/>
        <v>77.93764988009593</v>
      </c>
      <c r="P81" s="3">
        <f t="shared" si="40"/>
        <v>75.31319086219602</v>
      </c>
      <c r="Q81" s="3">
        <f t="shared" si="40"/>
        <v>76.4094362255098</v>
      </c>
      <c r="R81" s="3">
        <f t="shared" si="41"/>
        <v>80.13346308911441</v>
      </c>
      <c r="S81" s="5">
        <f t="shared" si="41"/>
        <v>78.25677821560902</v>
      </c>
    </row>
    <row r="82" spans="1:19" ht="13.5" thickBot="1">
      <c r="A82" s="89"/>
      <c r="B82" s="92"/>
      <c r="C82" s="68" t="s">
        <v>1</v>
      </c>
      <c r="D82" s="79">
        <v>802</v>
      </c>
      <c r="E82" s="69">
        <v>889</v>
      </c>
      <c r="F82" s="69">
        <v>926</v>
      </c>
      <c r="G82" s="69">
        <v>834</v>
      </c>
      <c r="H82" s="69">
        <v>1357</v>
      </c>
      <c r="I82" s="69">
        <v>5002</v>
      </c>
      <c r="J82" s="69">
        <v>7193</v>
      </c>
      <c r="K82" s="69">
        <v>17003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3">
        <f t="shared" si="41"/>
        <v>100</v>
      </c>
    </row>
    <row r="83" spans="1:19" ht="12.75" customHeight="1">
      <c r="A83" s="81"/>
      <c r="B83" s="82" t="s">
        <v>32</v>
      </c>
      <c r="C83" s="8" t="s">
        <v>12</v>
      </c>
      <c r="D83" s="76">
        <v>277</v>
      </c>
      <c r="E83" s="57">
        <v>382</v>
      </c>
      <c r="F83" s="57">
        <v>336</v>
      </c>
      <c r="G83" s="57">
        <v>314</v>
      </c>
      <c r="H83" s="57">
        <v>534</v>
      </c>
      <c r="I83" s="57">
        <v>1809</v>
      </c>
      <c r="J83" s="57">
        <v>2667</v>
      </c>
      <c r="K83" s="57">
        <v>6319</v>
      </c>
      <c r="L83" s="13">
        <f aca="true" t="shared" si="42" ref="L83:Q86">+D83/D$86*100</f>
        <v>51.107011070110694</v>
      </c>
      <c r="M83" s="3">
        <f t="shared" si="42"/>
        <v>51.83175033921302</v>
      </c>
      <c r="N83" s="3">
        <f t="shared" si="42"/>
        <v>48.76632801161103</v>
      </c>
      <c r="O83" s="3">
        <f t="shared" si="42"/>
        <v>44.35028248587571</v>
      </c>
      <c r="P83" s="3">
        <f t="shared" si="42"/>
        <v>50.95419847328244</v>
      </c>
      <c r="Q83" s="3">
        <f t="shared" si="42"/>
        <v>55.35495716034272</v>
      </c>
      <c r="R83" s="3">
        <f aca="true" t="shared" si="43" ref="R83:S86">+J83/J$86*100</f>
        <v>61.1697247706422</v>
      </c>
      <c r="S83" s="5">
        <f t="shared" si="43"/>
        <v>55.66420014094433</v>
      </c>
    </row>
    <row r="84" spans="1:19" ht="12.75">
      <c r="A84" s="81"/>
      <c r="B84" s="81"/>
      <c r="C84" s="8" t="s">
        <v>13</v>
      </c>
      <c r="D84" s="76">
        <v>246</v>
      </c>
      <c r="E84" s="57">
        <v>338</v>
      </c>
      <c r="F84" s="57">
        <v>336</v>
      </c>
      <c r="G84" s="57">
        <v>377</v>
      </c>
      <c r="H84" s="57">
        <v>491</v>
      </c>
      <c r="I84" s="57">
        <v>1395</v>
      </c>
      <c r="J84" s="57">
        <v>1606</v>
      </c>
      <c r="K84" s="57">
        <v>4789</v>
      </c>
      <c r="L84" s="13">
        <f t="shared" si="42"/>
        <v>45.38745387453875</v>
      </c>
      <c r="M84" s="3">
        <f t="shared" si="42"/>
        <v>45.86160108548169</v>
      </c>
      <c r="N84" s="3">
        <f t="shared" si="42"/>
        <v>48.76632801161103</v>
      </c>
      <c r="O84" s="3">
        <f t="shared" si="42"/>
        <v>53.24858757062147</v>
      </c>
      <c r="P84" s="3">
        <f t="shared" si="42"/>
        <v>46.85114503816794</v>
      </c>
      <c r="Q84" s="3">
        <f t="shared" si="42"/>
        <v>42.686658506731945</v>
      </c>
      <c r="R84" s="3">
        <f t="shared" si="43"/>
        <v>36.8348623853211</v>
      </c>
      <c r="S84" s="5">
        <f t="shared" si="43"/>
        <v>42.18639887244539</v>
      </c>
    </row>
    <row r="85" spans="1:19" ht="12.75">
      <c r="A85" s="81"/>
      <c r="B85" s="81"/>
      <c r="C85" s="8" t="s">
        <v>14</v>
      </c>
      <c r="D85" s="76">
        <v>19</v>
      </c>
      <c r="E85" s="57">
        <v>17</v>
      </c>
      <c r="F85" s="57">
        <v>17</v>
      </c>
      <c r="G85" s="57">
        <v>17</v>
      </c>
      <c r="H85" s="57">
        <v>23</v>
      </c>
      <c r="I85" s="57">
        <v>64</v>
      </c>
      <c r="J85" s="57">
        <v>87</v>
      </c>
      <c r="K85" s="57">
        <v>244</v>
      </c>
      <c r="L85" s="13">
        <f t="shared" si="42"/>
        <v>3.505535055350553</v>
      </c>
      <c r="M85" s="3">
        <f t="shared" si="42"/>
        <v>2.3066485753052914</v>
      </c>
      <c r="N85" s="3">
        <f t="shared" si="42"/>
        <v>2.467343976777939</v>
      </c>
      <c r="O85" s="3">
        <f t="shared" si="42"/>
        <v>2.401129943502825</v>
      </c>
      <c r="P85" s="3">
        <f t="shared" si="42"/>
        <v>2.1946564885496183</v>
      </c>
      <c r="Q85" s="3">
        <f t="shared" si="42"/>
        <v>1.9583843329253363</v>
      </c>
      <c r="R85" s="3">
        <f t="shared" si="43"/>
        <v>1.9954128440366974</v>
      </c>
      <c r="S85" s="5">
        <f t="shared" si="43"/>
        <v>2.149400986610289</v>
      </c>
    </row>
    <row r="86" spans="1:19" ht="12.75">
      <c r="A86" s="81"/>
      <c r="B86" s="83"/>
      <c r="C86" s="8" t="s">
        <v>1</v>
      </c>
      <c r="D86" s="76">
        <v>542</v>
      </c>
      <c r="E86" s="57">
        <v>737</v>
      </c>
      <c r="F86" s="57">
        <v>689</v>
      </c>
      <c r="G86" s="57">
        <v>708</v>
      </c>
      <c r="H86" s="57">
        <v>1048</v>
      </c>
      <c r="I86" s="57">
        <v>3268</v>
      </c>
      <c r="J86" s="57">
        <v>4360</v>
      </c>
      <c r="K86" s="57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89"/>
      <c r="B87" s="80" t="s">
        <v>33</v>
      </c>
      <c r="C87" s="15" t="s">
        <v>12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8">
        <f t="shared" si="45"/>
        <v>0</v>
      </c>
    </row>
    <row r="88" spans="1:19" ht="12.75">
      <c r="A88" s="89"/>
      <c r="B88" s="81"/>
      <c r="C88" s="16" t="s">
        <v>13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89"/>
      <c r="B89" s="81"/>
      <c r="C89" s="16" t="s">
        <v>14</v>
      </c>
      <c r="D89" s="76">
        <v>165</v>
      </c>
      <c r="E89" s="57">
        <v>156</v>
      </c>
      <c r="F89" s="57">
        <v>165</v>
      </c>
      <c r="G89" s="57">
        <v>176</v>
      </c>
      <c r="H89" s="57">
        <v>242</v>
      </c>
      <c r="I89" s="57">
        <v>1009</v>
      </c>
      <c r="J89" s="57">
        <v>1393</v>
      </c>
      <c r="K89" s="57">
        <v>3306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89"/>
      <c r="B90" s="83"/>
      <c r="C90" s="16" t="s">
        <v>1</v>
      </c>
      <c r="D90" s="76">
        <v>165</v>
      </c>
      <c r="E90" s="57">
        <v>156</v>
      </c>
      <c r="F90" s="57">
        <v>165</v>
      </c>
      <c r="G90" s="57">
        <v>176</v>
      </c>
      <c r="H90" s="57">
        <v>242</v>
      </c>
      <c r="I90" s="57">
        <v>1009</v>
      </c>
      <c r="J90" s="57">
        <v>1393</v>
      </c>
      <c r="K90" s="57">
        <v>3306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89"/>
      <c r="B91" s="91" t="s">
        <v>34</v>
      </c>
      <c r="C91" s="67" t="s">
        <v>12</v>
      </c>
      <c r="D91" s="78">
        <v>242</v>
      </c>
      <c r="E91" s="62">
        <v>297</v>
      </c>
      <c r="F91" s="62">
        <v>243</v>
      </c>
      <c r="G91" s="62">
        <v>245</v>
      </c>
      <c r="H91" s="62">
        <v>432</v>
      </c>
      <c r="I91" s="62">
        <v>1688</v>
      </c>
      <c r="J91" s="62">
        <v>2533</v>
      </c>
      <c r="K91" s="62">
        <v>5680</v>
      </c>
      <c r="L91" s="64">
        <f aca="true" t="shared" si="46" ref="L91:Q94">+D91/D$94*100</f>
        <v>50.84033613445378</v>
      </c>
      <c r="M91" s="65">
        <f t="shared" si="46"/>
        <v>49.417637271214645</v>
      </c>
      <c r="N91" s="65">
        <f t="shared" si="46"/>
        <v>47.093023255813954</v>
      </c>
      <c r="O91" s="65">
        <f t="shared" si="46"/>
        <v>45.28650646950093</v>
      </c>
      <c r="P91" s="65">
        <f t="shared" si="46"/>
        <v>47.682119205298015</v>
      </c>
      <c r="Q91" s="65">
        <f t="shared" si="46"/>
        <v>54.769630110317976</v>
      </c>
      <c r="R91" s="65">
        <f aca="true" t="shared" si="47" ref="R91:S94">+J91/J$94*100</f>
        <v>61.57024793388429</v>
      </c>
      <c r="S91" s="66">
        <f t="shared" si="47"/>
        <v>55.49042594763579</v>
      </c>
    </row>
    <row r="92" spans="1:19" ht="12.75">
      <c r="A92" s="89"/>
      <c r="B92" s="81"/>
      <c r="C92" s="8" t="s">
        <v>13</v>
      </c>
      <c r="D92" s="76">
        <v>223</v>
      </c>
      <c r="E92" s="57">
        <v>289</v>
      </c>
      <c r="F92" s="57">
        <v>270</v>
      </c>
      <c r="G92" s="57">
        <v>293</v>
      </c>
      <c r="H92" s="57">
        <v>465</v>
      </c>
      <c r="I92" s="57">
        <v>1375</v>
      </c>
      <c r="J92" s="57">
        <v>1559</v>
      </c>
      <c r="K92" s="57">
        <v>4474</v>
      </c>
      <c r="L92" s="13">
        <f t="shared" si="46"/>
        <v>46.84873949579832</v>
      </c>
      <c r="M92" s="3">
        <f t="shared" si="46"/>
        <v>48.0865224625624</v>
      </c>
      <c r="N92" s="3">
        <f t="shared" si="46"/>
        <v>52.32558139534884</v>
      </c>
      <c r="O92" s="3">
        <f t="shared" si="46"/>
        <v>54.15896487985212</v>
      </c>
      <c r="P92" s="3">
        <f t="shared" si="46"/>
        <v>51.324503311258276</v>
      </c>
      <c r="Q92" s="3">
        <f t="shared" si="46"/>
        <v>44.61388708630759</v>
      </c>
      <c r="R92" s="3">
        <f t="shared" si="47"/>
        <v>37.89499270782693</v>
      </c>
      <c r="S92" s="5">
        <f t="shared" si="47"/>
        <v>43.70847987495115</v>
      </c>
    </row>
    <row r="93" spans="1:19" ht="12.75">
      <c r="A93" s="89"/>
      <c r="B93" s="81"/>
      <c r="C93" s="8" t="s">
        <v>14</v>
      </c>
      <c r="D93" s="76">
        <v>11</v>
      </c>
      <c r="E93" s="57">
        <v>15</v>
      </c>
      <c r="F93" s="57">
        <v>3</v>
      </c>
      <c r="G93" s="57">
        <v>3</v>
      </c>
      <c r="H93" s="57">
        <v>9</v>
      </c>
      <c r="I93" s="57">
        <v>19</v>
      </c>
      <c r="J93" s="57">
        <v>22</v>
      </c>
      <c r="K93" s="57">
        <v>82</v>
      </c>
      <c r="L93" s="13">
        <f t="shared" si="46"/>
        <v>2.3109243697478994</v>
      </c>
      <c r="M93" s="3">
        <f t="shared" si="46"/>
        <v>2.4958402662229617</v>
      </c>
      <c r="N93" s="3">
        <f t="shared" si="46"/>
        <v>0.5813953488372093</v>
      </c>
      <c r="O93" s="3">
        <f t="shared" si="46"/>
        <v>0.5545286506469501</v>
      </c>
      <c r="P93" s="3">
        <f t="shared" si="46"/>
        <v>0.9933774834437087</v>
      </c>
      <c r="Q93" s="3">
        <f t="shared" si="46"/>
        <v>0.6164828033744322</v>
      </c>
      <c r="R93" s="3">
        <f t="shared" si="47"/>
        <v>0.53475935828877</v>
      </c>
      <c r="S93" s="5">
        <f t="shared" si="47"/>
        <v>0.8010941774130519</v>
      </c>
    </row>
    <row r="94" spans="1:19" ht="12.75">
      <c r="A94" s="89"/>
      <c r="B94" s="83"/>
      <c r="C94" s="8" t="s">
        <v>1</v>
      </c>
      <c r="D94" s="76">
        <v>476</v>
      </c>
      <c r="E94" s="57">
        <v>601</v>
      </c>
      <c r="F94" s="57">
        <v>516</v>
      </c>
      <c r="G94" s="57">
        <v>541</v>
      </c>
      <c r="H94" s="57">
        <v>906</v>
      </c>
      <c r="I94" s="57">
        <v>3082</v>
      </c>
      <c r="J94" s="57">
        <v>4114</v>
      </c>
      <c r="K94" s="57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89"/>
      <c r="B95" s="80" t="s">
        <v>35</v>
      </c>
      <c r="C95" s="15" t="s">
        <v>12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8">
        <f t="shared" si="49"/>
        <v>0</v>
      </c>
    </row>
    <row r="96" spans="1:19" ht="12.75">
      <c r="A96" s="89"/>
      <c r="B96" s="81"/>
      <c r="C96" s="16" t="s">
        <v>13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89"/>
      <c r="B97" s="81"/>
      <c r="C97" s="16" t="s">
        <v>14</v>
      </c>
      <c r="D97" s="76">
        <v>186</v>
      </c>
      <c r="E97" s="57">
        <v>219</v>
      </c>
      <c r="F97" s="57">
        <v>190</v>
      </c>
      <c r="G97" s="57">
        <v>183</v>
      </c>
      <c r="H97" s="57">
        <v>317</v>
      </c>
      <c r="I97" s="57">
        <v>1442</v>
      </c>
      <c r="J97" s="57">
        <v>2074</v>
      </c>
      <c r="K97" s="57">
        <v>4611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89"/>
      <c r="B98" s="81"/>
      <c r="C98" s="17" t="s">
        <v>1</v>
      </c>
      <c r="D98" s="77">
        <v>186</v>
      </c>
      <c r="E98" s="59">
        <v>219</v>
      </c>
      <c r="F98" s="59">
        <v>190</v>
      </c>
      <c r="G98" s="59">
        <v>183</v>
      </c>
      <c r="H98" s="59">
        <v>317</v>
      </c>
      <c r="I98" s="59">
        <v>1442</v>
      </c>
      <c r="J98" s="59">
        <v>2074</v>
      </c>
      <c r="K98" s="59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89"/>
      <c r="B99" s="82" t="s">
        <v>36</v>
      </c>
      <c r="C99" s="8" t="s">
        <v>12</v>
      </c>
      <c r="D99" s="76">
        <v>64</v>
      </c>
      <c r="E99" s="57">
        <v>79</v>
      </c>
      <c r="F99" s="57">
        <v>65</v>
      </c>
      <c r="G99" s="57">
        <v>57</v>
      </c>
      <c r="H99" s="57">
        <v>146</v>
      </c>
      <c r="I99" s="57">
        <v>571</v>
      </c>
      <c r="J99" s="57">
        <v>989</v>
      </c>
      <c r="K99" s="57">
        <v>1971</v>
      </c>
      <c r="L99" s="13">
        <f aca="true" t="shared" si="50" ref="L99:Q102">+D99/D$102*100</f>
        <v>65.3061224489796</v>
      </c>
      <c r="M99" s="3">
        <f t="shared" si="50"/>
        <v>55.24475524475524</v>
      </c>
      <c r="N99" s="3">
        <f t="shared" si="50"/>
        <v>53.71900826446281</v>
      </c>
      <c r="O99" s="3">
        <f t="shared" si="50"/>
        <v>50.89285714285714</v>
      </c>
      <c r="P99" s="3">
        <f t="shared" si="50"/>
        <v>56.809338521400775</v>
      </c>
      <c r="Q99" s="3">
        <f t="shared" si="50"/>
        <v>62.67837541163557</v>
      </c>
      <c r="R99" s="3">
        <f aca="true" t="shared" si="51" ref="R99:S102">+J99/J$102*100</f>
        <v>68.72828353022933</v>
      </c>
      <c r="S99" s="5">
        <f t="shared" si="51"/>
        <v>63.97273612463486</v>
      </c>
    </row>
    <row r="100" spans="1:19" ht="12.75">
      <c r="A100" s="89"/>
      <c r="B100" s="81"/>
      <c r="C100" s="8" t="s">
        <v>13</v>
      </c>
      <c r="D100" s="76">
        <v>34</v>
      </c>
      <c r="E100" s="57">
        <v>63</v>
      </c>
      <c r="F100" s="57">
        <v>55</v>
      </c>
      <c r="G100" s="57">
        <v>55</v>
      </c>
      <c r="H100" s="57">
        <v>110</v>
      </c>
      <c r="I100" s="57">
        <v>339</v>
      </c>
      <c r="J100" s="57">
        <v>450</v>
      </c>
      <c r="K100" s="57">
        <v>1106</v>
      </c>
      <c r="L100" s="13">
        <f t="shared" si="50"/>
        <v>34.69387755102041</v>
      </c>
      <c r="M100" s="3">
        <f t="shared" si="50"/>
        <v>44.05594405594406</v>
      </c>
      <c r="N100" s="3">
        <f t="shared" si="50"/>
        <v>45.45454545454545</v>
      </c>
      <c r="O100" s="3">
        <f t="shared" si="50"/>
        <v>49.107142857142854</v>
      </c>
      <c r="P100" s="3">
        <f t="shared" si="50"/>
        <v>42.80155642023346</v>
      </c>
      <c r="Q100" s="3">
        <f t="shared" si="50"/>
        <v>37.211855104281014</v>
      </c>
      <c r="R100" s="3">
        <f t="shared" si="51"/>
        <v>31.271716469770674</v>
      </c>
      <c r="S100" s="5">
        <f t="shared" si="51"/>
        <v>35.8974358974359</v>
      </c>
    </row>
    <row r="101" spans="1:19" ht="12.75">
      <c r="A101" s="89"/>
      <c r="B101" s="81"/>
      <c r="C101" s="8" t="s">
        <v>14</v>
      </c>
      <c r="D101" s="76">
        <v>0</v>
      </c>
      <c r="E101" s="57">
        <v>1</v>
      </c>
      <c r="F101" s="57">
        <v>1</v>
      </c>
      <c r="G101" s="57">
        <v>0</v>
      </c>
      <c r="H101" s="57">
        <v>1</v>
      </c>
      <c r="I101" s="57">
        <v>1</v>
      </c>
      <c r="J101" s="57">
        <v>0</v>
      </c>
      <c r="K101" s="57">
        <v>4</v>
      </c>
      <c r="L101" s="13">
        <f t="shared" si="50"/>
        <v>0</v>
      </c>
      <c r="M101" s="3">
        <f t="shared" si="50"/>
        <v>0.6993006993006993</v>
      </c>
      <c r="N101" s="3">
        <f t="shared" si="50"/>
        <v>0.8264462809917356</v>
      </c>
      <c r="O101" s="3">
        <f t="shared" si="50"/>
        <v>0</v>
      </c>
      <c r="P101" s="3">
        <f t="shared" si="50"/>
        <v>0.38910505836575876</v>
      </c>
      <c r="Q101" s="3">
        <f t="shared" si="50"/>
        <v>0.10976948408342481</v>
      </c>
      <c r="R101" s="3">
        <f t="shared" si="51"/>
        <v>0</v>
      </c>
      <c r="S101" s="5">
        <f t="shared" si="51"/>
        <v>0.12982797792924375</v>
      </c>
    </row>
    <row r="102" spans="1:19" ht="13.5" thickBot="1">
      <c r="A102" s="89"/>
      <c r="B102" s="92"/>
      <c r="C102" s="74" t="s">
        <v>1</v>
      </c>
      <c r="D102" s="79">
        <v>98</v>
      </c>
      <c r="E102" s="69">
        <v>143</v>
      </c>
      <c r="F102" s="69">
        <v>121</v>
      </c>
      <c r="G102" s="69">
        <v>112</v>
      </c>
      <c r="H102" s="69">
        <v>257</v>
      </c>
      <c r="I102" s="69">
        <v>911</v>
      </c>
      <c r="J102" s="69">
        <v>1439</v>
      </c>
      <c r="K102" s="69">
        <v>3081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3">
        <f t="shared" si="51"/>
        <v>100</v>
      </c>
    </row>
    <row r="103" spans="1:19" ht="12.75" customHeight="1">
      <c r="A103" s="89"/>
      <c r="B103" s="82" t="s">
        <v>37</v>
      </c>
      <c r="C103" s="16" t="s">
        <v>12</v>
      </c>
      <c r="D103" s="76">
        <v>81</v>
      </c>
      <c r="E103" s="57">
        <v>79</v>
      </c>
      <c r="F103" s="57">
        <v>65</v>
      </c>
      <c r="G103" s="57">
        <v>80</v>
      </c>
      <c r="H103" s="57">
        <v>141</v>
      </c>
      <c r="I103" s="57">
        <v>724</v>
      </c>
      <c r="J103" s="57">
        <v>1079</v>
      </c>
      <c r="K103" s="57">
        <v>2249</v>
      </c>
      <c r="L103" s="13">
        <f aca="true" t="shared" si="52" ref="L103:Q106">+D103/D$106*100</f>
        <v>52.25806451612903</v>
      </c>
      <c r="M103" s="3">
        <f t="shared" si="52"/>
        <v>47.023809523809526</v>
      </c>
      <c r="N103" s="3">
        <f t="shared" si="52"/>
        <v>41.139240506329116</v>
      </c>
      <c r="O103" s="3">
        <f t="shared" si="52"/>
        <v>45.45454545454545</v>
      </c>
      <c r="P103" s="3">
        <f t="shared" si="52"/>
        <v>45.77922077922078</v>
      </c>
      <c r="Q103" s="3">
        <f t="shared" si="52"/>
        <v>55.4364471669219</v>
      </c>
      <c r="R103" s="3">
        <f aca="true" t="shared" si="53" ref="R103:S106">+J103/J$106*100</f>
        <v>63.28445747800586</v>
      </c>
      <c r="S103" s="5">
        <f t="shared" si="53"/>
        <v>56.56438631790744</v>
      </c>
    </row>
    <row r="104" spans="1:19" ht="12.75">
      <c r="A104" s="89"/>
      <c r="B104" s="81"/>
      <c r="C104" s="16" t="s">
        <v>13</v>
      </c>
      <c r="D104" s="76">
        <v>69</v>
      </c>
      <c r="E104" s="57">
        <v>84</v>
      </c>
      <c r="F104" s="57">
        <v>92</v>
      </c>
      <c r="G104" s="57">
        <v>95</v>
      </c>
      <c r="H104" s="57">
        <v>165</v>
      </c>
      <c r="I104" s="57">
        <v>569</v>
      </c>
      <c r="J104" s="57">
        <v>610</v>
      </c>
      <c r="K104" s="57">
        <v>1684</v>
      </c>
      <c r="L104" s="13">
        <f t="shared" si="52"/>
        <v>44.516129032258064</v>
      </c>
      <c r="M104" s="3">
        <f t="shared" si="52"/>
        <v>50</v>
      </c>
      <c r="N104" s="3">
        <f t="shared" si="52"/>
        <v>58.22784810126582</v>
      </c>
      <c r="O104" s="3">
        <f t="shared" si="52"/>
        <v>53.97727272727273</v>
      </c>
      <c r="P104" s="3">
        <f t="shared" si="52"/>
        <v>53.57142857142857</v>
      </c>
      <c r="Q104" s="3">
        <f t="shared" si="52"/>
        <v>43.56814701378254</v>
      </c>
      <c r="R104" s="3">
        <f t="shared" si="53"/>
        <v>35.77712609970675</v>
      </c>
      <c r="S104" s="5">
        <f t="shared" si="53"/>
        <v>42.354124748490946</v>
      </c>
    </row>
    <row r="105" spans="1:19" ht="12.75">
      <c r="A105" s="89"/>
      <c r="B105" s="81"/>
      <c r="C105" s="16" t="s">
        <v>14</v>
      </c>
      <c r="D105" s="76">
        <v>5</v>
      </c>
      <c r="E105" s="57">
        <v>5</v>
      </c>
      <c r="F105" s="57">
        <v>1</v>
      </c>
      <c r="G105" s="57">
        <v>1</v>
      </c>
      <c r="H105" s="57">
        <v>2</v>
      </c>
      <c r="I105" s="57">
        <v>13</v>
      </c>
      <c r="J105" s="57">
        <v>16</v>
      </c>
      <c r="K105" s="57">
        <v>43</v>
      </c>
      <c r="L105" s="13">
        <f t="shared" si="52"/>
        <v>3.225806451612903</v>
      </c>
      <c r="M105" s="3">
        <f t="shared" si="52"/>
        <v>2.976190476190476</v>
      </c>
      <c r="N105" s="3">
        <f t="shared" si="52"/>
        <v>0.6329113924050633</v>
      </c>
      <c r="O105" s="3">
        <f t="shared" si="52"/>
        <v>0.5681818181818182</v>
      </c>
      <c r="P105" s="3">
        <f t="shared" si="52"/>
        <v>0.6493506493506493</v>
      </c>
      <c r="Q105" s="3">
        <f t="shared" si="52"/>
        <v>0.9954058192955589</v>
      </c>
      <c r="R105" s="3">
        <f t="shared" si="53"/>
        <v>0.9384164222873901</v>
      </c>
      <c r="S105" s="5">
        <f t="shared" si="53"/>
        <v>1.0814889336016096</v>
      </c>
    </row>
    <row r="106" spans="1:19" ht="13.5" thickBot="1">
      <c r="A106" s="89"/>
      <c r="B106" s="83"/>
      <c r="C106" s="16" t="s">
        <v>1</v>
      </c>
      <c r="D106" s="76">
        <v>155</v>
      </c>
      <c r="E106" s="57">
        <v>168</v>
      </c>
      <c r="F106" s="57">
        <v>158</v>
      </c>
      <c r="G106" s="57">
        <v>176</v>
      </c>
      <c r="H106" s="57">
        <v>308</v>
      </c>
      <c r="I106" s="57">
        <v>1306</v>
      </c>
      <c r="J106" s="57">
        <v>1705</v>
      </c>
      <c r="K106" s="57">
        <v>3976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89"/>
      <c r="B107" s="91" t="s">
        <v>38</v>
      </c>
      <c r="C107" s="67" t="s">
        <v>12</v>
      </c>
      <c r="D107" s="78">
        <v>80</v>
      </c>
      <c r="E107" s="62">
        <v>81</v>
      </c>
      <c r="F107" s="62">
        <v>64</v>
      </c>
      <c r="G107" s="62">
        <v>55</v>
      </c>
      <c r="H107" s="62">
        <v>176</v>
      </c>
      <c r="I107" s="62">
        <v>589</v>
      </c>
      <c r="J107" s="62">
        <v>661</v>
      </c>
      <c r="K107" s="62">
        <v>1706</v>
      </c>
      <c r="L107" s="64">
        <f aca="true" t="shared" si="54" ref="L107:Q110">+D107/D$110*100</f>
        <v>58.3941605839416</v>
      </c>
      <c r="M107" s="65">
        <f t="shared" si="54"/>
        <v>60</v>
      </c>
      <c r="N107" s="65">
        <f t="shared" si="54"/>
        <v>55.65217391304348</v>
      </c>
      <c r="O107" s="65">
        <f t="shared" si="54"/>
        <v>42.96875</v>
      </c>
      <c r="P107" s="65">
        <f t="shared" si="54"/>
        <v>53.987730061349694</v>
      </c>
      <c r="Q107" s="65">
        <f t="shared" si="54"/>
        <v>59.61538461538461</v>
      </c>
      <c r="R107" s="65">
        <f aca="true" t="shared" si="55" ref="R107:S110">+J107/J$110*100</f>
        <v>61.31725417439703</v>
      </c>
      <c r="S107" s="66">
        <f t="shared" si="55"/>
        <v>58.68593051255589</v>
      </c>
    </row>
    <row r="108" spans="1:19" ht="12.75">
      <c r="A108" s="89"/>
      <c r="B108" s="81"/>
      <c r="C108" s="8" t="s">
        <v>13</v>
      </c>
      <c r="D108" s="76">
        <v>57</v>
      </c>
      <c r="E108" s="57">
        <v>54</v>
      </c>
      <c r="F108" s="57">
        <v>51</v>
      </c>
      <c r="G108" s="57">
        <v>73</v>
      </c>
      <c r="H108" s="57">
        <v>150</v>
      </c>
      <c r="I108" s="57">
        <v>398</v>
      </c>
      <c r="J108" s="57">
        <v>415</v>
      </c>
      <c r="K108" s="57">
        <v>1198</v>
      </c>
      <c r="L108" s="13">
        <f t="shared" si="54"/>
        <v>41.605839416058394</v>
      </c>
      <c r="M108" s="3">
        <f t="shared" si="54"/>
        <v>40</v>
      </c>
      <c r="N108" s="3">
        <f t="shared" si="54"/>
        <v>44.34782608695652</v>
      </c>
      <c r="O108" s="3">
        <f t="shared" si="54"/>
        <v>57.03125</v>
      </c>
      <c r="P108" s="3">
        <f t="shared" si="54"/>
        <v>46.012269938650306</v>
      </c>
      <c r="Q108" s="3">
        <f t="shared" si="54"/>
        <v>40.2834008097166</v>
      </c>
      <c r="R108" s="3">
        <f t="shared" si="55"/>
        <v>38.49721706864564</v>
      </c>
      <c r="S108" s="5">
        <f t="shared" si="55"/>
        <v>41.210870313037496</v>
      </c>
    </row>
    <row r="109" spans="1:19" ht="12.75">
      <c r="A109" s="89"/>
      <c r="B109" s="81"/>
      <c r="C109" s="8" t="s">
        <v>14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2</v>
      </c>
      <c r="K109" s="57">
        <v>3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0.10121457489878542</v>
      </c>
      <c r="R109" s="3">
        <f t="shared" si="55"/>
        <v>0.1855287569573284</v>
      </c>
      <c r="S109" s="5">
        <f t="shared" si="55"/>
        <v>0.10319917440660474</v>
      </c>
    </row>
    <row r="110" spans="1:19" ht="12.75">
      <c r="A110" s="89"/>
      <c r="B110" s="83"/>
      <c r="C110" s="8" t="s">
        <v>1</v>
      </c>
      <c r="D110" s="76">
        <v>137</v>
      </c>
      <c r="E110" s="57">
        <v>135</v>
      </c>
      <c r="F110" s="57">
        <v>115</v>
      </c>
      <c r="G110" s="57">
        <v>128</v>
      </c>
      <c r="H110" s="57">
        <v>326</v>
      </c>
      <c r="I110" s="57">
        <v>988</v>
      </c>
      <c r="J110" s="57">
        <v>1078</v>
      </c>
      <c r="K110" s="57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89"/>
      <c r="B111" s="80" t="s">
        <v>39</v>
      </c>
      <c r="C111" s="15" t="s">
        <v>12</v>
      </c>
      <c r="D111" s="75">
        <v>68</v>
      </c>
      <c r="E111" s="55">
        <v>73</v>
      </c>
      <c r="F111" s="55">
        <v>70</v>
      </c>
      <c r="G111" s="55">
        <v>60</v>
      </c>
      <c r="H111" s="55">
        <v>148</v>
      </c>
      <c r="I111" s="55">
        <v>850</v>
      </c>
      <c r="J111" s="55">
        <v>1266</v>
      </c>
      <c r="K111" s="55">
        <v>2535</v>
      </c>
      <c r="L111" s="12">
        <f aca="true" t="shared" si="56" ref="L111:Q114">+D111/D$114*100</f>
        <v>48.226950354609926</v>
      </c>
      <c r="M111" s="10">
        <f t="shared" si="56"/>
        <v>47.712418300653596</v>
      </c>
      <c r="N111" s="10">
        <f t="shared" si="56"/>
        <v>44.871794871794876</v>
      </c>
      <c r="O111" s="10">
        <f t="shared" si="56"/>
        <v>42.5531914893617</v>
      </c>
      <c r="P111" s="10">
        <f t="shared" si="56"/>
        <v>43.401759530791786</v>
      </c>
      <c r="Q111" s="10">
        <f t="shared" si="56"/>
        <v>55.664702030124424</v>
      </c>
      <c r="R111" s="10">
        <f aca="true" t="shared" si="57" ref="R111:S114">+J111/J$114*100</f>
        <v>63.07922272047832</v>
      </c>
      <c r="S111" s="18">
        <f t="shared" si="57"/>
        <v>56.76220331392745</v>
      </c>
    </row>
    <row r="112" spans="1:19" ht="12.75">
      <c r="A112" s="89"/>
      <c r="B112" s="81"/>
      <c r="C112" s="16" t="s">
        <v>13</v>
      </c>
      <c r="D112" s="76">
        <v>72</v>
      </c>
      <c r="E112" s="57">
        <v>79</v>
      </c>
      <c r="F112" s="57">
        <v>86</v>
      </c>
      <c r="G112" s="57">
        <v>80</v>
      </c>
      <c r="H112" s="57">
        <v>193</v>
      </c>
      <c r="I112" s="57">
        <v>663</v>
      </c>
      <c r="J112" s="57">
        <v>735</v>
      </c>
      <c r="K112" s="57">
        <v>1908</v>
      </c>
      <c r="L112" s="13">
        <f t="shared" si="56"/>
        <v>51.06382978723404</v>
      </c>
      <c r="M112" s="3">
        <f t="shared" si="56"/>
        <v>51.633986928104584</v>
      </c>
      <c r="N112" s="3">
        <f t="shared" si="56"/>
        <v>55.12820512820513</v>
      </c>
      <c r="O112" s="3">
        <f t="shared" si="56"/>
        <v>56.73758865248227</v>
      </c>
      <c r="P112" s="3">
        <f t="shared" si="56"/>
        <v>56.598240469208214</v>
      </c>
      <c r="Q112" s="3">
        <f t="shared" si="56"/>
        <v>43.418467583497055</v>
      </c>
      <c r="R112" s="3">
        <f t="shared" si="57"/>
        <v>36.62182361733931</v>
      </c>
      <c r="S112" s="5">
        <f t="shared" si="57"/>
        <v>42.722794446932376</v>
      </c>
    </row>
    <row r="113" spans="1:19" ht="12.75">
      <c r="A113" s="89"/>
      <c r="B113" s="81"/>
      <c r="C113" s="16" t="s">
        <v>14</v>
      </c>
      <c r="D113" s="76">
        <v>1</v>
      </c>
      <c r="E113" s="57">
        <v>1</v>
      </c>
      <c r="F113" s="57">
        <v>0</v>
      </c>
      <c r="G113" s="57">
        <v>1</v>
      </c>
      <c r="H113" s="57">
        <v>0</v>
      </c>
      <c r="I113" s="57">
        <v>14</v>
      </c>
      <c r="J113" s="57">
        <v>6</v>
      </c>
      <c r="K113" s="57">
        <v>23</v>
      </c>
      <c r="L113" s="13">
        <f t="shared" si="56"/>
        <v>0.7092198581560284</v>
      </c>
      <c r="M113" s="3">
        <f t="shared" si="56"/>
        <v>0.6535947712418301</v>
      </c>
      <c r="N113" s="3">
        <f t="shared" si="56"/>
        <v>0</v>
      </c>
      <c r="O113" s="3">
        <f t="shared" si="56"/>
        <v>0.7092198581560284</v>
      </c>
      <c r="P113" s="3">
        <f t="shared" si="56"/>
        <v>0</v>
      </c>
      <c r="Q113" s="3">
        <f t="shared" si="56"/>
        <v>0.9168303863785201</v>
      </c>
      <c r="R113" s="3">
        <f t="shared" si="57"/>
        <v>0.29895366218236175</v>
      </c>
      <c r="S113" s="5">
        <f t="shared" si="57"/>
        <v>0.5150022391401702</v>
      </c>
    </row>
    <row r="114" spans="1:19" ht="12.75">
      <c r="A114" s="89"/>
      <c r="B114" s="81"/>
      <c r="C114" s="17" t="s">
        <v>1</v>
      </c>
      <c r="D114" s="77">
        <v>141</v>
      </c>
      <c r="E114" s="59">
        <v>153</v>
      </c>
      <c r="F114" s="59">
        <v>156</v>
      </c>
      <c r="G114" s="59">
        <v>141</v>
      </c>
      <c r="H114" s="59">
        <v>341</v>
      </c>
      <c r="I114" s="59">
        <v>1527</v>
      </c>
      <c r="J114" s="59">
        <v>2007</v>
      </c>
      <c r="K114" s="59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89"/>
      <c r="B115" s="82" t="s">
        <v>40</v>
      </c>
      <c r="C115" s="8" t="s">
        <v>12</v>
      </c>
      <c r="D115" s="76">
        <v>52</v>
      </c>
      <c r="E115" s="57">
        <v>57</v>
      </c>
      <c r="F115" s="57">
        <v>45</v>
      </c>
      <c r="G115" s="57">
        <v>47</v>
      </c>
      <c r="H115" s="57">
        <v>89</v>
      </c>
      <c r="I115" s="57">
        <v>384</v>
      </c>
      <c r="J115" s="57">
        <v>639</v>
      </c>
      <c r="K115" s="57">
        <v>1313</v>
      </c>
      <c r="L115" s="13">
        <f aca="true" t="shared" si="58" ref="L115:Q118">+D115/D$118*100</f>
        <v>48.598130841121495</v>
      </c>
      <c r="M115" s="3">
        <f t="shared" si="58"/>
        <v>51.35135135135135</v>
      </c>
      <c r="N115" s="3">
        <f t="shared" si="58"/>
        <v>48.38709677419355</v>
      </c>
      <c r="O115" s="3">
        <f t="shared" si="58"/>
        <v>51.64835164835166</v>
      </c>
      <c r="P115" s="3">
        <f t="shared" si="58"/>
        <v>47.8494623655914</v>
      </c>
      <c r="Q115" s="3">
        <f t="shared" si="58"/>
        <v>55.41125541125541</v>
      </c>
      <c r="R115" s="3">
        <f aca="true" t="shared" si="59" ref="R115:S118">+J115/J$118*100</f>
        <v>62.95566502463055</v>
      </c>
      <c r="S115" s="5">
        <f t="shared" si="59"/>
        <v>57.18641114982579</v>
      </c>
    </row>
    <row r="116" spans="1:19" ht="12.75">
      <c r="A116" s="89"/>
      <c r="B116" s="81"/>
      <c r="C116" s="8" t="s">
        <v>13</v>
      </c>
      <c r="D116" s="76">
        <v>55</v>
      </c>
      <c r="E116" s="57">
        <v>53</v>
      </c>
      <c r="F116" s="57">
        <v>48</v>
      </c>
      <c r="G116" s="57">
        <v>44</v>
      </c>
      <c r="H116" s="57">
        <v>96</v>
      </c>
      <c r="I116" s="57">
        <v>308</v>
      </c>
      <c r="J116" s="57">
        <v>376</v>
      </c>
      <c r="K116" s="57">
        <v>980</v>
      </c>
      <c r="L116" s="13">
        <f t="shared" si="58"/>
        <v>51.4018691588785</v>
      </c>
      <c r="M116" s="3">
        <f t="shared" si="58"/>
        <v>47.74774774774775</v>
      </c>
      <c r="N116" s="3">
        <f t="shared" si="58"/>
        <v>51.61290322580645</v>
      </c>
      <c r="O116" s="3">
        <f t="shared" si="58"/>
        <v>48.35164835164835</v>
      </c>
      <c r="P116" s="3">
        <f t="shared" si="58"/>
        <v>51.61290322580645</v>
      </c>
      <c r="Q116" s="3">
        <f t="shared" si="58"/>
        <v>44.44444444444444</v>
      </c>
      <c r="R116" s="3">
        <f t="shared" si="59"/>
        <v>37.04433497536946</v>
      </c>
      <c r="S116" s="5">
        <f t="shared" si="59"/>
        <v>42.68292682926829</v>
      </c>
    </row>
    <row r="117" spans="1:19" ht="12.75">
      <c r="A117" s="89"/>
      <c r="B117" s="81"/>
      <c r="C117" s="8" t="s">
        <v>14</v>
      </c>
      <c r="D117" s="76">
        <v>0</v>
      </c>
      <c r="E117" s="57">
        <v>1</v>
      </c>
      <c r="F117" s="57">
        <v>0</v>
      </c>
      <c r="G117" s="57">
        <v>0</v>
      </c>
      <c r="H117" s="57">
        <v>1</v>
      </c>
      <c r="I117" s="57">
        <v>1</v>
      </c>
      <c r="J117" s="57">
        <v>0</v>
      </c>
      <c r="K117" s="57">
        <v>3</v>
      </c>
      <c r="L117" s="13">
        <f t="shared" si="58"/>
        <v>0</v>
      </c>
      <c r="M117" s="3">
        <f t="shared" si="58"/>
        <v>0.9009009009009009</v>
      </c>
      <c r="N117" s="3">
        <f t="shared" si="58"/>
        <v>0</v>
      </c>
      <c r="O117" s="3">
        <f t="shared" si="58"/>
        <v>0</v>
      </c>
      <c r="P117" s="3">
        <f t="shared" si="58"/>
        <v>0.5376344086021506</v>
      </c>
      <c r="Q117" s="3">
        <f t="shared" si="58"/>
        <v>0.1443001443001443</v>
      </c>
      <c r="R117" s="3">
        <f t="shared" si="59"/>
        <v>0</v>
      </c>
      <c r="S117" s="5">
        <f t="shared" si="59"/>
        <v>0.13066202090592335</v>
      </c>
    </row>
    <row r="118" spans="1:19" ht="12.75">
      <c r="A118" s="89"/>
      <c r="B118" s="83"/>
      <c r="C118" s="8" t="s">
        <v>1</v>
      </c>
      <c r="D118" s="76">
        <v>107</v>
      </c>
      <c r="E118" s="57">
        <v>111</v>
      </c>
      <c r="F118" s="57">
        <v>93</v>
      </c>
      <c r="G118" s="57">
        <v>91</v>
      </c>
      <c r="H118" s="57">
        <v>186</v>
      </c>
      <c r="I118" s="57">
        <v>693</v>
      </c>
      <c r="J118" s="57">
        <v>1015</v>
      </c>
      <c r="K118" s="57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89"/>
      <c r="B119" s="80" t="s">
        <v>41</v>
      </c>
      <c r="C119" s="15" t="s">
        <v>12</v>
      </c>
      <c r="D119" s="75">
        <v>67</v>
      </c>
      <c r="E119" s="55">
        <v>79</v>
      </c>
      <c r="F119" s="55">
        <v>105</v>
      </c>
      <c r="G119" s="55">
        <v>97</v>
      </c>
      <c r="H119" s="55">
        <v>218</v>
      </c>
      <c r="I119" s="55">
        <v>468</v>
      </c>
      <c r="J119" s="55">
        <v>468</v>
      </c>
      <c r="K119" s="55">
        <v>1502</v>
      </c>
      <c r="L119" s="12">
        <f aca="true" t="shared" si="60" ref="L119:Q122">+D119/D$122*100</f>
        <v>77.01149425287356</v>
      </c>
      <c r="M119" s="10">
        <f t="shared" si="60"/>
        <v>77.45098039215686</v>
      </c>
      <c r="N119" s="10">
        <f t="shared" si="60"/>
        <v>79.54545454545455</v>
      </c>
      <c r="O119" s="10">
        <f t="shared" si="60"/>
        <v>79.50819672131148</v>
      </c>
      <c r="P119" s="10">
        <f t="shared" si="60"/>
        <v>77.03180212014135</v>
      </c>
      <c r="Q119" s="10">
        <f t="shared" si="60"/>
        <v>72.22222222222221</v>
      </c>
      <c r="R119" s="10">
        <f aca="true" t="shared" si="61" ref="R119:S122">+J119/J$122*100</f>
        <v>74.88</v>
      </c>
      <c r="S119" s="18">
        <f t="shared" si="61"/>
        <v>75.1375687843922</v>
      </c>
    </row>
    <row r="120" spans="1:19" ht="12.75">
      <c r="A120" s="89"/>
      <c r="B120" s="81"/>
      <c r="C120" s="16" t="s">
        <v>13</v>
      </c>
      <c r="D120" s="76">
        <v>20</v>
      </c>
      <c r="E120" s="57">
        <v>23</v>
      </c>
      <c r="F120" s="57">
        <v>27</v>
      </c>
      <c r="G120" s="57">
        <v>24</v>
      </c>
      <c r="H120" s="57">
        <v>65</v>
      </c>
      <c r="I120" s="57">
        <v>178</v>
      </c>
      <c r="J120" s="57">
        <v>155</v>
      </c>
      <c r="K120" s="57">
        <v>492</v>
      </c>
      <c r="L120" s="13">
        <f t="shared" si="60"/>
        <v>22.988505747126435</v>
      </c>
      <c r="M120" s="3">
        <f t="shared" si="60"/>
        <v>22.54901960784314</v>
      </c>
      <c r="N120" s="3">
        <f t="shared" si="60"/>
        <v>20.454545454545457</v>
      </c>
      <c r="O120" s="3">
        <f t="shared" si="60"/>
        <v>19.672131147540984</v>
      </c>
      <c r="P120" s="3">
        <f t="shared" si="60"/>
        <v>22.968197879858657</v>
      </c>
      <c r="Q120" s="3">
        <f t="shared" si="60"/>
        <v>27.469135802469136</v>
      </c>
      <c r="R120" s="3">
        <f t="shared" si="61"/>
        <v>24.8</v>
      </c>
      <c r="S120" s="5">
        <f t="shared" si="61"/>
        <v>24.61230615307654</v>
      </c>
    </row>
    <row r="121" spans="1:19" ht="12.75">
      <c r="A121" s="89"/>
      <c r="B121" s="81"/>
      <c r="C121" s="16" t="s">
        <v>14</v>
      </c>
      <c r="D121" s="76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2</v>
      </c>
      <c r="J121" s="57">
        <v>2</v>
      </c>
      <c r="K121" s="57">
        <v>5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0.819672131147541</v>
      </c>
      <c r="P121" s="3">
        <f t="shared" si="60"/>
        <v>0</v>
      </c>
      <c r="Q121" s="3">
        <f t="shared" si="60"/>
        <v>0.30864197530864196</v>
      </c>
      <c r="R121" s="3">
        <f t="shared" si="61"/>
        <v>0.32</v>
      </c>
      <c r="S121" s="5">
        <f t="shared" si="61"/>
        <v>0.25012506253126565</v>
      </c>
    </row>
    <row r="122" spans="1:19" ht="12.75">
      <c r="A122" s="89"/>
      <c r="B122" s="81"/>
      <c r="C122" s="17" t="s">
        <v>1</v>
      </c>
      <c r="D122" s="77">
        <v>87</v>
      </c>
      <c r="E122" s="59">
        <v>102</v>
      </c>
      <c r="F122" s="59">
        <v>132</v>
      </c>
      <c r="G122" s="59">
        <v>122</v>
      </c>
      <c r="H122" s="59">
        <v>283</v>
      </c>
      <c r="I122" s="59">
        <v>648</v>
      </c>
      <c r="J122" s="59">
        <v>625</v>
      </c>
      <c r="K122" s="59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89"/>
      <c r="B123" s="82" t="s">
        <v>42</v>
      </c>
      <c r="C123" s="8" t="s">
        <v>12</v>
      </c>
      <c r="D123" s="76">
        <v>45</v>
      </c>
      <c r="E123" s="57">
        <v>40</v>
      </c>
      <c r="F123" s="57">
        <v>30</v>
      </c>
      <c r="G123" s="57">
        <v>49</v>
      </c>
      <c r="H123" s="57">
        <v>131</v>
      </c>
      <c r="I123" s="57">
        <v>506</v>
      </c>
      <c r="J123" s="57">
        <v>552</v>
      </c>
      <c r="K123" s="57">
        <v>1353</v>
      </c>
      <c r="L123" s="13">
        <f aca="true" t="shared" si="62" ref="L123:Q126">+D123/D$126*100</f>
        <v>49.45054945054945</v>
      </c>
      <c r="M123" s="3">
        <f t="shared" si="62"/>
        <v>54.794520547945204</v>
      </c>
      <c r="N123" s="3">
        <f t="shared" si="62"/>
        <v>47.61904761904761</v>
      </c>
      <c r="O123" s="3">
        <f t="shared" si="62"/>
        <v>48.51485148514851</v>
      </c>
      <c r="P123" s="3">
        <f t="shared" si="62"/>
        <v>51.171875</v>
      </c>
      <c r="Q123" s="3">
        <f t="shared" si="62"/>
        <v>55.00000000000001</v>
      </c>
      <c r="R123" s="3">
        <f aca="true" t="shared" si="63" ref="R123:S126">+J123/J$126*100</f>
        <v>66.4259927797834</v>
      </c>
      <c r="S123" s="5">
        <f t="shared" si="63"/>
        <v>57.94432548179872</v>
      </c>
    </row>
    <row r="124" spans="1:19" ht="12.75">
      <c r="A124" s="89"/>
      <c r="B124" s="81"/>
      <c r="C124" s="8" t="s">
        <v>13</v>
      </c>
      <c r="D124" s="76">
        <v>46</v>
      </c>
      <c r="E124" s="57">
        <v>33</v>
      </c>
      <c r="F124" s="57">
        <v>33</v>
      </c>
      <c r="G124" s="57">
        <v>52</v>
      </c>
      <c r="H124" s="57">
        <v>124</v>
      </c>
      <c r="I124" s="57">
        <v>411</v>
      </c>
      <c r="J124" s="57">
        <v>278</v>
      </c>
      <c r="K124" s="57">
        <v>977</v>
      </c>
      <c r="L124" s="13">
        <f t="shared" si="62"/>
        <v>50.54945054945055</v>
      </c>
      <c r="M124" s="3">
        <f t="shared" si="62"/>
        <v>45.20547945205479</v>
      </c>
      <c r="N124" s="3">
        <f t="shared" si="62"/>
        <v>52.38095238095239</v>
      </c>
      <c r="O124" s="3">
        <f t="shared" si="62"/>
        <v>51.48514851485149</v>
      </c>
      <c r="P124" s="3">
        <f t="shared" si="62"/>
        <v>48.4375</v>
      </c>
      <c r="Q124" s="3">
        <f t="shared" si="62"/>
        <v>44.67391304347826</v>
      </c>
      <c r="R124" s="3">
        <f t="shared" si="63"/>
        <v>33.45367027677497</v>
      </c>
      <c r="S124" s="5">
        <f t="shared" si="63"/>
        <v>41.84154175588865</v>
      </c>
    </row>
    <row r="125" spans="1:19" ht="12.75">
      <c r="A125" s="89"/>
      <c r="B125" s="81"/>
      <c r="C125" s="8" t="s">
        <v>14</v>
      </c>
      <c r="D125" s="76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3</v>
      </c>
      <c r="J125" s="57">
        <v>1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0.390625</v>
      </c>
      <c r="Q125" s="3">
        <f t="shared" si="62"/>
        <v>0.32608695652173914</v>
      </c>
      <c r="R125" s="3">
        <f t="shared" si="63"/>
        <v>0.12033694344163659</v>
      </c>
      <c r="S125" s="5">
        <f t="shared" si="63"/>
        <v>0.21413276231263384</v>
      </c>
    </row>
    <row r="126" spans="1:19" ht="12.75">
      <c r="A126" s="89"/>
      <c r="B126" s="83"/>
      <c r="C126" s="8" t="s">
        <v>1</v>
      </c>
      <c r="D126" s="76">
        <v>91</v>
      </c>
      <c r="E126" s="57">
        <v>73</v>
      </c>
      <c r="F126" s="57">
        <v>63</v>
      </c>
      <c r="G126" s="57">
        <v>101</v>
      </c>
      <c r="H126" s="57">
        <v>256</v>
      </c>
      <c r="I126" s="57">
        <v>920</v>
      </c>
      <c r="J126" s="57">
        <v>831</v>
      </c>
      <c r="K126" s="57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89"/>
      <c r="B127" s="80" t="s">
        <v>43</v>
      </c>
      <c r="C127" s="15" t="s">
        <v>12</v>
      </c>
      <c r="D127" s="75">
        <v>51</v>
      </c>
      <c r="E127" s="55">
        <v>40</v>
      </c>
      <c r="F127" s="55">
        <v>58</v>
      </c>
      <c r="G127" s="55">
        <v>35</v>
      </c>
      <c r="H127" s="55">
        <v>80</v>
      </c>
      <c r="I127" s="55">
        <v>374</v>
      </c>
      <c r="J127" s="55">
        <v>501</v>
      </c>
      <c r="K127" s="55">
        <v>1139</v>
      </c>
      <c r="L127" s="12">
        <f aca="true" t="shared" si="64" ref="L127:Q130">+D127/D$130*100</f>
        <v>57.30337078651685</v>
      </c>
      <c r="M127" s="10">
        <f t="shared" si="64"/>
        <v>43.47826086956522</v>
      </c>
      <c r="N127" s="10">
        <f t="shared" si="64"/>
        <v>53.70370370370371</v>
      </c>
      <c r="O127" s="10">
        <f t="shared" si="64"/>
        <v>45.45454545454545</v>
      </c>
      <c r="P127" s="10">
        <f t="shared" si="64"/>
        <v>50.955414012738856</v>
      </c>
      <c r="Q127" s="10">
        <f t="shared" si="64"/>
        <v>56.41025641025641</v>
      </c>
      <c r="R127" s="10">
        <f aca="true" t="shared" si="65" ref="R127:S130">+J127/J$130*100</f>
        <v>59.571938168846614</v>
      </c>
      <c r="S127" s="18">
        <f t="shared" si="65"/>
        <v>56.19141588554514</v>
      </c>
    </row>
    <row r="128" spans="1:19" ht="12.75">
      <c r="A128" s="89"/>
      <c r="B128" s="81"/>
      <c r="C128" s="16" t="s">
        <v>13</v>
      </c>
      <c r="D128" s="76">
        <v>38</v>
      </c>
      <c r="E128" s="57">
        <v>52</v>
      </c>
      <c r="F128" s="57">
        <v>50</v>
      </c>
      <c r="G128" s="57">
        <v>42</v>
      </c>
      <c r="H128" s="57">
        <v>77</v>
      </c>
      <c r="I128" s="57">
        <v>289</v>
      </c>
      <c r="J128" s="57">
        <v>340</v>
      </c>
      <c r="K128" s="57">
        <v>888</v>
      </c>
      <c r="L128" s="13">
        <f t="shared" si="64"/>
        <v>42.69662921348314</v>
      </c>
      <c r="M128" s="3">
        <f t="shared" si="64"/>
        <v>56.52173913043478</v>
      </c>
      <c r="N128" s="3">
        <f t="shared" si="64"/>
        <v>46.2962962962963</v>
      </c>
      <c r="O128" s="3">
        <f t="shared" si="64"/>
        <v>54.54545454545454</v>
      </c>
      <c r="P128" s="3">
        <f t="shared" si="64"/>
        <v>49.044585987261144</v>
      </c>
      <c r="Q128" s="3">
        <f t="shared" si="64"/>
        <v>43.58974358974359</v>
      </c>
      <c r="R128" s="3">
        <f t="shared" si="65"/>
        <v>40.428061831153386</v>
      </c>
      <c r="S128" s="5">
        <f t="shared" si="65"/>
        <v>43.80858411445486</v>
      </c>
    </row>
    <row r="129" spans="1:19" ht="12.75">
      <c r="A129" s="89"/>
      <c r="B129" s="81"/>
      <c r="C129" s="16" t="s">
        <v>14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89"/>
      <c r="B130" s="81"/>
      <c r="C130" s="17" t="s">
        <v>1</v>
      </c>
      <c r="D130" s="77">
        <v>89</v>
      </c>
      <c r="E130" s="59">
        <v>92</v>
      </c>
      <c r="F130" s="59">
        <v>108</v>
      </c>
      <c r="G130" s="59">
        <v>77</v>
      </c>
      <c r="H130" s="59">
        <v>157</v>
      </c>
      <c r="I130" s="59">
        <v>663</v>
      </c>
      <c r="J130" s="59">
        <v>841</v>
      </c>
      <c r="K130" s="59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89"/>
      <c r="B131" s="82" t="s">
        <v>44</v>
      </c>
      <c r="C131" s="8" t="s">
        <v>12</v>
      </c>
      <c r="D131" s="76">
        <v>70</v>
      </c>
      <c r="E131" s="57">
        <v>68</v>
      </c>
      <c r="F131" s="57">
        <v>59</v>
      </c>
      <c r="G131" s="57">
        <v>82</v>
      </c>
      <c r="H131" s="57">
        <v>143</v>
      </c>
      <c r="I131" s="57">
        <v>351</v>
      </c>
      <c r="J131" s="57">
        <v>374</v>
      </c>
      <c r="K131" s="57">
        <v>1147</v>
      </c>
      <c r="L131" s="13">
        <f aca="true" t="shared" si="66" ref="L131:Q134">+D131/D$134*100</f>
        <v>77.77777777777779</v>
      </c>
      <c r="M131" s="3">
        <f t="shared" si="66"/>
        <v>69.38775510204081</v>
      </c>
      <c r="N131" s="3">
        <f t="shared" si="66"/>
        <v>65.55555555555556</v>
      </c>
      <c r="O131" s="3">
        <f t="shared" si="66"/>
        <v>71.30434782608695</v>
      </c>
      <c r="P131" s="3">
        <f t="shared" si="66"/>
        <v>67.13615023474179</v>
      </c>
      <c r="Q131" s="3">
        <f t="shared" si="66"/>
        <v>64.16819012797075</v>
      </c>
      <c r="R131" s="3">
        <f aca="true" t="shared" si="67" ref="R131:S134">+J131/J$134*100</f>
        <v>69.25925925925925</v>
      </c>
      <c r="S131" s="5">
        <f t="shared" si="67"/>
        <v>67.74955699940934</v>
      </c>
    </row>
    <row r="132" spans="1:19" ht="12.75">
      <c r="A132" s="89"/>
      <c r="B132" s="81"/>
      <c r="C132" s="8" t="s">
        <v>13</v>
      </c>
      <c r="D132" s="76">
        <v>19</v>
      </c>
      <c r="E132" s="57">
        <v>30</v>
      </c>
      <c r="F132" s="57">
        <v>31</v>
      </c>
      <c r="G132" s="57">
        <v>33</v>
      </c>
      <c r="H132" s="57">
        <v>70</v>
      </c>
      <c r="I132" s="57">
        <v>195</v>
      </c>
      <c r="J132" s="57">
        <v>166</v>
      </c>
      <c r="K132" s="57">
        <v>544</v>
      </c>
      <c r="L132" s="13">
        <f t="shared" si="66"/>
        <v>21.11111111111111</v>
      </c>
      <c r="M132" s="3">
        <f t="shared" si="66"/>
        <v>30.612244897959183</v>
      </c>
      <c r="N132" s="3">
        <f t="shared" si="66"/>
        <v>34.44444444444444</v>
      </c>
      <c r="O132" s="3">
        <f t="shared" si="66"/>
        <v>28.695652173913043</v>
      </c>
      <c r="P132" s="3">
        <f t="shared" si="66"/>
        <v>32.863849765258216</v>
      </c>
      <c r="Q132" s="3">
        <f t="shared" si="66"/>
        <v>35.64899451553931</v>
      </c>
      <c r="R132" s="3">
        <f t="shared" si="67"/>
        <v>30.74074074074074</v>
      </c>
      <c r="S132" s="5">
        <f t="shared" si="67"/>
        <v>32.132309509746015</v>
      </c>
    </row>
    <row r="133" spans="1:19" ht="12.75">
      <c r="A133" s="89"/>
      <c r="B133" s="81"/>
      <c r="C133" s="8" t="s">
        <v>14</v>
      </c>
      <c r="D133" s="76">
        <v>1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2</v>
      </c>
      <c r="L133" s="13">
        <f t="shared" si="66"/>
        <v>1.1111111111111112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</v>
      </c>
      <c r="S133" s="5">
        <f t="shared" si="67"/>
        <v>0.11813349084465447</v>
      </c>
    </row>
    <row r="134" spans="1:19" ht="12.75">
      <c r="A134" s="89"/>
      <c r="B134" s="83"/>
      <c r="C134" s="8" t="s">
        <v>1</v>
      </c>
      <c r="D134" s="76">
        <v>90</v>
      </c>
      <c r="E134" s="57">
        <v>98</v>
      </c>
      <c r="F134" s="57">
        <v>90</v>
      </c>
      <c r="G134" s="57">
        <v>115</v>
      </c>
      <c r="H134" s="57">
        <v>213</v>
      </c>
      <c r="I134" s="57">
        <v>547</v>
      </c>
      <c r="J134" s="57">
        <v>540</v>
      </c>
      <c r="K134" s="57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89"/>
      <c r="B135" s="80" t="s">
        <v>45</v>
      </c>
      <c r="C135" s="15" t="s">
        <v>12</v>
      </c>
      <c r="D135" s="75">
        <v>16</v>
      </c>
      <c r="E135" s="55">
        <v>10</v>
      </c>
      <c r="F135" s="55">
        <v>10</v>
      </c>
      <c r="G135" s="55">
        <v>10</v>
      </c>
      <c r="H135" s="55">
        <v>10</v>
      </c>
      <c r="I135" s="55">
        <v>70</v>
      </c>
      <c r="J135" s="55">
        <v>107</v>
      </c>
      <c r="K135" s="55">
        <v>233</v>
      </c>
      <c r="L135" s="12">
        <f aca="true" t="shared" si="68" ref="L135:R138">+D135/D$138*100</f>
        <v>42.10526315789473</v>
      </c>
      <c r="M135" s="10">
        <f t="shared" si="68"/>
        <v>38.46153846153847</v>
      </c>
      <c r="N135" s="10">
        <f t="shared" si="68"/>
        <v>37.03703703703704</v>
      </c>
      <c r="O135" s="10">
        <f t="shared" si="68"/>
        <v>50</v>
      </c>
      <c r="P135" s="10">
        <f t="shared" si="68"/>
        <v>22.22222222222222</v>
      </c>
      <c r="Q135" s="10">
        <f t="shared" si="68"/>
        <v>32.55813953488372</v>
      </c>
      <c r="R135" s="10">
        <f t="shared" si="68"/>
        <v>40.99616858237548</v>
      </c>
      <c r="S135" s="18">
        <f>+K135/K$138*100</f>
        <v>36.86708860759494</v>
      </c>
    </row>
    <row r="136" spans="1:19" ht="12.75">
      <c r="A136" s="89"/>
      <c r="B136" s="81"/>
      <c r="C136" s="16" t="s">
        <v>13</v>
      </c>
      <c r="D136" s="76">
        <v>16</v>
      </c>
      <c r="E136" s="57">
        <v>10</v>
      </c>
      <c r="F136" s="57">
        <v>8</v>
      </c>
      <c r="G136" s="57">
        <v>6</v>
      </c>
      <c r="H136" s="57">
        <v>20</v>
      </c>
      <c r="I136" s="57">
        <v>80</v>
      </c>
      <c r="J136" s="57">
        <v>76</v>
      </c>
      <c r="K136" s="57">
        <v>216</v>
      </c>
      <c r="L136" s="13">
        <f t="shared" si="68"/>
        <v>42.10526315789473</v>
      </c>
      <c r="M136" s="3">
        <f t="shared" si="68"/>
        <v>38.46153846153847</v>
      </c>
      <c r="N136" s="3">
        <f t="shared" si="68"/>
        <v>29.629629629629626</v>
      </c>
      <c r="O136" s="3">
        <f t="shared" si="68"/>
        <v>30</v>
      </c>
      <c r="P136" s="3">
        <f t="shared" si="68"/>
        <v>44.44444444444444</v>
      </c>
      <c r="Q136" s="3">
        <f t="shared" si="68"/>
        <v>37.2093023255814</v>
      </c>
      <c r="R136" s="3">
        <f t="shared" si="68"/>
        <v>29.118773946360154</v>
      </c>
      <c r="S136" s="5">
        <f>+K136/K$138*100</f>
        <v>34.177215189873415</v>
      </c>
    </row>
    <row r="137" spans="1:19" ht="12.75">
      <c r="A137" s="89"/>
      <c r="B137" s="81"/>
      <c r="C137" s="16" t="s">
        <v>14</v>
      </c>
      <c r="D137" s="76">
        <v>6</v>
      </c>
      <c r="E137" s="57">
        <v>6</v>
      </c>
      <c r="F137" s="57">
        <v>9</v>
      </c>
      <c r="G137" s="57">
        <v>4</v>
      </c>
      <c r="H137" s="57">
        <v>15</v>
      </c>
      <c r="I137" s="57">
        <v>65</v>
      </c>
      <c r="J137" s="57">
        <v>78</v>
      </c>
      <c r="K137" s="57">
        <v>183</v>
      </c>
      <c r="L137" s="13">
        <f t="shared" si="68"/>
        <v>15.789473684210526</v>
      </c>
      <c r="M137" s="3">
        <f t="shared" si="68"/>
        <v>23.076923076923077</v>
      </c>
      <c r="N137" s="3">
        <f t="shared" si="68"/>
        <v>33.33333333333333</v>
      </c>
      <c r="O137" s="3">
        <f t="shared" si="68"/>
        <v>20</v>
      </c>
      <c r="P137" s="3">
        <f t="shared" si="68"/>
        <v>33.33333333333333</v>
      </c>
      <c r="Q137" s="3">
        <f t="shared" si="68"/>
        <v>30.23255813953488</v>
      </c>
      <c r="R137" s="3">
        <f t="shared" si="68"/>
        <v>29.88505747126437</v>
      </c>
      <c r="S137" s="5">
        <f>+K137/K$138*100</f>
        <v>28.955696202531644</v>
      </c>
    </row>
    <row r="138" spans="1:19" ht="12.75">
      <c r="A138" s="89"/>
      <c r="B138" s="81"/>
      <c r="C138" s="17" t="s">
        <v>1</v>
      </c>
      <c r="D138" s="77">
        <v>38</v>
      </c>
      <c r="E138" s="59">
        <v>26</v>
      </c>
      <c r="F138" s="59">
        <v>27</v>
      </c>
      <c r="G138" s="59">
        <v>20</v>
      </c>
      <c r="H138" s="59">
        <v>45</v>
      </c>
      <c r="I138" s="59">
        <v>215</v>
      </c>
      <c r="J138" s="59">
        <v>261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89"/>
      <c r="B139" s="82" t="s">
        <v>46</v>
      </c>
      <c r="C139" s="8" t="s">
        <v>12</v>
      </c>
      <c r="D139" s="76">
        <v>9</v>
      </c>
      <c r="E139" s="57">
        <v>14</v>
      </c>
      <c r="F139" s="57">
        <v>12</v>
      </c>
      <c r="G139" s="57">
        <v>20</v>
      </c>
      <c r="H139" s="57">
        <v>65</v>
      </c>
      <c r="I139" s="57">
        <v>217</v>
      </c>
      <c r="J139" s="57">
        <v>187</v>
      </c>
      <c r="K139" s="57">
        <v>524</v>
      </c>
      <c r="L139" s="13">
        <f aca="true" t="shared" si="69" ref="L139:Q142">+D139/D$142*100</f>
        <v>52.94117647058824</v>
      </c>
      <c r="M139" s="3">
        <f t="shared" si="69"/>
        <v>63.63636363636363</v>
      </c>
      <c r="N139" s="3">
        <f t="shared" si="69"/>
        <v>80</v>
      </c>
      <c r="O139" s="3">
        <f t="shared" si="69"/>
        <v>74.07407407407408</v>
      </c>
      <c r="P139" s="3">
        <f t="shared" si="69"/>
        <v>64.35643564356435</v>
      </c>
      <c r="Q139" s="3">
        <f t="shared" si="69"/>
        <v>63.63636363636363</v>
      </c>
      <c r="R139" s="3">
        <f aca="true" t="shared" si="70" ref="R139:S142">+J139/J$142*100</f>
        <v>67.7536231884058</v>
      </c>
      <c r="S139" s="5">
        <f t="shared" si="70"/>
        <v>65.5819774718398</v>
      </c>
    </row>
    <row r="140" spans="1:19" ht="12.75">
      <c r="A140" s="89"/>
      <c r="B140" s="81"/>
      <c r="C140" s="8" t="s">
        <v>13</v>
      </c>
      <c r="D140" s="76">
        <v>7</v>
      </c>
      <c r="E140" s="57">
        <v>8</v>
      </c>
      <c r="F140" s="57">
        <v>3</v>
      </c>
      <c r="G140" s="57">
        <v>7</v>
      </c>
      <c r="H140" s="57">
        <v>31</v>
      </c>
      <c r="I140" s="57">
        <v>103</v>
      </c>
      <c r="J140" s="57">
        <v>69</v>
      </c>
      <c r="K140" s="57">
        <v>228</v>
      </c>
      <c r="L140" s="13">
        <f t="shared" si="69"/>
        <v>41.17647058823529</v>
      </c>
      <c r="M140" s="3">
        <f t="shared" si="69"/>
        <v>36.36363636363637</v>
      </c>
      <c r="N140" s="3">
        <f t="shared" si="69"/>
        <v>20</v>
      </c>
      <c r="O140" s="3">
        <f t="shared" si="69"/>
        <v>25.925925925925924</v>
      </c>
      <c r="P140" s="3">
        <f t="shared" si="69"/>
        <v>30.693069306930692</v>
      </c>
      <c r="Q140" s="3">
        <f t="shared" si="69"/>
        <v>30.205278592375368</v>
      </c>
      <c r="R140" s="3">
        <f t="shared" si="70"/>
        <v>25</v>
      </c>
      <c r="S140" s="5">
        <f t="shared" si="70"/>
        <v>28.53566958698373</v>
      </c>
    </row>
    <row r="141" spans="1:19" ht="12.75">
      <c r="A141" s="89"/>
      <c r="B141" s="81"/>
      <c r="C141" s="8" t="s">
        <v>14</v>
      </c>
      <c r="D141" s="76">
        <v>1</v>
      </c>
      <c r="E141" s="57">
        <v>0</v>
      </c>
      <c r="F141" s="57">
        <v>0</v>
      </c>
      <c r="G141" s="57">
        <v>0</v>
      </c>
      <c r="H141" s="57">
        <v>5</v>
      </c>
      <c r="I141" s="57">
        <v>21</v>
      </c>
      <c r="J141" s="57">
        <v>20</v>
      </c>
      <c r="K141" s="57">
        <v>47</v>
      </c>
      <c r="L141" s="13">
        <f t="shared" si="69"/>
        <v>5.88235294117647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4.9504950495049505</v>
      </c>
      <c r="Q141" s="3">
        <f t="shared" si="69"/>
        <v>6.158357771260997</v>
      </c>
      <c r="R141" s="3">
        <f t="shared" si="70"/>
        <v>7.246376811594203</v>
      </c>
      <c r="S141" s="5">
        <f t="shared" si="70"/>
        <v>5.88235294117647</v>
      </c>
    </row>
    <row r="142" spans="1:19" ht="13.5" thickBot="1">
      <c r="A142" s="89"/>
      <c r="B142" s="92"/>
      <c r="C142" s="74" t="s">
        <v>1</v>
      </c>
      <c r="D142" s="79">
        <v>17</v>
      </c>
      <c r="E142" s="69">
        <v>22</v>
      </c>
      <c r="F142" s="69">
        <v>15</v>
      </c>
      <c r="G142" s="69">
        <v>27</v>
      </c>
      <c r="H142" s="69">
        <v>101</v>
      </c>
      <c r="I142" s="69">
        <v>341</v>
      </c>
      <c r="J142" s="69">
        <v>276</v>
      </c>
      <c r="K142" s="69">
        <v>799</v>
      </c>
      <c r="L142" s="71">
        <f t="shared" si="69"/>
        <v>100</v>
      </c>
      <c r="M142" s="72">
        <f t="shared" si="69"/>
        <v>100</v>
      </c>
      <c r="N142" s="72">
        <f t="shared" si="69"/>
        <v>100</v>
      </c>
      <c r="O142" s="72">
        <f t="shared" si="69"/>
        <v>100</v>
      </c>
      <c r="P142" s="72">
        <f t="shared" si="69"/>
        <v>100</v>
      </c>
      <c r="Q142" s="72">
        <f t="shared" si="69"/>
        <v>100</v>
      </c>
      <c r="R142" s="72">
        <f t="shared" si="70"/>
        <v>100</v>
      </c>
      <c r="S142" s="73">
        <f t="shared" si="70"/>
        <v>100</v>
      </c>
    </row>
    <row r="143" spans="1:19" ht="12.75" customHeight="1">
      <c r="A143" s="89"/>
      <c r="B143" s="82" t="s">
        <v>47</v>
      </c>
      <c r="C143" s="16" t="s">
        <v>12</v>
      </c>
      <c r="D143" s="76">
        <v>57</v>
      </c>
      <c r="E143" s="57">
        <v>73</v>
      </c>
      <c r="F143" s="57">
        <v>46</v>
      </c>
      <c r="G143" s="57">
        <v>53</v>
      </c>
      <c r="H143" s="57">
        <v>175</v>
      </c>
      <c r="I143" s="57">
        <v>576</v>
      </c>
      <c r="J143" s="57">
        <v>655</v>
      </c>
      <c r="K143" s="57">
        <v>1635</v>
      </c>
      <c r="L143" s="13">
        <f aca="true" t="shared" si="71" ref="L143:Q146">+D143/D$146*100</f>
        <v>50.89285714285714</v>
      </c>
      <c r="M143" s="3">
        <f t="shared" si="71"/>
        <v>45.625</v>
      </c>
      <c r="N143" s="3">
        <f t="shared" si="71"/>
        <v>40.35087719298245</v>
      </c>
      <c r="O143" s="3">
        <f t="shared" si="71"/>
        <v>38.68613138686132</v>
      </c>
      <c r="P143" s="3">
        <f t="shared" si="71"/>
        <v>48.882681564245814</v>
      </c>
      <c r="Q143" s="3">
        <f t="shared" si="71"/>
        <v>54.85714285714286</v>
      </c>
      <c r="R143" s="3">
        <f aca="true" t="shared" si="72" ref="R143:S146">+J143/J$146*100</f>
        <v>61.56015037593985</v>
      </c>
      <c r="S143" s="5">
        <f t="shared" si="72"/>
        <v>54.59098497495827</v>
      </c>
    </row>
    <row r="144" spans="1:19" ht="12.75">
      <c r="A144" s="89"/>
      <c r="B144" s="81"/>
      <c r="C144" s="16" t="s">
        <v>13</v>
      </c>
      <c r="D144" s="76">
        <v>55</v>
      </c>
      <c r="E144" s="57">
        <v>87</v>
      </c>
      <c r="F144" s="57">
        <v>68</v>
      </c>
      <c r="G144" s="57">
        <v>84</v>
      </c>
      <c r="H144" s="57">
        <v>183</v>
      </c>
      <c r="I144" s="57">
        <v>470</v>
      </c>
      <c r="J144" s="57">
        <v>408</v>
      </c>
      <c r="K144" s="57">
        <v>1355</v>
      </c>
      <c r="L144" s="13">
        <f t="shared" si="71"/>
        <v>49.107142857142854</v>
      </c>
      <c r="M144" s="3">
        <f t="shared" si="71"/>
        <v>54.37499999999999</v>
      </c>
      <c r="N144" s="3">
        <f t="shared" si="71"/>
        <v>59.64912280701754</v>
      </c>
      <c r="O144" s="3">
        <f t="shared" si="71"/>
        <v>61.31386861313869</v>
      </c>
      <c r="P144" s="3">
        <f t="shared" si="71"/>
        <v>51.117318435754186</v>
      </c>
      <c r="Q144" s="3">
        <f t="shared" si="71"/>
        <v>44.761904761904766</v>
      </c>
      <c r="R144" s="3">
        <f t="shared" si="72"/>
        <v>38.34586466165413</v>
      </c>
      <c r="S144" s="5">
        <f t="shared" si="72"/>
        <v>45.24207011686144</v>
      </c>
    </row>
    <row r="145" spans="1:19" ht="12.75">
      <c r="A145" s="89"/>
      <c r="B145" s="81"/>
      <c r="C145" s="16" t="s">
        <v>14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4</v>
      </c>
      <c r="J145" s="57">
        <v>1</v>
      </c>
      <c r="K145" s="57">
        <v>5</v>
      </c>
      <c r="L145" s="13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0.38095238095238093</v>
      </c>
      <c r="R145" s="3">
        <f t="shared" si="72"/>
        <v>0.09398496240601503</v>
      </c>
      <c r="S145" s="5">
        <f t="shared" si="72"/>
        <v>0.1669449081803005</v>
      </c>
    </row>
    <row r="146" spans="1:19" ht="12.75">
      <c r="A146" s="89"/>
      <c r="B146" s="81"/>
      <c r="C146" s="17" t="s">
        <v>1</v>
      </c>
      <c r="D146" s="77">
        <v>112</v>
      </c>
      <c r="E146" s="59">
        <v>160</v>
      </c>
      <c r="F146" s="59">
        <v>114</v>
      </c>
      <c r="G146" s="59">
        <v>137</v>
      </c>
      <c r="H146" s="59">
        <v>358</v>
      </c>
      <c r="I146" s="59">
        <v>1050</v>
      </c>
      <c r="J146" s="59">
        <v>1064</v>
      </c>
      <c r="K146" s="59">
        <v>2995</v>
      </c>
      <c r="L146" s="14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81"/>
      <c r="B147" s="82" t="s">
        <v>48</v>
      </c>
      <c r="C147" s="8" t="s">
        <v>12</v>
      </c>
      <c r="D147" s="76">
        <v>15</v>
      </c>
      <c r="E147" s="57">
        <v>21</v>
      </c>
      <c r="F147" s="57">
        <v>17</v>
      </c>
      <c r="G147" s="57">
        <v>21</v>
      </c>
      <c r="H147" s="57">
        <v>34</v>
      </c>
      <c r="I147" s="57">
        <v>88</v>
      </c>
      <c r="J147" s="57">
        <v>98</v>
      </c>
      <c r="K147" s="57">
        <v>294</v>
      </c>
      <c r="L147" s="13">
        <f aca="true" t="shared" si="73" ref="L147:R150">+D147/D$150*100</f>
        <v>50</v>
      </c>
      <c r="M147" s="3">
        <f t="shared" si="73"/>
        <v>47.72727272727273</v>
      </c>
      <c r="N147" s="3">
        <f t="shared" si="73"/>
        <v>48.57142857142857</v>
      </c>
      <c r="O147" s="3">
        <f t="shared" si="73"/>
        <v>58.333333333333336</v>
      </c>
      <c r="P147" s="3">
        <f t="shared" si="73"/>
        <v>53.125</v>
      </c>
      <c r="Q147" s="3">
        <f t="shared" si="73"/>
        <v>48.888888888888886</v>
      </c>
      <c r="R147" s="3">
        <f t="shared" si="73"/>
        <v>56.97674418604651</v>
      </c>
      <c r="S147" s="5">
        <f>+K147/K$150*100</f>
        <v>52.406417112299465</v>
      </c>
    </row>
    <row r="148" spans="1:19" ht="12.75">
      <c r="A148" s="81"/>
      <c r="B148" s="81"/>
      <c r="C148" s="8" t="s">
        <v>13</v>
      </c>
      <c r="D148" s="76">
        <v>15</v>
      </c>
      <c r="E148" s="57">
        <v>23</v>
      </c>
      <c r="F148" s="57">
        <v>18</v>
      </c>
      <c r="G148" s="57">
        <v>15</v>
      </c>
      <c r="H148" s="57">
        <v>30</v>
      </c>
      <c r="I148" s="57">
        <v>92</v>
      </c>
      <c r="J148" s="57">
        <v>74</v>
      </c>
      <c r="K148" s="57">
        <v>267</v>
      </c>
      <c r="L148" s="13">
        <f t="shared" si="73"/>
        <v>50</v>
      </c>
      <c r="M148" s="3">
        <f t="shared" si="73"/>
        <v>52.27272727272727</v>
      </c>
      <c r="N148" s="3">
        <f t="shared" si="73"/>
        <v>51.42857142857142</v>
      </c>
      <c r="O148" s="3">
        <f t="shared" si="73"/>
        <v>41.66666666666667</v>
      </c>
      <c r="P148" s="3">
        <f t="shared" si="73"/>
        <v>46.875</v>
      </c>
      <c r="Q148" s="3">
        <f t="shared" si="73"/>
        <v>51.11111111111111</v>
      </c>
      <c r="R148" s="3">
        <f t="shared" si="73"/>
        <v>43.02325581395349</v>
      </c>
      <c r="S148" s="5">
        <f>+K148/K$150*100</f>
        <v>47.593582887700535</v>
      </c>
    </row>
    <row r="149" spans="1:19" ht="12.75">
      <c r="A149" s="81"/>
      <c r="B149" s="81"/>
      <c r="C149" s="8" t="s">
        <v>14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0</v>
      </c>
      <c r="Q149" s="3">
        <f t="shared" si="73"/>
        <v>0</v>
      </c>
      <c r="R149" s="3">
        <f t="shared" si="73"/>
        <v>0</v>
      </c>
      <c r="S149" s="5">
        <f>+K149/K$150*100</f>
        <v>0</v>
      </c>
    </row>
    <row r="150" spans="1:19" ht="12.75">
      <c r="A150" s="81"/>
      <c r="B150" s="83"/>
      <c r="C150" s="8" t="s">
        <v>1</v>
      </c>
      <c r="D150" s="76">
        <v>30</v>
      </c>
      <c r="E150" s="57">
        <v>44</v>
      </c>
      <c r="F150" s="57">
        <v>35</v>
      </c>
      <c r="G150" s="57">
        <v>36</v>
      </c>
      <c r="H150" s="57">
        <v>64</v>
      </c>
      <c r="I150" s="57">
        <v>180</v>
      </c>
      <c r="J150" s="57">
        <v>172</v>
      </c>
      <c r="K150" s="57">
        <v>561</v>
      </c>
      <c r="L150" s="13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89"/>
      <c r="B151" s="80" t="s">
        <v>49</v>
      </c>
      <c r="C151" s="15" t="s">
        <v>12</v>
      </c>
      <c r="D151" s="75">
        <v>4</v>
      </c>
      <c r="E151" s="55">
        <v>7</v>
      </c>
      <c r="F151" s="55">
        <v>4</v>
      </c>
      <c r="G151" s="55">
        <v>5</v>
      </c>
      <c r="H151" s="55">
        <v>18</v>
      </c>
      <c r="I151" s="55">
        <v>91</v>
      </c>
      <c r="J151" s="55">
        <v>97</v>
      </c>
      <c r="K151" s="55">
        <v>226</v>
      </c>
      <c r="L151" s="12">
        <f aca="true" t="shared" si="74" ref="L151:Q154">+D151/D$154*100</f>
        <v>57.14285714285714</v>
      </c>
      <c r="M151" s="10">
        <f t="shared" si="74"/>
        <v>43.75</v>
      </c>
      <c r="N151" s="10">
        <f t="shared" si="74"/>
        <v>50</v>
      </c>
      <c r="O151" s="10">
        <f t="shared" si="74"/>
        <v>33.33333333333333</v>
      </c>
      <c r="P151" s="10">
        <f t="shared" si="74"/>
        <v>35.294117647058826</v>
      </c>
      <c r="Q151" s="10">
        <f t="shared" si="74"/>
        <v>56.17283950617284</v>
      </c>
      <c r="R151" s="10">
        <f aca="true" t="shared" si="75" ref="R151:S154">+J151/J$154*100</f>
        <v>61.78343949044586</v>
      </c>
      <c r="S151" s="18">
        <f t="shared" si="75"/>
        <v>54.32692307692307</v>
      </c>
    </row>
    <row r="152" spans="1:19" ht="12.75">
      <c r="A152" s="89"/>
      <c r="B152" s="81"/>
      <c r="C152" s="16" t="s">
        <v>13</v>
      </c>
      <c r="D152" s="76">
        <v>3</v>
      </c>
      <c r="E152" s="57">
        <v>7</v>
      </c>
      <c r="F152" s="57">
        <v>4</v>
      </c>
      <c r="G152" s="57">
        <v>10</v>
      </c>
      <c r="H152" s="57">
        <v>30</v>
      </c>
      <c r="I152" s="57">
        <v>65</v>
      </c>
      <c r="J152" s="57">
        <v>53</v>
      </c>
      <c r="K152" s="57">
        <v>172</v>
      </c>
      <c r="L152" s="13">
        <f t="shared" si="74"/>
        <v>42.857142857142854</v>
      </c>
      <c r="M152" s="3">
        <f t="shared" si="74"/>
        <v>43.75</v>
      </c>
      <c r="N152" s="3">
        <f t="shared" si="74"/>
        <v>50</v>
      </c>
      <c r="O152" s="3">
        <f t="shared" si="74"/>
        <v>66.66666666666666</v>
      </c>
      <c r="P152" s="3">
        <f t="shared" si="74"/>
        <v>58.82352941176471</v>
      </c>
      <c r="Q152" s="3">
        <f t="shared" si="74"/>
        <v>40.123456790123456</v>
      </c>
      <c r="R152" s="3">
        <f t="shared" si="75"/>
        <v>33.75796178343949</v>
      </c>
      <c r="S152" s="5">
        <f t="shared" si="75"/>
        <v>41.34615384615385</v>
      </c>
    </row>
    <row r="153" spans="1:19" ht="12.75">
      <c r="A153" s="89"/>
      <c r="B153" s="81"/>
      <c r="C153" s="16" t="s">
        <v>14</v>
      </c>
      <c r="D153" s="76">
        <v>0</v>
      </c>
      <c r="E153" s="57">
        <v>2</v>
      </c>
      <c r="F153" s="57">
        <v>0</v>
      </c>
      <c r="G153" s="57">
        <v>0</v>
      </c>
      <c r="H153" s="57">
        <v>3</v>
      </c>
      <c r="I153" s="57">
        <v>6</v>
      </c>
      <c r="J153" s="57">
        <v>7</v>
      </c>
      <c r="K153" s="57">
        <v>18</v>
      </c>
      <c r="L153" s="13">
        <f t="shared" si="74"/>
        <v>0</v>
      </c>
      <c r="M153" s="3">
        <f t="shared" si="74"/>
        <v>12.5</v>
      </c>
      <c r="N153" s="3">
        <f t="shared" si="74"/>
        <v>0</v>
      </c>
      <c r="O153" s="3">
        <f t="shared" si="74"/>
        <v>0</v>
      </c>
      <c r="P153" s="3">
        <f t="shared" si="74"/>
        <v>5.88235294117647</v>
      </c>
      <c r="Q153" s="3">
        <f t="shared" si="74"/>
        <v>3.7037037037037033</v>
      </c>
      <c r="R153" s="3">
        <f t="shared" si="75"/>
        <v>4.45859872611465</v>
      </c>
      <c r="S153" s="5">
        <f t="shared" si="75"/>
        <v>4.326923076923077</v>
      </c>
    </row>
    <row r="154" spans="1:19" ht="12.75">
      <c r="A154" s="89"/>
      <c r="B154" s="81"/>
      <c r="C154" s="17" t="s">
        <v>1</v>
      </c>
      <c r="D154" s="77">
        <v>7</v>
      </c>
      <c r="E154" s="59">
        <v>16</v>
      </c>
      <c r="F154" s="59">
        <v>8</v>
      </c>
      <c r="G154" s="59">
        <v>15</v>
      </c>
      <c r="H154" s="59">
        <v>51</v>
      </c>
      <c r="I154" s="59">
        <v>162</v>
      </c>
      <c r="J154" s="59">
        <v>157</v>
      </c>
      <c r="K154" s="59">
        <v>416</v>
      </c>
      <c r="L154" s="14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81"/>
      <c r="B155" s="82" t="s">
        <v>50</v>
      </c>
      <c r="C155" s="8" t="s">
        <v>12</v>
      </c>
      <c r="D155" s="76">
        <v>12</v>
      </c>
      <c r="E155" s="57">
        <v>19</v>
      </c>
      <c r="F155" s="57">
        <v>7</v>
      </c>
      <c r="G155" s="57">
        <v>17</v>
      </c>
      <c r="H155" s="57">
        <v>26</v>
      </c>
      <c r="I155" s="57">
        <v>112</v>
      </c>
      <c r="J155" s="57">
        <v>127</v>
      </c>
      <c r="K155" s="57">
        <v>320</v>
      </c>
      <c r="L155" s="13">
        <f aca="true" t="shared" si="76" ref="L155:Q158">+D155/D$158*100</f>
        <v>42.857142857142854</v>
      </c>
      <c r="M155" s="3">
        <f t="shared" si="76"/>
        <v>50</v>
      </c>
      <c r="N155" s="3">
        <f t="shared" si="76"/>
        <v>26.923076923076923</v>
      </c>
      <c r="O155" s="3">
        <f t="shared" si="76"/>
        <v>50</v>
      </c>
      <c r="P155" s="3">
        <f t="shared" si="76"/>
        <v>43.333333333333336</v>
      </c>
      <c r="Q155" s="3">
        <f t="shared" si="76"/>
        <v>48.90829694323144</v>
      </c>
      <c r="R155" s="3">
        <f aca="true" t="shared" si="77" ref="R155:S158">+J155/J$158*100</f>
        <v>57.72727272727273</v>
      </c>
      <c r="S155" s="5">
        <f t="shared" si="77"/>
        <v>50.39370078740157</v>
      </c>
    </row>
    <row r="156" spans="1:19" ht="12.75">
      <c r="A156" s="81"/>
      <c r="B156" s="81"/>
      <c r="C156" s="8" t="s">
        <v>13</v>
      </c>
      <c r="D156" s="76">
        <v>16</v>
      </c>
      <c r="E156" s="57">
        <v>19</v>
      </c>
      <c r="F156" s="57">
        <v>19</v>
      </c>
      <c r="G156" s="57">
        <v>17</v>
      </c>
      <c r="H156" s="57">
        <v>34</v>
      </c>
      <c r="I156" s="57">
        <v>117</v>
      </c>
      <c r="J156" s="57">
        <v>93</v>
      </c>
      <c r="K156" s="57">
        <v>315</v>
      </c>
      <c r="L156" s="13">
        <f t="shared" si="76"/>
        <v>57.14285714285714</v>
      </c>
      <c r="M156" s="3">
        <f t="shared" si="76"/>
        <v>50</v>
      </c>
      <c r="N156" s="3">
        <f t="shared" si="76"/>
        <v>73.07692307692307</v>
      </c>
      <c r="O156" s="3">
        <f t="shared" si="76"/>
        <v>50</v>
      </c>
      <c r="P156" s="3">
        <f t="shared" si="76"/>
        <v>56.666666666666664</v>
      </c>
      <c r="Q156" s="3">
        <f t="shared" si="76"/>
        <v>51.09170305676856</v>
      </c>
      <c r="R156" s="3">
        <f t="shared" si="77"/>
        <v>42.27272727272727</v>
      </c>
      <c r="S156" s="5">
        <f t="shared" si="77"/>
        <v>49.60629921259843</v>
      </c>
    </row>
    <row r="157" spans="1:19" ht="12.75">
      <c r="A157" s="81"/>
      <c r="B157" s="81"/>
      <c r="C157" s="8" t="s">
        <v>14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81"/>
      <c r="B158" s="83"/>
      <c r="C158" s="8" t="s">
        <v>1</v>
      </c>
      <c r="D158" s="76">
        <v>28</v>
      </c>
      <c r="E158" s="57">
        <v>38</v>
      </c>
      <c r="F158" s="57">
        <v>26</v>
      </c>
      <c r="G158" s="57">
        <v>34</v>
      </c>
      <c r="H158" s="57">
        <v>60</v>
      </c>
      <c r="I158" s="57">
        <v>229</v>
      </c>
      <c r="J158" s="57">
        <v>220</v>
      </c>
      <c r="K158" s="57">
        <v>635</v>
      </c>
      <c r="L158" s="13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89"/>
      <c r="B159" s="80" t="s">
        <v>51</v>
      </c>
      <c r="C159" s="15" t="s">
        <v>12</v>
      </c>
      <c r="D159" s="75">
        <v>5</v>
      </c>
      <c r="E159" s="55">
        <v>8</v>
      </c>
      <c r="F159" s="55">
        <v>6</v>
      </c>
      <c r="G159" s="55">
        <v>8</v>
      </c>
      <c r="H159" s="55">
        <v>32</v>
      </c>
      <c r="I159" s="55">
        <v>69</v>
      </c>
      <c r="J159" s="55">
        <v>80</v>
      </c>
      <c r="K159" s="55">
        <v>208</v>
      </c>
      <c r="L159" s="12">
        <f aca="true" t="shared" si="78" ref="L159:Q162">+D159/D$162*100</f>
        <v>29.411764705882355</v>
      </c>
      <c r="M159" s="10">
        <f t="shared" si="78"/>
        <v>44.44444444444444</v>
      </c>
      <c r="N159" s="10">
        <f t="shared" si="78"/>
        <v>35.294117647058826</v>
      </c>
      <c r="O159" s="10">
        <f t="shared" si="78"/>
        <v>53.333333333333336</v>
      </c>
      <c r="P159" s="10">
        <f t="shared" si="78"/>
        <v>57.14285714285714</v>
      </c>
      <c r="Q159" s="10">
        <f t="shared" si="78"/>
        <v>46.62162162162162</v>
      </c>
      <c r="R159" s="10">
        <f aca="true" t="shared" si="79" ref="R159:S162">+J159/J$162*100</f>
        <v>56.73758865248227</v>
      </c>
      <c r="S159" s="18">
        <f t="shared" si="79"/>
        <v>50.48543689320388</v>
      </c>
    </row>
    <row r="160" spans="1:19" ht="12.75">
      <c r="A160" s="89"/>
      <c r="B160" s="81"/>
      <c r="C160" s="16" t="s">
        <v>13</v>
      </c>
      <c r="D160" s="76">
        <v>12</v>
      </c>
      <c r="E160" s="57">
        <v>10</v>
      </c>
      <c r="F160" s="57">
        <v>11</v>
      </c>
      <c r="G160" s="57">
        <v>7</v>
      </c>
      <c r="H160" s="57">
        <v>24</v>
      </c>
      <c r="I160" s="57">
        <v>79</v>
      </c>
      <c r="J160" s="57">
        <v>61</v>
      </c>
      <c r="K160" s="57">
        <v>204</v>
      </c>
      <c r="L160" s="13">
        <f t="shared" si="78"/>
        <v>70.58823529411765</v>
      </c>
      <c r="M160" s="3">
        <f t="shared" si="78"/>
        <v>55.55555555555556</v>
      </c>
      <c r="N160" s="3">
        <f t="shared" si="78"/>
        <v>64.70588235294117</v>
      </c>
      <c r="O160" s="3">
        <f t="shared" si="78"/>
        <v>46.666666666666664</v>
      </c>
      <c r="P160" s="3">
        <f t="shared" si="78"/>
        <v>42.857142857142854</v>
      </c>
      <c r="Q160" s="3">
        <f t="shared" si="78"/>
        <v>53.37837837837838</v>
      </c>
      <c r="R160" s="3">
        <f t="shared" si="79"/>
        <v>43.262411347517734</v>
      </c>
      <c r="S160" s="5">
        <f t="shared" si="79"/>
        <v>49.51456310679612</v>
      </c>
    </row>
    <row r="161" spans="1:19" ht="12.75">
      <c r="A161" s="89"/>
      <c r="B161" s="81"/>
      <c r="C161" s="16" t="s">
        <v>14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89"/>
      <c r="B162" s="81"/>
      <c r="C162" s="17" t="s">
        <v>1</v>
      </c>
      <c r="D162" s="77">
        <v>17</v>
      </c>
      <c r="E162" s="59">
        <v>18</v>
      </c>
      <c r="F162" s="59">
        <v>17</v>
      </c>
      <c r="G162" s="59">
        <v>15</v>
      </c>
      <c r="H162" s="59">
        <v>56</v>
      </c>
      <c r="I162" s="59">
        <v>148</v>
      </c>
      <c r="J162" s="59">
        <v>141</v>
      </c>
      <c r="K162" s="59">
        <v>412</v>
      </c>
      <c r="L162" s="14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81"/>
      <c r="B163" s="82" t="s">
        <v>52</v>
      </c>
      <c r="C163" s="8" t="s">
        <v>12</v>
      </c>
      <c r="D163" s="76">
        <v>4</v>
      </c>
      <c r="E163" s="57">
        <v>6</v>
      </c>
      <c r="F163" s="57">
        <v>9</v>
      </c>
      <c r="G163" s="57">
        <v>5</v>
      </c>
      <c r="H163" s="57">
        <v>22</v>
      </c>
      <c r="I163" s="57">
        <v>72</v>
      </c>
      <c r="J163" s="57">
        <v>73</v>
      </c>
      <c r="K163" s="57">
        <v>191</v>
      </c>
      <c r="L163" s="13">
        <f aca="true" t="shared" si="80" ref="L163:Q166">+D163/D$166*100</f>
        <v>66.66666666666666</v>
      </c>
      <c r="M163" s="3">
        <f t="shared" si="80"/>
        <v>85.71428571428571</v>
      </c>
      <c r="N163" s="3">
        <f t="shared" si="80"/>
        <v>50</v>
      </c>
      <c r="O163" s="3">
        <f t="shared" si="80"/>
        <v>29.411764705882355</v>
      </c>
      <c r="P163" s="3">
        <f t="shared" si="80"/>
        <v>46.808510638297875</v>
      </c>
      <c r="Q163" s="3">
        <f t="shared" si="80"/>
        <v>51.798561151079134</v>
      </c>
      <c r="R163" s="3">
        <f aca="true" t="shared" si="81" ref="R163:S166">+J163/J$166*100</f>
        <v>60.33057851239669</v>
      </c>
      <c r="S163" s="5">
        <f t="shared" si="81"/>
        <v>53.80281690140845</v>
      </c>
    </row>
    <row r="164" spans="1:19" ht="12.75">
      <c r="A164" s="81"/>
      <c r="B164" s="81"/>
      <c r="C164" s="8" t="s">
        <v>13</v>
      </c>
      <c r="D164" s="76">
        <v>2</v>
      </c>
      <c r="E164" s="57">
        <v>1</v>
      </c>
      <c r="F164" s="57">
        <v>9</v>
      </c>
      <c r="G164" s="57">
        <v>12</v>
      </c>
      <c r="H164" s="57">
        <v>25</v>
      </c>
      <c r="I164" s="57">
        <v>67</v>
      </c>
      <c r="J164" s="57">
        <v>46</v>
      </c>
      <c r="K164" s="57">
        <v>162</v>
      </c>
      <c r="L164" s="13">
        <f t="shared" si="80"/>
        <v>33.33333333333333</v>
      </c>
      <c r="M164" s="3">
        <f t="shared" si="80"/>
        <v>14.285714285714285</v>
      </c>
      <c r="N164" s="3">
        <f t="shared" si="80"/>
        <v>50</v>
      </c>
      <c r="O164" s="3">
        <f t="shared" si="80"/>
        <v>70.58823529411765</v>
      </c>
      <c r="P164" s="3">
        <f t="shared" si="80"/>
        <v>53.191489361702125</v>
      </c>
      <c r="Q164" s="3">
        <f t="shared" si="80"/>
        <v>48.201438848920866</v>
      </c>
      <c r="R164" s="3">
        <f t="shared" si="81"/>
        <v>38.01652892561984</v>
      </c>
      <c r="S164" s="5">
        <f t="shared" si="81"/>
        <v>45.63380281690141</v>
      </c>
    </row>
    <row r="165" spans="1:19" ht="12.75">
      <c r="A165" s="81"/>
      <c r="B165" s="81"/>
      <c r="C165" s="8" t="s">
        <v>14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0</v>
      </c>
      <c r="R165" s="3">
        <f t="shared" si="81"/>
        <v>1.6528925619834711</v>
      </c>
      <c r="S165" s="5">
        <f t="shared" si="81"/>
        <v>0.5633802816901409</v>
      </c>
    </row>
    <row r="166" spans="1:19" ht="12.75">
      <c r="A166" s="81"/>
      <c r="B166" s="83"/>
      <c r="C166" s="8" t="s">
        <v>1</v>
      </c>
      <c r="D166" s="76">
        <v>6</v>
      </c>
      <c r="E166" s="57">
        <v>7</v>
      </c>
      <c r="F166" s="57">
        <v>18</v>
      </c>
      <c r="G166" s="57">
        <v>17</v>
      </c>
      <c r="H166" s="57">
        <v>47</v>
      </c>
      <c r="I166" s="57">
        <v>139</v>
      </c>
      <c r="J166" s="57">
        <v>121</v>
      </c>
      <c r="K166" s="57">
        <v>355</v>
      </c>
      <c r="L166" s="13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89"/>
      <c r="B167" s="80" t="s">
        <v>53</v>
      </c>
      <c r="C167" s="15" t="s">
        <v>12</v>
      </c>
      <c r="D167" s="75">
        <v>6</v>
      </c>
      <c r="E167" s="55">
        <v>6</v>
      </c>
      <c r="F167" s="55">
        <v>3</v>
      </c>
      <c r="G167" s="55">
        <v>4</v>
      </c>
      <c r="H167" s="55">
        <v>25</v>
      </c>
      <c r="I167" s="55">
        <v>58</v>
      </c>
      <c r="J167" s="55">
        <v>78</v>
      </c>
      <c r="K167" s="55">
        <v>180</v>
      </c>
      <c r="L167" s="12">
        <f aca="true" t="shared" si="82" ref="L167:Q170">+D167/D$170*100</f>
        <v>54.54545454545454</v>
      </c>
      <c r="M167" s="10">
        <f t="shared" si="82"/>
        <v>40</v>
      </c>
      <c r="N167" s="10">
        <f t="shared" si="82"/>
        <v>30</v>
      </c>
      <c r="O167" s="10">
        <f t="shared" si="82"/>
        <v>28.57142857142857</v>
      </c>
      <c r="P167" s="10">
        <f t="shared" si="82"/>
        <v>37.878787878787875</v>
      </c>
      <c r="Q167" s="10">
        <f t="shared" si="82"/>
        <v>42.64705882352941</v>
      </c>
      <c r="R167" s="10">
        <f aca="true" t="shared" si="83" ref="R167:S170">+J167/J$170*100</f>
        <v>55.319148936170215</v>
      </c>
      <c r="S167" s="18">
        <f t="shared" si="83"/>
        <v>45.80152671755725</v>
      </c>
    </row>
    <row r="168" spans="1:19" ht="12.75">
      <c r="A168" s="89"/>
      <c r="B168" s="81"/>
      <c r="C168" s="16" t="s">
        <v>13</v>
      </c>
      <c r="D168" s="76">
        <v>5</v>
      </c>
      <c r="E168" s="57">
        <v>9</v>
      </c>
      <c r="F168" s="57">
        <v>6</v>
      </c>
      <c r="G168" s="57">
        <v>10</v>
      </c>
      <c r="H168" s="57">
        <v>40</v>
      </c>
      <c r="I168" s="57">
        <v>76</v>
      </c>
      <c r="J168" s="57">
        <v>59</v>
      </c>
      <c r="K168" s="57">
        <v>205</v>
      </c>
      <c r="L168" s="13">
        <f t="shared" si="82"/>
        <v>45.45454545454545</v>
      </c>
      <c r="M168" s="3">
        <f t="shared" si="82"/>
        <v>60</v>
      </c>
      <c r="N168" s="3">
        <f t="shared" si="82"/>
        <v>60</v>
      </c>
      <c r="O168" s="3">
        <f t="shared" si="82"/>
        <v>71.42857142857143</v>
      </c>
      <c r="P168" s="3">
        <f t="shared" si="82"/>
        <v>60.60606060606061</v>
      </c>
      <c r="Q168" s="3">
        <f t="shared" si="82"/>
        <v>55.88235294117647</v>
      </c>
      <c r="R168" s="3">
        <f t="shared" si="83"/>
        <v>41.843971631205676</v>
      </c>
      <c r="S168" s="5">
        <f t="shared" si="83"/>
        <v>52.16284987277354</v>
      </c>
    </row>
    <row r="169" spans="1:19" ht="12.75">
      <c r="A169" s="89"/>
      <c r="B169" s="81"/>
      <c r="C169" s="16" t="s">
        <v>14</v>
      </c>
      <c r="D169" s="76">
        <v>0</v>
      </c>
      <c r="E169" s="57">
        <v>0</v>
      </c>
      <c r="F169" s="57">
        <v>1</v>
      </c>
      <c r="G169" s="57">
        <v>0</v>
      </c>
      <c r="H169" s="57">
        <v>1</v>
      </c>
      <c r="I169" s="57">
        <v>2</v>
      </c>
      <c r="J169" s="57">
        <v>4</v>
      </c>
      <c r="K169" s="57">
        <v>8</v>
      </c>
      <c r="L169" s="13">
        <f t="shared" si="82"/>
        <v>0</v>
      </c>
      <c r="M169" s="3">
        <f t="shared" si="82"/>
        <v>0</v>
      </c>
      <c r="N169" s="3">
        <f t="shared" si="82"/>
        <v>10</v>
      </c>
      <c r="O169" s="3">
        <f t="shared" si="82"/>
        <v>0</v>
      </c>
      <c r="P169" s="3">
        <f t="shared" si="82"/>
        <v>1.5151515151515151</v>
      </c>
      <c r="Q169" s="3">
        <f t="shared" si="82"/>
        <v>1.4705882352941175</v>
      </c>
      <c r="R169" s="3">
        <f t="shared" si="83"/>
        <v>2.8368794326241136</v>
      </c>
      <c r="S169" s="5">
        <f t="shared" si="83"/>
        <v>2.035623409669211</v>
      </c>
    </row>
    <row r="170" spans="1:19" ht="13.5" thickBot="1">
      <c r="A170" s="89"/>
      <c r="B170" s="83"/>
      <c r="C170" s="16" t="s">
        <v>1</v>
      </c>
      <c r="D170" s="76">
        <v>11</v>
      </c>
      <c r="E170" s="57">
        <v>15</v>
      </c>
      <c r="F170" s="57">
        <v>10</v>
      </c>
      <c r="G170" s="57">
        <v>14</v>
      </c>
      <c r="H170" s="57">
        <v>66</v>
      </c>
      <c r="I170" s="57">
        <v>136</v>
      </c>
      <c r="J170" s="57">
        <v>141</v>
      </c>
      <c r="K170" s="57">
        <v>393</v>
      </c>
      <c r="L170" s="13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89"/>
      <c r="B171" s="91" t="s">
        <v>54</v>
      </c>
      <c r="C171" s="67" t="s">
        <v>12</v>
      </c>
      <c r="D171" s="78">
        <v>16</v>
      </c>
      <c r="E171" s="62">
        <v>13</v>
      </c>
      <c r="F171" s="62">
        <v>10</v>
      </c>
      <c r="G171" s="62">
        <v>10</v>
      </c>
      <c r="H171" s="62">
        <v>27</v>
      </c>
      <c r="I171" s="62">
        <v>104</v>
      </c>
      <c r="J171" s="62">
        <v>89</v>
      </c>
      <c r="K171" s="62">
        <v>269</v>
      </c>
      <c r="L171" s="64">
        <f aca="true" t="shared" si="84" ref="L171:Q174">+D171/D$174*100</f>
        <v>51.61290322580645</v>
      </c>
      <c r="M171" s="65">
        <f t="shared" si="84"/>
        <v>40.625</v>
      </c>
      <c r="N171" s="65">
        <f t="shared" si="84"/>
        <v>43.47826086956522</v>
      </c>
      <c r="O171" s="65">
        <f t="shared" si="84"/>
        <v>35.714285714285715</v>
      </c>
      <c r="P171" s="65">
        <f t="shared" si="84"/>
        <v>42.857142857142854</v>
      </c>
      <c r="Q171" s="65">
        <f t="shared" si="84"/>
        <v>54.45026178010471</v>
      </c>
      <c r="R171" s="65">
        <f aca="true" t="shared" si="85" ref="R171:S174">+J171/J$174*100</f>
        <v>53.6144578313253</v>
      </c>
      <c r="S171" s="66">
        <f t="shared" si="85"/>
        <v>50.37453183520599</v>
      </c>
    </row>
    <row r="172" spans="1:19" ht="12.75">
      <c r="A172" s="89"/>
      <c r="B172" s="81"/>
      <c r="C172" s="8" t="s">
        <v>13</v>
      </c>
      <c r="D172" s="76">
        <v>15</v>
      </c>
      <c r="E172" s="57">
        <v>19</v>
      </c>
      <c r="F172" s="57">
        <v>13</v>
      </c>
      <c r="G172" s="57">
        <v>18</v>
      </c>
      <c r="H172" s="57">
        <v>36</v>
      </c>
      <c r="I172" s="57">
        <v>87</v>
      </c>
      <c r="J172" s="57">
        <v>77</v>
      </c>
      <c r="K172" s="57">
        <v>265</v>
      </c>
      <c r="L172" s="13">
        <f t="shared" si="84"/>
        <v>48.38709677419355</v>
      </c>
      <c r="M172" s="3">
        <f t="shared" si="84"/>
        <v>59.375</v>
      </c>
      <c r="N172" s="3">
        <f t="shared" si="84"/>
        <v>56.52173913043478</v>
      </c>
      <c r="O172" s="3">
        <f t="shared" si="84"/>
        <v>64.28571428571429</v>
      </c>
      <c r="P172" s="3">
        <f t="shared" si="84"/>
        <v>57.14285714285714</v>
      </c>
      <c r="Q172" s="3">
        <f t="shared" si="84"/>
        <v>45.54973821989529</v>
      </c>
      <c r="R172" s="3">
        <f t="shared" si="85"/>
        <v>46.3855421686747</v>
      </c>
      <c r="S172" s="5">
        <f t="shared" si="85"/>
        <v>49.62546816479401</v>
      </c>
    </row>
    <row r="173" spans="1:19" ht="12.75">
      <c r="A173" s="89"/>
      <c r="B173" s="81"/>
      <c r="C173" s="8" t="s">
        <v>14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89"/>
      <c r="B174" s="83"/>
      <c r="C174" s="8" t="s">
        <v>1</v>
      </c>
      <c r="D174" s="76">
        <v>31</v>
      </c>
      <c r="E174" s="57">
        <v>32</v>
      </c>
      <c r="F174" s="57">
        <v>23</v>
      </c>
      <c r="G174" s="57">
        <v>28</v>
      </c>
      <c r="H174" s="57">
        <v>63</v>
      </c>
      <c r="I174" s="57">
        <v>191</v>
      </c>
      <c r="J174" s="57">
        <v>166</v>
      </c>
      <c r="K174" s="57">
        <v>534</v>
      </c>
      <c r="L174" s="13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89"/>
      <c r="B175" s="80" t="s">
        <v>55</v>
      </c>
      <c r="C175" s="15" t="s">
        <v>12</v>
      </c>
      <c r="D175" s="75">
        <v>41</v>
      </c>
      <c r="E175" s="55">
        <v>34</v>
      </c>
      <c r="F175" s="55">
        <v>37</v>
      </c>
      <c r="G175" s="55">
        <v>57</v>
      </c>
      <c r="H175" s="55">
        <v>94</v>
      </c>
      <c r="I175" s="55">
        <v>287</v>
      </c>
      <c r="J175" s="55">
        <v>316</v>
      </c>
      <c r="K175" s="55">
        <v>866</v>
      </c>
      <c r="L175" s="12">
        <f aca="true" t="shared" si="86" ref="L175:Q178">+D175/D$178*100</f>
        <v>53.94736842105263</v>
      </c>
      <c r="M175" s="10">
        <f t="shared" si="86"/>
        <v>45.33333333333333</v>
      </c>
      <c r="N175" s="10">
        <f t="shared" si="86"/>
        <v>43.02325581395349</v>
      </c>
      <c r="O175" s="10">
        <f t="shared" si="86"/>
        <v>57.57575757575758</v>
      </c>
      <c r="P175" s="10">
        <f t="shared" si="86"/>
        <v>49.473684210526315</v>
      </c>
      <c r="Q175" s="10">
        <f t="shared" si="86"/>
        <v>52.27686703096539</v>
      </c>
      <c r="R175" s="10">
        <f aca="true" t="shared" si="87" ref="R175:S178">+J175/J$178*100</f>
        <v>55.34150612959719</v>
      </c>
      <c r="S175" s="18">
        <f t="shared" si="87"/>
        <v>52.61239368165249</v>
      </c>
    </row>
    <row r="176" spans="1:19" ht="12.75">
      <c r="A176" s="89"/>
      <c r="B176" s="81"/>
      <c r="C176" s="16" t="s">
        <v>13</v>
      </c>
      <c r="D176" s="76">
        <v>35</v>
      </c>
      <c r="E176" s="57">
        <v>41</v>
      </c>
      <c r="F176" s="57">
        <v>49</v>
      </c>
      <c r="G176" s="57">
        <v>42</v>
      </c>
      <c r="H176" s="57">
        <v>96</v>
      </c>
      <c r="I176" s="57">
        <v>262</v>
      </c>
      <c r="J176" s="57">
        <v>255</v>
      </c>
      <c r="K176" s="57">
        <v>780</v>
      </c>
      <c r="L176" s="13">
        <f t="shared" si="86"/>
        <v>46.05263157894737</v>
      </c>
      <c r="M176" s="3">
        <f t="shared" si="86"/>
        <v>54.666666666666664</v>
      </c>
      <c r="N176" s="3">
        <f t="shared" si="86"/>
        <v>56.97674418604651</v>
      </c>
      <c r="O176" s="3">
        <f t="shared" si="86"/>
        <v>42.42424242424242</v>
      </c>
      <c r="P176" s="3">
        <f t="shared" si="86"/>
        <v>50.526315789473685</v>
      </c>
      <c r="Q176" s="3">
        <f t="shared" si="86"/>
        <v>47.72313296903461</v>
      </c>
      <c r="R176" s="3">
        <f t="shared" si="87"/>
        <v>44.65849387040281</v>
      </c>
      <c r="S176" s="5">
        <f t="shared" si="87"/>
        <v>47.38760631834751</v>
      </c>
    </row>
    <row r="177" spans="1:19" ht="12.75">
      <c r="A177" s="89"/>
      <c r="B177" s="81"/>
      <c r="C177" s="16" t="s">
        <v>14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89"/>
      <c r="B178" s="81"/>
      <c r="C178" s="17" t="s">
        <v>1</v>
      </c>
      <c r="D178" s="77">
        <v>76</v>
      </c>
      <c r="E178" s="59">
        <v>75</v>
      </c>
      <c r="F178" s="59">
        <v>86</v>
      </c>
      <c r="G178" s="59">
        <v>99</v>
      </c>
      <c r="H178" s="59">
        <v>190</v>
      </c>
      <c r="I178" s="59">
        <v>549</v>
      </c>
      <c r="J178" s="59">
        <v>571</v>
      </c>
      <c r="K178" s="59">
        <v>1646</v>
      </c>
      <c r="L178" s="14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89"/>
      <c r="B179" s="82" t="s">
        <v>56</v>
      </c>
      <c r="C179" s="8" t="s">
        <v>12</v>
      </c>
      <c r="D179" s="76">
        <v>8</v>
      </c>
      <c r="E179" s="57">
        <v>11</v>
      </c>
      <c r="F179" s="57">
        <v>9</v>
      </c>
      <c r="G179" s="57">
        <v>14</v>
      </c>
      <c r="H179" s="57">
        <v>25</v>
      </c>
      <c r="I179" s="57">
        <v>85</v>
      </c>
      <c r="J179" s="57">
        <v>73</v>
      </c>
      <c r="K179" s="57">
        <v>225</v>
      </c>
      <c r="L179" s="13">
        <f aca="true" t="shared" si="88" ref="L179:Q182">+D179/D$182*100</f>
        <v>57.14285714285714</v>
      </c>
      <c r="M179" s="3">
        <f t="shared" si="88"/>
        <v>44</v>
      </c>
      <c r="N179" s="3">
        <f t="shared" si="88"/>
        <v>39.130434782608695</v>
      </c>
      <c r="O179" s="3">
        <f t="shared" si="88"/>
        <v>50</v>
      </c>
      <c r="P179" s="3">
        <f t="shared" si="88"/>
        <v>51.02040816326531</v>
      </c>
      <c r="Q179" s="3">
        <f t="shared" si="88"/>
        <v>58.620689655172406</v>
      </c>
      <c r="R179" s="3">
        <f aca="true" t="shared" si="89" ref="R179:S182">+J179/J$182*100</f>
        <v>58.87096774193549</v>
      </c>
      <c r="S179" s="5">
        <f t="shared" si="89"/>
        <v>55.14705882352941</v>
      </c>
    </row>
    <row r="180" spans="1:19" ht="12.75">
      <c r="A180" s="89"/>
      <c r="B180" s="81"/>
      <c r="C180" s="8" t="s">
        <v>13</v>
      </c>
      <c r="D180" s="76">
        <v>6</v>
      </c>
      <c r="E180" s="57">
        <v>13</v>
      </c>
      <c r="F180" s="57">
        <v>14</v>
      </c>
      <c r="G180" s="57">
        <v>14</v>
      </c>
      <c r="H180" s="57">
        <v>24</v>
      </c>
      <c r="I180" s="57">
        <v>58</v>
      </c>
      <c r="J180" s="57">
        <v>50</v>
      </c>
      <c r="K180" s="57">
        <v>179</v>
      </c>
      <c r="L180" s="13">
        <f t="shared" si="88"/>
        <v>42.857142857142854</v>
      </c>
      <c r="M180" s="3">
        <f t="shared" si="88"/>
        <v>52</v>
      </c>
      <c r="N180" s="3">
        <f t="shared" si="88"/>
        <v>60.86956521739131</v>
      </c>
      <c r="O180" s="3">
        <f t="shared" si="88"/>
        <v>50</v>
      </c>
      <c r="P180" s="3">
        <f t="shared" si="88"/>
        <v>48.97959183673469</v>
      </c>
      <c r="Q180" s="3">
        <f t="shared" si="88"/>
        <v>40</v>
      </c>
      <c r="R180" s="3">
        <f t="shared" si="89"/>
        <v>40.32258064516129</v>
      </c>
      <c r="S180" s="5">
        <f t="shared" si="89"/>
        <v>43.872549019607845</v>
      </c>
    </row>
    <row r="181" spans="1:19" ht="12.75">
      <c r="A181" s="89"/>
      <c r="B181" s="81"/>
      <c r="C181" s="8" t="s">
        <v>14</v>
      </c>
      <c r="D181" s="76">
        <v>0</v>
      </c>
      <c r="E181" s="57">
        <v>1</v>
      </c>
      <c r="F181" s="57">
        <v>0</v>
      </c>
      <c r="G181" s="57">
        <v>0</v>
      </c>
      <c r="H181" s="57">
        <v>0</v>
      </c>
      <c r="I181" s="57">
        <v>2</v>
      </c>
      <c r="J181" s="57">
        <v>1</v>
      </c>
      <c r="K181" s="57">
        <v>4</v>
      </c>
      <c r="L181" s="13">
        <f t="shared" si="88"/>
        <v>0</v>
      </c>
      <c r="M181" s="3">
        <f t="shared" si="88"/>
        <v>4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1.3793103448275863</v>
      </c>
      <c r="R181" s="3">
        <f t="shared" si="89"/>
        <v>0.8064516129032258</v>
      </c>
      <c r="S181" s="5">
        <f t="shared" si="89"/>
        <v>0.9803921568627451</v>
      </c>
    </row>
    <row r="182" spans="1:19" ht="12.75">
      <c r="A182" s="89"/>
      <c r="B182" s="83"/>
      <c r="C182" s="8" t="s">
        <v>1</v>
      </c>
      <c r="D182" s="76">
        <v>14</v>
      </c>
      <c r="E182" s="57">
        <v>25</v>
      </c>
      <c r="F182" s="57">
        <v>23</v>
      </c>
      <c r="G182" s="57">
        <v>28</v>
      </c>
      <c r="H182" s="57">
        <v>49</v>
      </c>
      <c r="I182" s="57">
        <v>145</v>
      </c>
      <c r="J182" s="57">
        <v>124</v>
      </c>
      <c r="K182" s="57">
        <v>408</v>
      </c>
      <c r="L182" s="13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89"/>
      <c r="B183" s="80" t="s">
        <v>57</v>
      </c>
      <c r="C183" s="15" t="s">
        <v>12</v>
      </c>
      <c r="D183" s="75">
        <v>3</v>
      </c>
      <c r="E183" s="55">
        <v>7</v>
      </c>
      <c r="F183" s="55">
        <v>8</v>
      </c>
      <c r="G183" s="55">
        <v>10</v>
      </c>
      <c r="H183" s="55">
        <v>20</v>
      </c>
      <c r="I183" s="55">
        <v>61</v>
      </c>
      <c r="J183" s="55">
        <v>65</v>
      </c>
      <c r="K183" s="55">
        <v>174</v>
      </c>
      <c r="L183" s="12">
        <f aca="true" t="shared" si="90" ref="L183:Q186">+D183/D$186*100</f>
        <v>75</v>
      </c>
      <c r="M183" s="10">
        <f t="shared" si="90"/>
        <v>38.88888888888889</v>
      </c>
      <c r="N183" s="10">
        <f t="shared" si="90"/>
        <v>57.14285714285714</v>
      </c>
      <c r="O183" s="10">
        <f t="shared" si="90"/>
        <v>45.45454545454545</v>
      </c>
      <c r="P183" s="10">
        <f t="shared" si="90"/>
        <v>51.28205128205128</v>
      </c>
      <c r="Q183" s="10">
        <f t="shared" si="90"/>
        <v>50.413223140495866</v>
      </c>
      <c r="R183" s="10">
        <f aca="true" t="shared" si="91" ref="R183:S186">+J183/J$186*100</f>
        <v>53.278688524590166</v>
      </c>
      <c r="S183" s="18">
        <f t="shared" si="91"/>
        <v>51.17647058823529</v>
      </c>
    </row>
    <row r="184" spans="1:19" ht="12.75">
      <c r="A184" s="89"/>
      <c r="B184" s="81"/>
      <c r="C184" s="16" t="s">
        <v>13</v>
      </c>
      <c r="D184" s="76">
        <v>1</v>
      </c>
      <c r="E184" s="57">
        <v>11</v>
      </c>
      <c r="F184" s="57">
        <v>6</v>
      </c>
      <c r="G184" s="57">
        <v>12</v>
      </c>
      <c r="H184" s="57">
        <v>19</v>
      </c>
      <c r="I184" s="57">
        <v>60</v>
      </c>
      <c r="J184" s="57">
        <v>57</v>
      </c>
      <c r="K184" s="57">
        <v>166</v>
      </c>
      <c r="L184" s="13">
        <f t="shared" si="90"/>
        <v>25</v>
      </c>
      <c r="M184" s="3">
        <f t="shared" si="90"/>
        <v>61.111111111111114</v>
      </c>
      <c r="N184" s="3">
        <f t="shared" si="90"/>
        <v>42.857142857142854</v>
      </c>
      <c r="O184" s="3">
        <f t="shared" si="90"/>
        <v>54.54545454545454</v>
      </c>
      <c r="P184" s="3">
        <f t="shared" si="90"/>
        <v>48.717948717948715</v>
      </c>
      <c r="Q184" s="3">
        <f t="shared" si="90"/>
        <v>49.586776859504134</v>
      </c>
      <c r="R184" s="3">
        <f t="shared" si="91"/>
        <v>46.72131147540984</v>
      </c>
      <c r="S184" s="5">
        <f t="shared" si="91"/>
        <v>48.8235294117647</v>
      </c>
    </row>
    <row r="185" spans="1:19" ht="12.75">
      <c r="A185" s="89"/>
      <c r="B185" s="81"/>
      <c r="C185" s="16" t="s">
        <v>14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89"/>
      <c r="B186" s="92"/>
      <c r="C186" s="68" t="s">
        <v>1</v>
      </c>
      <c r="D186" s="79">
        <v>4</v>
      </c>
      <c r="E186" s="69">
        <v>18</v>
      </c>
      <c r="F186" s="69">
        <v>14</v>
      </c>
      <c r="G186" s="69">
        <v>22</v>
      </c>
      <c r="H186" s="69">
        <v>39</v>
      </c>
      <c r="I186" s="69">
        <v>121</v>
      </c>
      <c r="J186" s="69">
        <v>122</v>
      </c>
      <c r="K186" s="69">
        <v>340</v>
      </c>
      <c r="L186" s="71">
        <f t="shared" si="90"/>
        <v>100</v>
      </c>
      <c r="M186" s="72">
        <f t="shared" si="90"/>
        <v>100</v>
      </c>
      <c r="N186" s="72">
        <f t="shared" si="90"/>
        <v>100</v>
      </c>
      <c r="O186" s="72">
        <f t="shared" si="90"/>
        <v>100</v>
      </c>
      <c r="P186" s="72">
        <f t="shared" si="90"/>
        <v>100</v>
      </c>
      <c r="Q186" s="72">
        <f t="shared" si="90"/>
        <v>100</v>
      </c>
      <c r="R186" s="72">
        <f t="shared" si="91"/>
        <v>100</v>
      </c>
      <c r="S186" s="73">
        <f t="shared" si="91"/>
        <v>100</v>
      </c>
    </row>
    <row r="187" spans="1:19" ht="12.75" customHeight="1">
      <c r="A187" s="81"/>
      <c r="B187" s="82" t="s">
        <v>58</v>
      </c>
      <c r="C187" s="8" t="s">
        <v>12</v>
      </c>
      <c r="D187" s="76">
        <v>115</v>
      </c>
      <c r="E187" s="57">
        <v>150</v>
      </c>
      <c r="F187" s="57">
        <v>133</v>
      </c>
      <c r="G187" s="57">
        <v>108</v>
      </c>
      <c r="H187" s="57">
        <v>351</v>
      </c>
      <c r="I187" s="57">
        <v>1492</v>
      </c>
      <c r="J187" s="57">
        <v>2114</v>
      </c>
      <c r="K187" s="57">
        <v>4463</v>
      </c>
      <c r="L187" s="13">
        <f aca="true" t="shared" si="92" ref="L187:Q190">+D187/D$190*100</f>
        <v>42.279411764705884</v>
      </c>
      <c r="M187" s="3">
        <f t="shared" si="92"/>
        <v>47.77070063694268</v>
      </c>
      <c r="N187" s="3">
        <f t="shared" si="92"/>
        <v>45.23809523809524</v>
      </c>
      <c r="O187" s="3">
        <f t="shared" si="92"/>
        <v>38.57142857142858</v>
      </c>
      <c r="P187" s="3">
        <f t="shared" si="92"/>
        <v>45.822454308093995</v>
      </c>
      <c r="Q187" s="3">
        <f t="shared" si="92"/>
        <v>52.68361581920904</v>
      </c>
      <c r="R187" s="3">
        <f aca="true" t="shared" si="93" ref="R187:S190">+J187/J$190*100</f>
        <v>60.85204375359816</v>
      </c>
      <c r="S187" s="5">
        <f t="shared" si="93"/>
        <v>54.21525753158406</v>
      </c>
    </row>
    <row r="188" spans="1:19" ht="12.75">
      <c r="A188" s="81"/>
      <c r="B188" s="81"/>
      <c r="C188" s="8" t="s">
        <v>13</v>
      </c>
      <c r="D188" s="76">
        <v>157</v>
      </c>
      <c r="E188" s="57">
        <v>164</v>
      </c>
      <c r="F188" s="57">
        <v>159</v>
      </c>
      <c r="G188" s="57">
        <v>171</v>
      </c>
      <c r="H188" s="57">
        <v>415</v>
      </c>
      <c r="I188" s="57">
        <v>1335</v>
      </c>
      <c r="J188" s="57">
        <v>1358</v>
      </c>
      <c r="K188" s="57">
        <v>3759</v>
      </c>
      <c r="L188" s="13">
        <f t="shared" si="92"/>
        <v>57.720588235294116</v>
      </c>
      <c r="M188" s="3">
        <f t="shared" si="92"/>
        <v>52.22929936305732</v>
      </c>
      <c r="N188" s="3">
        <f t="shared" si="92"/>
        <v>54.08163265306123</v>
      </c>
      <c r="O188" s="3">
        <f t="shared" si="92"/>
        <v>61.07142857142858</v>
      </c>
      <c r="P188" s="3">
        <f t="shared" si="92"/>
        <v>54.177545691906005</v>
      </c>
      <c r="Q188" s="3">
        <f t="shared" si="92"/>
        <v>47.13983050847458</v>
      </c>
      <c r="R188" s="3">
        <f t="shared" si="93"/>
        <v>39.09038572251007</v>
      </c>
      <c r="S188" s="5">
        <f t="shared" si="93"/>
        <v>45.66326530612245</v>
      </c>
    </row>
    <row r="189" spans="1:19" ht="12.75">
      <c r="A189" s="81"/>
      <c r="B189" s="81"/>
      <c r="C189" s="8" t="s">
        <v>14</v>
      </c>
      <c r="D189" s="76">
        <v>0</v>
      </c>
      <c r="E189" s="57">
        <v>0</v>
      </c>
      <c r="F189" s="57">
        <v>2</v>
      </c>
      <c r="G189" s="57">
        <v>1</v>
      </c>
      <c r="H189" s="57">
        <v>0</v>
      </c>
      <c r="I189" s="57">
        <v>5</v>
      </c>
      <c r="J189" s="57">
        <v>2</v>
      </c>
      <c r="K189" s="57">
        <v>10</v>
      </c>
      <c r="L189" s="13">
        <f t="shared" si="92"/>
        <v>0</v>
      </c>
      <c r="M189" s="3">
        <f t="shared" si="92"/>
        <v>0</v>
      </c>
      <c r="N189" s="3">
        <f t="shared" si="92"/>
        <v>0.6802721088435374</v>
      </c>
      <c r="O189" s="3">
        <f t="shared" si="92"/>
        <v>0.35714285714285715</v>
      </c>
      <c r="P189" s="3">
        <f t="shared" si="92"/>
        <v>0</v>
      </c>
      <c r="Q189" s="3">
        <f t="shared" si="92"/>
        <v>0.1765536723163842</v>
      </c>
      <c r="R189" s="3">
        <f t="shared" si="93"/>
        <v>0.05757052389176742</v>
      </c>
      <c r="S189" s="5">
        <f t="shared" si="93"/>
        <v>0.12147716229348883</v>
      </c>
    </row>
    <row r="190" spans="1:19" ht="13.5" thickBot="1">
      <c r="A190" s="81"/>
      <c r="B190" s="83"/>
      <c r="C190" s="8" t="s">
        <v>1</v>
      </c>
      <c r="D190" s="76">
        <v>272</v>
      </c>
      <c r="E190" s="57">
        <v>314</v>
      </c>
      <c r="F190" s="57">
        <v>294</v>
      </c>
      <c r="G190" s="57">
        <v>280</v>
      </c>
      <c r="H190" s="57">
        <v>766</v>
      </c>
      <c r="I190" s="57">
        <v>2832</v>
      </c>
      <c r="J190" s="57">
        <v>3474</v>
      </c>
      <c r="K190" s="57">
        <v>8232</v>
      </c>
      <c r="L190" s="13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89"/>
      <c r="B191" s="91" t="s">
        <v>59</v>
      </c>
      <c r="C191" s="61" t="s">
        <v>12</v>
      </c>
      <c r="D191" s="78">
        <v>35</v>
      </c>
      <c r="E191" s="62">
        <v>27</v>
      </c>
      <c r="F191" s="62">
        <v>20</v>
      </c>
      <c r="G191" s="62">
        <v>21</v>
      </c>
      <c r="H191" s="62">
        <v>40</v>
      </c>
      <c r="I191" s="62">
        <v>89</v>
      </c>
      <c r="J191" s="62">
        <v>100</v>
      </c>
      <c r="K191" s="62">
        <v>332</v>
      </c>
      <c r="L191" s="64">
        <f aca="true" t="shared" si="94" ref="L191:Q194">+D191/D$194*100</f>
        <v>20.348837209302324</v>
      </c>
      <c r="M191" s="65">
        <f t="shared" si="94"/>
        <v>13.30049261083744</v>
      </c>
      <c r="N191" s="65">
        <f t="shared" si="94"/>
        <v>10.989010989010989</v>
      </c>
      <c r="O191" s="65">
        <f t="shared" si="94"/>
        <v>10.096153846153847</v>
      </c>
      <c r="P191" s="65">
        <f t="shared" si="94"/>
        <v>9.47867298578199</v>
      </c>
      <c r="Q191" s="65">
        <f t="shared" si="94"/>
        <v>6.412103746397695</v>
      </c>
      <c r="R191" s="65">
        <f aca="true" t="shared" si="95" ref="R191:S194">+J191/J$194*100</f>
        <v>5.564830272676683</v>
      </c>
      <c r="S191" s="66">
        <f t="shared" si="95"/>
        <v>7.593778591033852</v>
      </c>
    </row>
    <row r="192" spans="1:19" ht="12.75">
      <c r="A192" s="89"/>
      <c r="B192" s="81"/>
      <c r="C192" s="16" t="s">
        <v>13</v>
      </c>
      <c r="D192" s="76">
        <v>17</v>
      </c>
      <c r="E192" s="57">
        <v>12</v>
      </c>
      <c r="F192" s="57">
        <v>7</v>
      </c>
      <c r="G192" s="57">
        <v>7</v>
      </c>
      <c r="H192" s="57">
        <v>11</v>
      </c>
      <c r="I192" s="57">
        <v>66</v>
      </c>
      <c r="J192" s="57">
        <v>36</v>
      </c>
      <c r="K192" s="57">
        <v>156</v>
      </c>
      <c r="L192" s="13">
        <f t="shared" si="94"/>
        <v>9.883720930232558</v>
      </c>
      <c r="M192" s="3">
        <f t="shared" si="94"/>
        <v>5.911330049261084</v>
      </c>
      <c r="N192" s="3">
        <f t="shared" si="94"/>
        <v>3.8461538461538463</v>
      </c>
      <c r="O192" s="3">
        <f t="shared" si="94"/>
        <v>3.3653846153846154</v>
      </c>
      <c r="P192" s="3">
        <f t="shared" si="94"/>
        <v>2.6066350710900474</v>
      </c>
      <c r="Q192" s="3">
        <f t="shared" si="94"/>
        <v>4.755043227665706</v>
      </c>
      <c r="R192" s="3">
        <f t="shared" si="95"/>
        <v>2.003338898163606</v>
      </c>
      <c r="S192" s="5">
        <f t="shared" si="95"/>
        <v>3.568161024702653</v>
      </c>
    </row>
    <row r="193" spans="1:19" ht="12.75">
      <c r="A193" s="89"/>
      <c r="B193" s="81"/>
      <c r="C193" s="16" t="s">
        <v>14</v>
      </c>
      <c r="D193" s="76">
        <v>120</v>
      </c>
      <c r="E193" s="57">
        <v>164</v>
      </c>
      <c r="F193" s="57">
        <v>155</v>
      </c>
      <c r="G193" s="57">
        <v>180</v>
      </c>
      <c r="H193" s="57">
        <v>371</v>
      </c>
      <c r="I193" s="57">
        <v>1233</v>
      </c>
      <c r="J193" s="57">
        <v>1661</v>
      </c>
      <c r="K193" s="57">
        <v>3884</v>
      </c>
      <c r="L193" s="13">
        <f t="shared" si="94"/>
        <v>69.76744186046511</v>
      </c>
      <c r="M193" s="3">
        <f t="shared" si="94"/>
        <v>80.78817733990148</v>
      </c>
      <c r="N193" s="3">
        <f t="shared" si="94"/>
        <v>85.16483516483517</v>
      </c>
      <c r="O193" s="3">
        <f t="shared" si="94"/>
        <v>86.53846153846155</v>
      </c>
      <c r="P193" s="3">
        <f t="shared" si="94"/>
        <v>87.91469194312796</v>
      </c>
      <c r="Q193" s="3">
        <f t="shared" si="94"/>
        <v>88.8328530259366</v>
      </c>
      <c r="R193" s="3">
        <f t="shared" si="95"/>
        <v>92.43183082915971</v>
      </c>
      <c r="S193" s="5">
        <f t="shared" si="95"/>
        <v>88.8380603842635</v>
      </c>
    </row>
    <row r="194" spans="1:19" ht="12.75">
      <c r="A194" s="89"/>
      <c r="B194" s="81"/>
      <c r="C194" s="17" t="s">
        <v>1</v>
      </c>
      <c r="D194" s="77">
        <v>172</v>
      </c>
      <c r="E194" s="59">
        <v>203</v>
      </c>
      <c r="F194" s="59">
        <v>182</v>
      </c>
      <c r="G194" s="59">
        <v>208</v>
      </c>
      <c r="H194" s="59">
        <v>422</v>
      </c>
      <c r="I194" s="59">
        <v>1388</v>
      </c>
      <c r="J194" s="59">
        <v>1797</v>
      </c>
      <c r="K194" s="59">
        <v>4372</v>
      </c>
      <c r="L194" s="14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89"/>
      <c r="B195" s="82" t="s">
        <v>60</v>
      </c>
      <c r="C195" s="8" t="s">
        <v>12</v>
      </c>
      <c r="D195" s="76">
        <v>0</v>
      </c>
      <c r="E195" s="57">
        <v>0</v>
      </c>
      <c r="F195" s="57">
        <v>0</v>
      </c>
      <c r="G195" s="57">
        <v>1</v>
      </c>
      <c r="H195" s="57">
        <v>0</v>
      </c>
      <c r="I195" s="57">
        <v>3</v>
      </c>
      <c r="J195" s="57">
        <v>0</v>
      </c>
      <c r="K195" s="57">
        <v>4</v>
      </c>
      <c r="L195" s="13">
        <f aca="true" t="shared" si="96" ref="L195:R198">+D195/D$198*100</f>
        <v>0</v>
      </c>
      <c r="M195" s="3">
        <f t="shared" si="96"/>
        <v>0</v>
      </c>
      <c r="N195" s="3">
        <f t="shared" si="96"/>
        <v>0</v>
      </c>
      <c r="O195" s="3">
        <f t="shared" si="96"/>
        <v>0.7633587786259541</v>
      </c>
      <c r="P195" s="3">
        <f t="shared" si="96"/>
        <v>0</v>
      </c>
      <c r="Q195" s="3">
        <f t="shared" si="96"/>
        <v>0.2707581227436823</v>
      </c>
      <c r="R195" s="3">
        <f t="shared" si="96"/>
        <v>0</v>
      </c>
      <c r="S195" s="5">
        <f>+K195/K$198*100</f>
        <v>0.13472549680026946</v>
      </c>
    </row>
    <row r="196" spans="1:19" ht="12.75">
      <c r="A196" s="89"/>
      <c r="B196" s="81"/>
      <c r="C196" s="8" t="s">
        <v>13</v>
      </c>
      <c r="D196" s="76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2</v>
      </c>
      <c r="J196" s="57">
        <v>0</v>
      </c>
      <c r="K196" s="57">
        <v>2</v>
      </c>
      <c r="L196" s="13">
        <f t="shared" si="96"/>
        <v>0</v>
      </c>
      <c r="M196" s="3">
        <f t="shared" si="96"/>
        <v>0</v>
      </c>
      <c r="N196" s="3">
        <f t="shared" si="96"/>
        <v>0</v>
      </c>
      <c r="O196" s="3">
        <f t="shared" si="96"/>
        <v>0</v>
      </c>
      <c r="P196" s="3">
        <f t="shared" si="96"/>
        <v>0</v>
      </c>
      <c r="Q196" s="3">
        <f t="shared" si="96"/>
        <v>0.18050541516245489</v>
      </c>
      <c r="R196" s="3">
        <f t="shared" si="96"/>
        <v>0</v>
      </c>
      <c r="S196" s="5">
        <f>+K196/K$198*100</f>
        <v>0.06736274840013473</v>
      </c>
    </row>
    <row r="197" spans="1:19" ht="12.75">
      <c r="A197" s="89"/>
      <c r="B197" s="81"/>
      <c r="C197" s="8" t="s">
        <v>14</v>
      </c>
      <c r="D197" s="76">
        <v>102</v>
      </c>
      <c r="E197" s="57">
        <v>141</v>
      </c>
      <c r="F197" s="57">
        <v>108</v>
      </c>
      <c r="G197" s="57">
        <v>130</v>
      </c>
      <c r="H197" s="57">
        <v>282</v>
      </c>
      <c r="I197" s="57">
        <v>1103</v>
      </c>
      <c r="J197" s="57">
        <v>1097</v>
      </c>
      <c r="K197" s="57">
        <v>2963</v>
      </c>
      <c r="L197" s="13">
        <f t="shared" si="96"/>
        <v>100</v>
      </c>
      <c r="M197" s="3">
        <f t="shared" si="96"/>
        <v>100</v>
      </c>
      <c r="N197" s="3">
        <f t="shared" si="96"/>
        <v>100</v>
      </c>
      <c r="O197" s="3">
        <f t="shared" si="96"/>
        <v>99.23664122137404</v>
      </c>
      <c r="P197" s="3">
        <f t="shared" si="96"/>
        <v>100</v>
      </c>
      <c r="Q197" s="3">
        <f t="shared" si="96"/>
        <v>99.54873646209387</v>
      </c>
      <c r="R197" s="3">
        <f t="shared" si="96"/>
        <v>100</v>
      </c>
      <c r="S197" s="5">
        <f>+K197/K$198*100</f>
        <v>99.7979117547996</v>
      </c>
    </row>
    <row r="198" spans="1:19" ht="12.75">
      <c r="A198" s="89"/>
      <c r="B198" s="83"/>
      <c r="C198" s="8" t="s">
        <v>1</v>
      </c>
      <c r="D198" s="76">
        <v>102</v>
      </c>
      <c r="E198" s="57">
        <v>141</v>
      </c>
      <c r="F198" s="57">
        <v>108</v>
      </c>
      <c r="G198" s="57">
        <v>131</v>
      </c>
      <c r="H198" s="57">
        <v>282</v>
      </c>
      <c r="I198" s="57">
        <v>1108</v>
      </c>
      <c r="J198" s="57">
        <v>1097</v>
      </c>
      <c r="K198" s="57">
        <v>2969</v>
      </c>
      <c r="L198" s="13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89"/>
      <c r="B199" s="80" t="s">
        <v>61</v>
      </c>
      <c r="C199" s="15" t="s">
        <v>12</v>
      </c>
      <c r="D199" s="75">
        <v>29</v>
      </c>
      <c r="E199" s="55">
        <v>32</v>
      </c>
      <c r="F199" s="55">
        <v>39</v>
      </c>
      <c r="G199" s="55">
        <v>52</v>
      </c>
      <c r="H199" s="55">
        <v>92</v>
      </c>
      <c r="I199" s="55">
        <v>232</v>
      </c>
      <c r="J199" s="55">
        <v>210</v>
      </c>
      <c r="K199" s="55">
        <v>686</v>
      </c>
      <c r="L199" s="12">
        <f aca="true" t="shared" si="97" ref="L199:Q202">+D199/D$202*100</f>
        <v>41.42857142857143</v>
      </c>
      <c r="M199" s="10">
        <f t="shared" si="97"/>
        <v>38.55421686746988</v>
      </c>
      <c r="N199" s="10">
        <f t="shared" si="97"/>
        <v>41.05263157894737</v>
      </c>
      <c r="O199" s="10">
        <f t="shared" si="97"/>
        <v>42.97520661157025</v>
      </c>
      <c r="P199" s="10">
        <f t="shared" si="97"/>
        <v>38.655462184873954</v>
      </c>
      <c r="Q199" s="10">
        <f t="shared" si="97"/>
        <v>34.88721804511278</v>
      </c>
      <c r="R199" s="10">
        <f aca="true" t="shared" si="98" ref="R199:S202">+J199/J$202*100</f>
        <v>29.829545454545453</v>
      </c>
      <c r="S199" s="18">
        <f t="shared" si="98"/>
        <v>34.7165991902834</v>
      </c>
    </row>
    <row r="200" spans="1:19" ht="12.75">
      <c r="A200" s="89"/>
      <c r="B200" s="81"/>
      <c r="C200" s="16" t="s">
        <v>13</v>
      </c>
      <c r="D200" s="76">
        <v>26</v>
      </c>
      <c r="E200" s="57">
        <v>38</v>
      </c>
      <c r="F200" s="57">
        <v>40</v>
      </c>
      <c r="G200" s="57">
        <v>48</v>
      </c>
      <c r="H200" s="57">
        <v>88</v>
      </c>
      <c r="I200" s="57">
        <v>213</v>
      </c>
      <c r="J200" s="57">
        <v>140</v>
      </c>
      <c r="K200" s="57">
        <v>593</v>
      </c>
      <c r="L200" s="13">
        <f t="shared" si="97"/>
        <v>37.142857142857146</v>
      </c>
      <c r="M200" s="3">
        <f t="shared" si="97"/>
        <v>45.78313253012048</v>
      </c>
      <c r="N200" s="3">
        <f t="shared" si="97"/>
        <v>42.10526315789473</v>
      </c>
      <c r="O200" s="3">
        <f t="shared" si="97"/>
        <v>39.66942148760331</v>
      </c>
      <c r="P200" s="3">
        <f t="shared" si="97"/>
        <v>36.97478991596639</v>
      </c>
      <c r="Q200" s="3">
        <f t="shared" si="97"/>
        <v>32.03007518796993</v>
      </c>
      <c r="R200" s="3">
        <f t="shared" si="98"/>
        <v>19.886363636363637</v>
      </c>
      <c r="S200" s="5">
        <f t="shared" si="98"/>
        <v>30.01012145748988</v>
      </c>
    </row>
    <row r="201" spans="1:19" ht="12.75">
      <c r="A201" s="89"/>
      <c r="B201" s="81"/>
      <c r="C201" s="16" t="s">
        <v>14</v>
      </c>
      <c r="D201" s="76">
        <v>15</v>
      </c>
      <c r="E201" s="57">
        <v>13</v>
      </c>
      <c r="F201" s="57">
        <v>16</v>
      </c>
      <c r="G201" s="57">
        <v>21</v>
      </c>
      <c r="H201" s="57">
        <v>58</v>
      </c>
      <c r="I201" s="57">
        <v>220</v>
      </c>
      <c r="J201" s="57">
        <v>354</v>
      </c>
      <c r="K201" s="57">
        <v>697</v>
      </c>
      <c r="L201" s="13">
        <f t="shared" si="97"/>
        <v>21.428571428571427</v>
      </c>
      <c r="M201" s="3">
        <f t="shared" si="97"/>
        <v>15.66265060240964</v>
      </c>
      <c r="N201" s="3">
        <f t="shared" si="97"/>
        <v>16.842105263157894</v>
      </c>
      <c r="O201" s="3">
        <f t="shared" si="97"/>
        <v>17.355371900826448</v>
      </c>
      <c r="P201" s="3">
        <f t="shared" si="97"/>
        <v>24.369747899159663</v>
      </c>
      <c r="Q201" s="3">
        <f t="shared" si="97"/>
        <v>33.08270676691729</v>
      </c>
      <c r="R201" s="3">
        <f t="shared" si="98"/>
        <v>50.28409090909091</v>
      </c>
      <c r="S201" s="5">
        <f t="shared" si="98"/>
        <v>35.27327935222672</v>
      </c>
    </row>
    <row r="202" spans="1:19" ht="12.75">
      <c r="A202" s="89"/>
      <c r="B202" s="81"/>
      <c r="C202" s="17" t="s">
        <v>1</v>
      </c>
      <c r="D202" s="77">
        <v>70</v>
      </c>
      <c r="E202" s="59">
        <v>83</v>
      </c>
      <c r="F202" s="59">
        <v>95</v>
      </c>
      <c r="G202" s="59">
        <v>121</v>
      </c>
      <c r="H202" s="59">
        <v>238</v>
      </c>
      <c r="I202" s="59">
        <v>665</v>
      </c>
      <c r="J202" s="59">
        <v>704</v>
      </c>
      <c r="K202" s="59">
        <v>1976</v>
      </c>
      <c r="L202" s="14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89"/>
      <c r="B203" s="82" t="s">
        <v>62</v>
      </c>
      <c r="C203" s="8" t="s">
        <v>12</v>
      </c>
      <c r="D203" s="76">
        <v>3</v>
      </c>
      <c r="E203" s="57">
        <v>9</v>
      </c>
      <c r="F203" s="57">
        <v>5</v>
      </c>
      <c r="G203" s="57">
        <v>5</v>
      </c>
      <c r="H203" s="57">
        <v>10</v>
      </c>
      <c r="I203" s="57">
        <v>9</v>
      </c>
      <c r="J203" s="57">
        <v>4</v>
      </c>
      <c r="K203" s="57">
        <v>45</v>
      </c>
      <c r="L203" s="13">
        <f aca="true" t="shared" si="99" ref="L203:Q206">+D203/D$206*100</f>
        <v>4.10958904109589</v>
      </c>
      <c r="M203" s="3">
        <f t="shared" si="99"/>
        <v>11.11111111111111</v>
      </c>
      <c r="N203" s="3">
        <f t="shared" si="99"/>
        <v>5.208333333333334</v>
      </c>
      <c r="O203" s="3">
        <f t="shared" si="99"/>
        <v>5.747126436781609</v>
      </c>
      <c r="P203" s="3">
        <f t="shared" si="99"/>
        <v>4.329004329004329</v>
      </c>
      <c r="Q203" s="3">
        <f t="shared" si="99"/>
        <v>1.1042944785276074</v>
      </c>
      <c r="R203" s="3">
        <f aca="true" t="shared" si="100" ref="R203:S206">+J203/J$206*100</f>
        <v>0.40858018386108275</v>
      </c>
      <c r="S203" s="5">
        <f t="shared" si="100"/>
        <v>1.905165114309907</v>
      </c>
    </row>
    <row r="204" spans="1:19" ht="12.75">
      <c r="A204" s="89"/>
      <c r="B204" s="81"/>
      <c r="C204" s="8" t="s">
        <v>13</v>
      </c>
      <c r="D204" s="76">
        <v>8</v>
      </c>
      <c r="E204" s="57">
        <v>2</v>
      </c>
      <c r="F204" s="57">
        <v>11</v>
      </c>
      <c r="G204" s="57">
        <v>4</v>
      </c>
      <c r="H204" s="57">
        <v>8</v>
      </c>
      <c r="I204" s="57">
        <v>12</v>
      </c>
      <c r="J204" s="57">
        <v>3</v>
      </c>
      <c r="K204" s="57">
        <v>48</v>
      </c>
      <c r="L204" s="13">
        <f t="shared" si="99"/>
        <v>10.95890410958904</v>
      </c>
      <c r="M204" s="3">
        <f t="shared" si="99"/>
        <v>2.4691358024691357</v>
      </c>
      <c r="N204" s="3">
        <f t="shared" si="99"/>
        <v>11.458333333333332</v>
      </c>
      <c r="O204" s="3">
        <f t="shared" si="99"/>
        <v>4.597701149425287</v>
      </c>
      <c r="P204" s="3">
        <f t="shared" si="99"/>
        <v>3.463203463203463</v>
      </c>
      <c r="Q204" s="3">
        <f t="shared" si="99"/>
        <v>1.4723926380368098</v>
      </c>
      <c r="R204" s="3">
        <f t="shared" si="100"/>
        <v>0.30643513789581206</v>
      </c>
      <c r="S204" s="5">
        <f t="shared" si="100"/>
        <v>2.032176121930567</v>
      </c>
    </row>
    <row r="205" spans="1:19" ht="12.75">
      <c r="A205" s="89"/>
      <c r="B205" s="81"/>
      <c r="C205" s="8" t="s">
        <v>14</v>
      </c>
      <c r="D205" s="76">
        <v>62</v>
      </c>
      <c r="E205" s="57">
        <v>70</v>
      </c>
      <c r="F205" s="57">
        <v>80</v>
      </c>
      <c r="G205" s="57">
        <v>78</v>
      </c>
      <c r="H205" s="57">
        <v>213</v>
      </c>
      <c r="I205" s="57">
        <v>794</v>
      </c>
      <c r="J205" s="57">
        <v>972</v>
      </c>
      <c r="K205" s="57">
        <v>2269</v>
      </c>
      <c r="L205" s="13">
        <f t="shared" si="99"/>
        <v>84.93150684931507</v>
      </c>
      <c r="M205" s="3">
        <f t="shared" si="99"/>
        <v>86.41975308641975</v>
      </c>
      <c r="N205" s="3">
        <f t="shared" si="99"/>
        <v>83.33333333333334</v>
      </c>
      <c r="O205" s="3">
        <f t="shared" si="99"/>
        <v>89.65517241379311</v>
      </c>
      <c r="P205" s="3">
        <f t="shared" si="99"/>
        <v>92.20779220779221</v>
      </c>
      <c r="Q205" s="3">
        <f t="shared" si="99"/>
        <v>97.42331288343559</v>
      </c>
      <c r="R205" s="3">
        <f t="shared" si="100"/>
        <v>99.2849846782431</v>
      </c>
      <c r="S205" s="5">
        <f t="shared" si="100"/>
        <v>96.06265876375953</v>
      </c>
    </row>
    <row r="206" spans="1:19" ht="13.5" thickBot="1">
      <c r="A206" s="89"/>
      <c r="B206" s="92"/>
      <c r="C206" s="74" t="s">
        <v>1</v>
      </c>
      <c r="D206" s="79">
        <v>73</v>
      </c>
      <c r="E206" s="69">
        <v>81</v>
      </c>
      <c r="F206" s="69">
        <v>96</v>
      </c>
      <c r="G206" s="69">
        <v>87</v>
      </c>
      <c r="H206" s="69">
        <v>231</v>
      </c>
      <c r="I206" s="69">
        <v>815</v>
      </c>
      <c r="J206" s="69">
        <v>979</v>
      </c>
      <c r="K206" s="69">
        <v>2362</v>
      </c>
      <c r="L206" s="71">
        <f t="shared" si="99"/>
        <v>100</v>
      </c>
      <c r="M206" s="72">
        <f t="shared" si="99"/>
        <v>100</v>
      </c>
      <c r="N206" s="72">
        <f t="shared" si="99"/>
        <v>100</v>
      </c>
      <c r="O206" s="72">
        <f t="shared" si="99"/>
        <v>100</v>
      </c>
      <c r="P206" s="72">
        <f t="shared" si="99"/>
        <v>100</v>
      </c>
      <c r="Q206" s="72">
        <f t="shared" si="99"/>
        <v>100</v>
      </c>
      <c r="R206" s="72">
        <f t="shared" si="100"/>
        <v>100</v>
      </c>
      <c r="S206" s="73">
        <f t="shared" si="100"/>
        <v>100</v>
      </c>
    </row>
    <row r="207" spans="1:19" ht="12.75" customHeight="1">
      <c r="A207" s="89"/>
      <c r="B207" s="82" t="s">
        <v>63</v>
      </c>
      <c r="C207" s="16" t="s">
        <v>12</v>
      </c>
      <c r="D207" s="76">
        <v>184</v>
      </c>
      <c r="E207" s="57">
        <v>202</v>
      </c>
      <c r="F207" s="57">
        <v>184</v>
      </c>
      <c r="G207" s="57">
        <v>178</v>
      </c>
      <c r="H207" s="57">
        <v>371</v>
      </c>
      <c r="I207" s="57">
        <v>1779</v>
      </c>
      <c r="J207" s="57">
        <v>2816</v>
      </c>
      <c r="K207" s="57">
        <v>5714</v>
      </c>
      <c r="L207" s="13">
        <f aca="true" t="shared" si="101" ref="L207:Q210">+D207/D$210*100</f>
        <v>46.11528822055138</v>
      </c>
      <c r="M207" s="3">
        <f t="shared" si="101"/>
        <v>46.54377880184332</v>
      </c>
      <c r="N207" s="3">
        <f t="shared" si="101"/>
        <v>42.7906976744186</v>
      </c>
      <c r="O207" s="3">
        <f t="shared" si="101"/>
        <v>42.08037825059102</v>
      </c>
      <c r="P207" s="3">
        <f t="shared" si="101"/>
        <v>44.166666666666664</v>
      </c>
      <c r="Q207" s="3">
        <f t="shared" si="101"/>
        <v>52.88347205707491</v>
      </c>
      <c r="R207" s="3">
        <f aca="true" t="shared" si="102" ref="R207:S210">+J207/J$210*100</f>
        <v>59.39675174013921</v>
      </c>
      <c r="S207" s="5">
        <f t="shared" si="102"/>
        <v>53.74847145141567</v>
      </c>
    </row>
    <row r="208" spans="1:19" ht="12.75">
      <c r="A208" s="89"/>
      <c r="B208" s="81"/>
      <c r="C208" s="16" t="s">
        <v>13</v>
      </c>
      <c r="D208" s="76">
        <v>196</v>
      </c>
      <c r="E208" s="57">
        <v>219</v>
      </c>
      <c r="F208" s="57">
        <v>235</v>
      </c>
      <c r="G208" s="57">
        <v>244</v>
      </c>
      <c r="H208" s="57">
        <v>461</v>
      </c>
      <c r="I208" s="57">
        <v>1549</v>
      </c>
      <c r="J208" s="57">
        <v>1888</v>
      </c>
      <c r="K208" s="57">
        <v>4792</v>
      </c>
      <c r="L208" s="13">
        <f t="shared" si="101"/>
        <v>49.122807017543856</v>
      </c>
      <c r="M208" s="3">
        <f t="shared" si="101"/>
        <v>50.46082949308756</v>
      </c>
      <c r="N208" s="3">
        <f t="shared" si="101"/>
        <v>54.65116279069767</v>
      </c>
      <c r="O208" s="3">
        <f t="shared" si="101"/>
        <v>57.68321513002365</v>
      </c>
      <c r="P208" s="3">
        <f t="shared" si="101"/>
        <v>54.88095238095239</v>
      </c>
      <c r="Q208" s="3">
        <f t="shared" si="101"/>
        <v>46.04637336504162</v>
      </c>
      <c r="R208" s="3">
        <f t="shared" si="102"/>
        <v>39.82282218941152</v>
      </c>
      <c r="S208" s="5">
        <f t="shared" si="102"/>
        <v>45.07572194525444</v>
      </c>
    </row>
    <row r="209" spans="1:19" ht="12.75">
      <c r="A209" s="89"/>
      <c r="B209" s="81"/>
      <c r="C209" s="16" t="s">
        <v>14</v>
      </c>
      <c r="D209" s="76">
        <v>19</v>
      </c>
      <c r="E209" s="57">
        <v>13</v>
      </c>
      <c r="F209" s="57">
        <v>11</v>
      </c>
      <c r="G209" s="57">
        <v>1</v>
      </c>
      <c r="H209" s="57">
        <v>8</v>
      </c>
      <c r="I209" s="57">
        <v>36</v>
      </c>
      <c r="J209" s="57">
        <v>37</v>
      </c>
      <c r="K209" s="57">
        <v>125</v>
      </c>
      <c r="L209" s="13">
        <f t="shared" si="101"/>
        <v>4.761904761904762</v>
      </c>
      <c r="M209" s="3">
        <f t="shared" si="101"/>
        <v>2.995391705069124</v>
      </c>
      <c r="N209" s="3">
        <f t="shared" si="101"/>
        <v>2.558139534883721</v>
      </c>
      <c r="O209" s="3">
        <f t="shared" si="101"/>
        <v>0.2364066193853428</v>
      </c>
      <c r="P209" s="3">
        <f t="shared" si="101"/>
        <v>0.9523809523809524</v>
      </c>
      <c r="Q209" s="3">
        <f t="shared" si="101"/>
        <v>1.070154577883472</v>
      </c>
      <c r="R209" s="3">
        <f t="shared" si="102"/>
        <v>0.7804260704492724</v>
      </c>
      <c r="S209" s="5">
        <f t="shared" si="102"/>
        <v>1.1758066033298842</v>
      </c>
    </row>
    <row r="210" spans="1:19" ht="13.5" thickBot="1">
      <c r="A210" s="89"/>
      <c r="B210" s="83"/>
      <c r="C210" s="16" t="s">
        <v>1</v>
      </c>
      <c r="D210" s="76">
        <v>399</v>
      </c>
      <c r="E210" s="57">
        <v>434</v>
      </c>
      <c r="F210" s="57">
        <v>430</v>
      </c>
      <c r="G210" s="57">
        <v>423</v>
      </c>
      <c r="H210" s="57">
        <v>840</v>
      </c>
      <c r="I210" s="57">
        <v>3364</v>
      </c>
      <c r="J210" s="57">
        <v>4741</v>
      </c>
      <c r="K210" s="57">
        <v>10631</v>
      </c>
      <c r="L210" s="13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89"/>
      <c r="B211" s="91" t="s">
        <v>64</v>
      </c>
      <c r="C211" s="67" t="s">
        <v>12</v>
      </c>
      <c r="D211" s="78">
        <v>59</v>
      </c>
      <c r="E211" s="62">
        <v>67</v>
      </c>
      <c r="F211" s="62">
        <v>53</v>
      </c>
      <c r="G211" s="62">
        <v>58</v>
      </c>
      <c r="H211" s="62">
        <v>87</v>
      </c>
      <c r="I211" s="62">
        <v>435</v>
      </c>
      <c r="J211" s="62">
        <v>694</v>
      </c>
      <c r="K211" s="62">
        <v>1453</v>
      </c>
      <c r="L211" s="64">
        <f aca="true" t="shared" si="103" ref="L211:Q214">+D211/D$214*100</f>
        <v>51.75438596491229</v>
      </c>
      <c r="M211" s="65">
        <f t="shared" si="103"/>
        <v>44.07894736842105</v>
      </c>
      <c r="N211" s="65">
        <f t="shared" si="103"/>
        <v>44.537815126050425</v>
      </c>
      <c r="O211" s="65">
        <f t="shared" si="103"/>
        <v>47.15447154471545</v>
      </c>
      <c r="P211" s="65">
        <f t="shared" si="103"/>
        <v>35.08064516129033</v>
      </c>
      <c r="Q211" s="65">
        <f t="shared" si="103"/>
        <v>45.21829521829522</v>
      </c>
      <c r="R211" s="65">
        <f aca="true" t="shared" si="104" ref="R211:S214">+J211/J$214*100</f>
        <v>52.77566539923954</v>
      </c>
      <c r="S211" s="66">
        <f t="shared" si="104"/>
        <v>47.9063633366304</v>
      </c>
    </row>
    <row r="212" spans="1:19" ht="12.75">
      <c r="A212" s="89"/>
      <c r="B212" s="81"/>
      <c r="C212" s="8" t="s">
        <v>13</v>
      </c>
      <c r="D212" s="76">
        <v>39</v>
      </c>
      <c r="E212" s="57">
        <v>74</v>
      </c>
      <c r="F212" s="57">
        <v>50</v>
      </c>
      <c r="G212" s="57">
        <v>52</v>
      </c>
      <c r="H212" s="57">
        <v>119</v>
      </c>
      <c r="I212" s="57">
        <v>339</v>
      </c>
      <c r="J212" s="57">
        <v>395</v>
      </c>
      <c r="K212" s="57">
        <v>1068</v>
      </c>
      <c r="L212" s="13">
        <f t="shared" si="103"/>
        <v>34.21052631578947</v>
      </c>
      <c r="M212" s="3">
        <f t="shared" si="103"/>
        <v>48.68421052631579</v>
      </c>
      <c r="N212" s="3">
        <f t="shared" si="103"/>
        <v>42.016806722689076</v>
      </c>
      <c r="O212" s="3">
        <f t="shared" si="103"/>
        <v>42.27642276422765</v>
      </c>
      <c r="P212" s="3">
        <f t="shared" si="103"/>
        <v>47.983870967741936</v>
      </c>
      <c r="Q212" s="3">
        <f t="shared" si="103"/>
        <v>35.23908523908524</v>
      </c>
      <c r="R212" s="3">
        <f t="shared" si="104"/>
        <v>30.038022813688215</v>
      </c>
      <c r="S212" s="5">
        <f t="shared" si="104"/>
        <v>35.21266073194857</v>
      </c>
    </row>
    <row r="213" spans="1:19" ht="12.75">
      <c r="A213" s="89"/>
      <c r="B213" s="81"/>
      <c r="C213" s="8" t="s">
        <v>14</v>
      </c>
      <c r="D213" s="76">
        <v>16</v>
      </c>
      <c r="E213" s="57">
        <v>11</v>
      </c>
      <c r="F213" s="57">
        <v>16</v>
      </c>
      <c r="G213" s="57">
        <v>13</v>
      </c>
      <c r="H213" s="57">
        <v>42</v>
      </c>
      <c r="I213" s="57">
        <v>188</v>
      </c>
      <c r="J213" s="57">
        <v>226</v>
      </c>
      <c r="K213" s="57">
        <v>512</v>
      </c>
      <c r="L213" s="13">
        <f t="shared" si="103"/>
        <v>14.035087719298245</v>
      </c>
      <c r="M213" s="3">
        <f t="shared" si="103"/>
        <v>7.236842105263158</v>
      </c>
      <c r="N213" s="3">
        <f t="shared" si="103"/>
        <v>13.445378151260504</v>
      </c>
      <c r="O213" s="3">
        <f t="shared" si="103"/>
        <v>10.569105691056912</v>
      </c>
      <c r="P213" s="3">
        <f t="shared" si="103"/>
        <v>16.93548387096774</v>
      </c>
      <c r="Q213" s="3">
        <f t="shared" si="103"/>
        <v>19.542619542619544</v>
      </c>
      <c r="R213" s="3">
        <f t="shared" si="104"/>
        <v>17.186311787072242</v>
      </c>
      <c r="S213" s="5">
        <f t="shared" si="104"/>
        <v>16.880975931421034</v>
      </c>
    </row>
    <row r="214" spans="1:19" ht="12.75">
      <c r="A214" s="89"/>
      <c r="B214" s="83"/>
      <c r="C214" s="8" t="s">
        <v>1</v>
      </c>
      <c r="D214" s="76">
        <v>114</v>
      </c>
      <c r="E214" s="57">
        <v>152</v>
      </c>
      <c r="F214" s="57">
        <v>119</v>
      </c>
      <c r="G214" s="57">
        <v>123</v>
      </c>
      <c r="H214" s="57">
        <v>248</v>
      </c>
      <c r="I214" s="57">
        <v>962</v>
      </c>
      <c r="J214" s="57">
        <v>1315</v>
      </c>
      <c r="K214" s="57">
        <v>3033</v>
      </c>
      <c r="L214" s="13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89"/>
      <c r="B215" s="80" t="s">
        <v>65</v>
      </c>
      <c r="C215" s="15" t="s">
        <v>12</v>
      </c>
      <c r="D215" s="75">
        <v>49</v>
      </c>
      <c r="E215" s="55">
        <v>59</v>
      </c>
      <c r="F215" s="55">
        <v>56</v>
      </c>
      <c r="G215" s="55">
        <v>54</v>
      </c>
      <c r="H215" s="55">
        <v>110</v>
      </c>
      <c r="I215" s="55">
        <v>554</v>
      </c>
      <c r="J215" s="55">
        <v>899</v>
      </c>
      <c r="K215" s="55">
        <v>1781</v>
      </c>
      <c r="L215" s="12">
        <f aca="true" t="shared" si="105" ref="L215:Q218">+D215/D$218*100</f>
        <v>53.84615384615385</v>
      </c>
      <c r="M215" s="10">
        <f t="shared" si="105"/>
        <v>45.73643410852713</v>
      </c>
      <c r="N215" s="10">
        <f t="shared" si="105"/>
        <v>38.35616438356164</v>
      </c>
      <c r="O215" s="10">
        <f t="shared" si="105"/>
        <v>43.54838709677419</v>
      </c>
      <c r="P215" s="10">
        <f t="shared" si="105"/>
        <v>46.02510460251046</v>
      </c>
      <c r="Q215" s="10">
        <f t="shared" si="105"/>
        <v>54.36702649656526</v>
      </c>
      <c r="R215" s="10">
        <f aca="true" t="shared" si="106" ref="R215:S218">+J215/J$218*100</f>
        <v>57.407407407407405</v>
      </c>
      <c r="S215" s="18">
        <f t="shared" si="106"/>
        <v>53.74170187085093</v>
      </c>
    </row>
    <row r="216" spans="1:19" ht="12.75">
      <c r="A216" s="89"/>
      <c r="B216" s="81"/>
      <c r="C216" s="16" t="s">
        <v>13</v>
      </c>
      <c r="D216" s="76">
        <v>41</v>
      </c>
      <c r="E216" s="57">
        <v>68</v>
      </c>
      <c r="F216" s="57">
        <v>85</v>
      </c>
      <c r="G216" s="57">
        <v>69</v>
      </c>
      <c r="H216" s="57">
        <v>116</v>
      </c>
      <c r="I216" s="57">
        <v>418</v>
      </c>
      <c r="J216" s="57">
        <v>586</v>
      </c>
      <c r="K216" s="57">
        <v>1383</v>
      </c>
      <c r="L216" s="13">
        <f t="shared" si="105"/>
        <v>45.05494505494506</v>
      </c>
      <c r="M216" s="3">
        <f t="shared" si="105"/>
        <v>52.71317829457365</v>
      </c>
      <c r="N216" s="3">
        <f t="shared" si="105"/>
        <v>58.21917808219178</v>
      </c>
      <c r="O216" s="3">
        <f t="shared" si="105"/>
        <v>55.64516129032258</v>
      </c>
      <c r="P216" s="3">
        <f t="shared" si="105"/>
        <v>48.53556485355649</v>
      </c>
      <c r="Q216" s="3">
        <f t="shared" si="105"/>
        <v>41.02060843964671</v>
      </c>
      <c r="R216" s="3">
        <f t="shared" si="106"/>
        <v>37.42017879948914</v>
      </c>
      <c r="S216" s="5">
        <f t="shared" si="106"/>
        <v>41.73204586602293</v>
      </c>
    </row>
    <row r="217" spans="1:19" ht="12.75">
      <c r="A217" s="89"/>
      <c r="B217" s="81"/>
      <c r="C217" s="16" t="s">
        <v>14</v>
      </c>
      <c r="D217" s="76">
        <v>1</v>
      </c>
      <c r="E217" s="57">
        <v>2</v>
      </c>
      <c r="F217" s="57">
        <v>5</v>
      </c>
      <c r="G217" s="57">
        <v>1</v>
      </c>
      <c r="H217" s="57">
        <v>13</v>
      </c>
      <c r="I217" s="57">
        <v>47</v>
      </c>
      <c r="J217" s="57">
        <v>81</v>
      </c>
      <c r="K217" s="57">
        <v>150</v>
      </c>
      <c r="L217" s="13">
        <f t="shared" si="105"/>
        <v>1.098901098901099</v>
      </c>
      <c r="M217" s="3">
        <f t="shared" si="105"/>
        <v>1.550387596899225</v>
      </c>
      <c r="N217" s="3">
        <f t="shared" si="105"/>
        <v>3.4246575342465753</v>
      </c>
      <c r="O217" s="3">
        <f t="shared" si="105"/>
        <v>0.8064516129032258</v>
      </c>
      <c r="P217" s="3">
        <f t="shared" si="105"/>
        <v>5.439330543933055</v>
      </c>
      <c r="Q217" s="3">
        <f t="shared" si="105"/>
        <v>4.612365063788027</v>
      </c>
      <c r="R217" s="3">
        <f t="shared" si="106"/>
        <v>5.172413793103448</v>
      </c>
      <c r="S217" s="5">
        <f t="shared" si="106"/>
        <v>4.526252263126131</v>
      </c>
    </row>
    <row r="218" spans="1:19" ht="12.75">
      <c r="A218" s="89"/>
      <c r="B218" s="81"/>
      <c r="C218" s="17" t="s">
        <v>1</v>
      </c>
      <c r="D218" s="77">
        <v>91</v>
      </c>
      <c r="E218" s="59">
        <v>129</v>
      </c>
      <c r="F218" s="59">
        <v>146</v>
      </c>
      <c r="G218" s="59">
        <v>124</v>
      </c>
      <c r="H218" s="59">
        <v>239</v>
      </c>
      <c r="I218" s="59">
        <v>1019</v>
      </c>
      <c r="J218" s="59">
        <v>1566</v>
      </c>
      <c r="K218" s="59">
        <v>3314</v>
      </c>
      <c r="L218" s="14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89"/>
      <c r="B219" s="82" t="s">
        <v>66</v>
      </c>
      <c r="C219" s="8" t="s">
        <v>12</v>
      </c>
      <c r="D219" s="76">
        <v>62</v>
      </c>
      <c r="E219" s="57">
        <v>62</v>
      </c>
      <c r="F219" s="57">
        <v>65</v>
      </c>
      <c r="G219" s="57">
        <v>51</v>
      </c>
      <c r="H219" s="57">
        <v>88</v>
      </c>
      <c r="I219" s="57">
        <v>426</v>
      </c>
      <c r="J219" s="57">
        <v>632</v>
      </c>
      <c r="K219" s="57">
        <v>1386</v>
      </c>
      <c r="L219" s="13">
        <f aca="true" t="shared" si="107" ref="L219:Q222">+D219/D$222*100</f>
        <v>48.818897637795274</v>
      </c>
      <c r="M219" s="3">
        <f t="shared" si="107"/>
        <v>49.2063492063492</v>
      </c>
      <c r="N219" s="3">
        <f t="shared" si="107"/>
        <v>49.24242424242424</v>
      </c>
      <c r="O219" s="3">
        <f t="shared" si="107"/>
        <v>40.476190476190474</v>
      </c>
      <c r="P219" s="3">
        <f t="shared" si="107"/>
        <v>44.44444444444444</v>
      </c>
      <c r="Q219" s="3">
        <f t="shared" si="107"/>
        <v>50.89605734767025</v>
      </c>
      <c r="R219" s="3">
        <f aca="true" t="shared" si="108" ref="R219:S222">+J219/J$222*100</f>
        <v>54.109589041095894</v>
      </c>
      <c r="S219" s="5">
        <f t="shared" si="108"/>
        <v>51.06853352984525</v>
      </c>
    </row>
    <row r="220" spans="1:19" ht="12.75">
      <c r="A220" s="89"/>
      <c r="B220" s="81"/>
      <c r="C220" s="8" t="s">
        <v>13</v>
      </c>
      <c r="D220" s="76">
        <v>65</v>
      </c>
      <c r="E220" s="57">
        <v>64</v>
      </c>
      <c r="F220" s="57">
        <v>67</v>
      </c>
      <c r="G220" s="57">
        <v>75</v>
      </c>
      <c r="H220" s="57">
        <v>110</v>
      </c>
      <c r="I220" s="57">
        <v>411</v>
      </c>
      <c r="J220" s="57">
        <v>536</v>
      </c>
      <c r="K220" s="57">
        <v>1328</v>
      </c>
      <c r="L220" s="13">
        <f t="shared" si="107"/>
        <v>51.181102362204726</v>
      </c>
      <c r="M220" s="3">
        <f t="shared" si="107"/>
        <v>50.79365079365079</v>
      </c>
      <c r="N220" s="3">
        <f t="shared" si="107"/>
        <v>50.75757575757576</v>
      </c>
      <c r="O220" s="3">
        <f t="shared" si="107"/>
        <v>59.523809523809526</v>
      </c>
      <c r="P220" s="3">
        <f t="shared" si="107"/>
        <v>55.55555555555556</v>
      </c>
      <c r="Q220" s="3">
        <f t="shared" si="107"/>
        <v>49.10394265232975</v>
      </c>
      <c r="R220" s="3">
        <f t="shared" si="108"/>
        <v>45.89041095890411</v>
      </c>
      <c r="S220" s="5">
        <f t="shared" si="108"/>
        <v>48.93146647015475</v>
      </c>
    </row>
    <row r="221" spans="1:19" ht="12.75">
      <c r="A221" s="89"/>
      <c r="B221" s="81"/>
      <c r="C221" s="8" t="s">
        <v>14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7"/>
        <v>0</v>
      </c>
      <c r="M221" s="3">
        <f t="shared" si="107"/>
        <v>0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</v>
      </c>
    </row>
    <row r="222" spans="1:19" ht="13.5" thickBot="1">
      <c r="A222" s="89"/>
      <c r="B222" s="92"/>
      <c r="C222" s="74" t="s">
        <v>1</v>
      </c>
      <c r="D222" s="79">
        <v>127</v>
      </c>
      <c r="E222" s="69">
        <v>126</v>
      </c>
      <c r="F222" s="69">
        <v>132</v>
      </c>
      <c r="G222" s="69">
        <v>126</v>
      </c>
      <c r="H222" s="69">
        <v>198</v>
      </c>
      <c r="I222" s="69">
        <v>837</v>
      </c>
      <c r="J222" s="69">
        <v>1168</v>
      </c>
      <c r="K222" s="69">
        <v>2714</v>
      </c>
      <c r="L222" s="71">
        <f t="shared" si="107"/>
        <v>100</v>
      </c>
      <c r="M222" s="72">
        <f t="shared" si="107"/>
        <v>100</v>
      </c>
      <c r="N222" s="72">
        <f t="shared" si="107"/>
        <v>100</v>
      </c>
      <c r="O222" s="72">
        <f t="shared" si="107"/>
        <v>100</v>
      </c>
      <c r="P222" s="72">
        <f t="shared" si="107"/>
        <v>100</v>
      </c>
      <c r="Q222" s="72">
        <f t="shared" si="107"/>
        <v>100</v>
      </c>
      <c r="R222" s="72">
        <f t="shared" si="108"/>
        <v>100</v>
      </c>
      <c r="S222" s="73">
        <f t="shared" si="108"/>
        <v>100</v>
      </c>
    </row>
    <row r="223" spans="1:19" ht="12.75" customHeight="1">
      <c r="A223" s="89"/>
      <c r="B223" s="82" t="s">
        <v>67</v>
      </c>
      <c r="C223" s="16" t="s">
        <v>12</v>
      </c>
      <c r="D223" s="76">
        <v>85</v>
      </c>
      <c r="E223" s="57">
        <v>105</v>
      </c>
      <c r="F223" s="57">
        <v>98</v>
      </c>
      <c r="G223" s="57">
        <v>119</v>
      </c>
      <c r="H223" s="57">
        <v>244</v>
      </c>
      <c r="I223" s="57">
        <v>674</v>
      </c>
      <c r="J223" s="57">
        <v>735</v>
      </c>
      <c r="K223" s="57">
        <v>2060</v>
      </c>
      <c r="L223" s="13">
        <f aca="true" t="shared" si="109" ref="L223:Q226">+D223/D$226*100</f>
        <v>63.90977443609023</v>
      </c>
      <c r="M223" s="3">
        <f t="shared" si="109"/>
        <v>58.011049723756905</v>
      </c>
      <c r="N223" s="3">
        <f t="shared" si="109"/>
        <v>55.367231638418076</v>
      </c>
      <c r="O223" s="3">
        <f t="shared" si="109"/>
        <v>53.84615384615385</v>
      </c>
      <c r="P223" s="3">
        <f t="shared" si="109"/>
        <v>51.58562367864693</v>
      </c>
      <c r="Q223" s="3">
        <f t="shared" si="109"/>
        <v>53.32278481012658</v>
      </c>
      <c r="R223" s="3">
        <f aca="true" t="shared" si="110" ref="R223:S226">+J223/J$226*100</f>
        <v>61.55778894472361</v>
      </c>
      <c r="S223" s="5">
        <f t="shared" si="110"/>
        <v>56.54680208619269</v>
      </c>
    </row>
    <row r="224" spans="1:19" ht="12.75">
      <c r="A224" s="89"/>
      <c r="B224" s="81"/>
      <c r="C224" s="16" t="s">
        <v>13</v>
      </c>
      <c r="D224" s="76">
        <v>48</v>
      </c>
      <c r="E224" s="57">
        <v>76</v>
      </c>
      <c r="F224" s="57">
        <v>79</v>
      </c>
      <c r="G224" s="57">
        <v>102</v>
      </c>
      <c r="H224" s="57">
        <v>229</v>
      </c>
      <c r="I224" s="57">
        <v>589</v>
      </c>
      <c r="J224" s="57">
        <v>458</v>
      </c>
      <c r="K224" s="57">
        <v>1581</v>
      </c>
      <c r="L224" s="13">
        <f t="shared" si="109"/>
        <v>36.09022556390977</v>
      </c>
      <c r="M224" s="3">
        <f t="shared" si="109"/>
        <v>41.988950276243095</v>
      </c>
      <c r="N224" s="3">
        <f t="shared" si="109"/>
        <v>44.632768361581924</v>
      </c>
      <c r="O224" s="3">
        <f t="shared" si="109"/>
        <v>46.15384615384615</v>
      </c>
      <c r="P224" s="3">
        <f t="shared" si="109"/>
        <v>48.41437632135307</v>
      </c>
      <c r="Q224" s="3">
        <f t="shared" si="109"/>
        <v>46.598101265822784</v>
      </c>
      <c r="R224" s="3">
        <f t="shared" si="110"/>
        <v>38.358458961474035</v>
      </c>
      <c r="S224" s="5">
        <f t="shared" si="110"/>
        <v>43.39829810595663</v>
      </c>
    </row>
    <row r="225" spans="1:19" ht="12.75">
      <c r="A225" s="89"/>
      <c r="B225" s="81"/>
      <c r="C225" s="16" t="s">
        <v>14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1</v>
      </c>
      <c r="J225" s="57">
        <v>1</v>
      </c>
      <c r="K225" s="57">
        <v>2</v>
      </c>
      <c r="L225" s="13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0.07911392405063292</v>
      </c>
      <c r="R225" s="3">
        <f t="shared" si="110"/>
        <v>0.08375209380234507</v>
      </c>
      <c r="S225" s="5">
        <f t="shared" si="110"/>
        <v>0.05489980785067252</v>
      </c>
    </row>
    <row r="226" spans="1:19" ht="12.75">
      <c r="A226" s="89"/>
      <c r="B226" s="81"/>
      <c r="C226" s="17" t="s">
        <v>1</v>
      </c>
      <c r="D226" s="77">
        <v>133</v>
      </c>
      <c r="E226" s="59">
        <v>181</v>
      </c>
      <c r="F226" s="59">
        <v>177</v>
      </c>
      <c r="G226" s="59">
        <v>221</v>
      </c>
      <c r="H226" s="59">
        <v>473</v>
      </c>
      <c r="I226" s="59">
        <v>1264</v>
      </c>
      <c r="J226" s="59">
        <v>1194</v>
      </c>
      <c r="K226" s="59">
        <v>3643</v>
      </c>
      <c r="L226" s="14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81"/>
      <c r="B227" s="82" t="s">
        <v>68</v>
      </c>
      <c r="C227" s="8" t="s">
        <v>12</v>
      </c>
      <c r="D227" s="76">
        <v>7</v>
      </c>
      <c r="E227" s="57">
        <v>9</v>
      </c>
      <c r="F227" s="57">
        <v>5</v>
      </c>
      <c r="G227" s="57">
        <v>6</v>
      </c>
      <c r="H227" s="57">
        <v>14</v>
      </c>
      <c r="I227" s="57">
        <v>34</v>
      </c>
      <c r="J227" s="57">
        <v>32</v>
      </c>
      <c r="K227" s="57">
        <v>107</v>
      </c>
      <c r="L227" s="13">
        <f aca="true" t="shared" si="111" ref="L227:Q230">+D227/D$230*100</f>
        <v>63.63636363636363</v>
      </c>
      <c r="M227" s="3">
        <f t="shared" si="111"/>
        <v>60</v>
      </c>
      <c r="N227" s="3">
        <f t="shared" si="111"/>
        <v>33.33333333333333</v>
      </c>
      <c r="O227" s="3">
        <f t="shared" si="111"/>
        <v>35.294117647058826</v>
      </c>
      <c r="P227" s="3">
        <f t="shared" si="111"/>
        <v>40</v>
      </c>
      <c r="Q227" s="3">
        <f t="shared" si="111"/>
        <v>47.22222222222222</v>
      </c>
      <c r="R227" s="3">
        <f aca="true" t="shared" si="112" ref="R227:S230">+J227/J$230*100</f>
        <v>57.14285714285714</v>
      </c>
      <c r="S227" s="5">
        <f t="shared" si="112"/>
        <v>48.41628959276018</v>
      </c>
    </row>
    <row r="228" spans="1:19" ht="12.75">
      <c r="A228" s="81"/>
      <c r="B228" s="81"/>
      <c r="C228" s="8" t="s">
        <v>13</v>
      </c>
      <c r="D228" s="76">
        <v>4</v>
      </c>
      <c r="E228" s="57">
        <v>6</v>
      </c>
      <c r="F228" s="57">
        <v>10</v>
      </c>
      <c r="G228" s="57">
        <v>11</v>
      </c>
      <c r="H228" s="57">
        <v>21</v>
      </c>
      <c r="I228" s="57">
        <v>37</v>
      </c>
      <c r="J228" s="57">
        <v>24</v>
      </c>
      <c r="K228" s="57">
        <v>113</v>
      </c>
      <c r="L228" s="13">
        <f t="shared" si="111"/>
        <v>36.36363636363637</v>
      </c>
      <c r="M228" s="3">
        <f t="shared" si="111"/>
        <v>40</v>
      </c>
      <c r="N228" s="3">
        <f t="shared" si="111"/>
        <v>66.66666666666666</v>
      </c>
      <c r="O228" s="3">
        <f t="shared" si="111"/>
        <v>64.70588235294117</v>
      </c>
      <c r="P228" s="3">
        <f t="shared" si="111"/>
        <v>60</v>
      </c>
      <c r="Q228" s="3">
        <f t="shared" si="111"/>
        <v>51.388888888888886</v>
      </c>
      <c r="R228" s="3">
        <f t="shared" si="112"/>
        <v>42.857142857142854</v>
      </c>
      <c r="S228" s="5">
        <f t="shared" si="112"/>
        <v>51.13122171945701</v>
      </c>
    </row>
    <row r="229" spans="1:19" ht="12.75">
      <c r="A229" s="81"/>
      <c r="B229" s="81"/>
      <c r="C229" s="8" t="s">
        <v>14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1.3888888888888888</v>
      </c>
      <c r="R229" s="3">
        <f t="shared" si="112"/>
        <v>0</v>
      </c>
      <c r="S229" s="5">
        <f t="shared" si="112"/>
        <v>0.4524886877828055</v>
      </c>
    </row>
    <row r="230" spans="1:19" ht="12.75">
      <c r="A230" s="81"/>
      <c r="B230" s="83"/>
      <c r="C230" s="8" t="s">
        <v>1</v>
      </c>
      <c r="D230" s="76">
        <v>11</v>
      </c>
      <c r="E230" s="57">
        <v>15</v>
      </c>
      <c r="F230" s="57">
        <v>15</v>
      </c>
      <c r="G230" s="57">
        <v>17</v>
      </c>
      <c r="H230" s="57">
        <v>35</v>
      </c>
      <c r="I230" s="57">
        <v>72</v>
      </c>
      <c r="J230" s="57">
        <v>56</v>
      </c>
      <c r="K230" s="57">
        <v>221</v>
      </c>
      <c r="L230" s="13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89"/>
      <c r="B231" s="80" t="s">
        <v>69</v>
      </c>
      <c r="C231" s="15" t="s">
        <v>12</v>
      </c>
      <c r="D231" s="75">
        <v>23</v>
      </c>
      <c r="E231" s="55">
        <v>19</v>
      </c>
      <c r="F231" s="55">
        <v>16</v>
      </c>
      <c r="G231" s="55">
        <v>14</v>
      </c>
      <c r="H231" s="55">
        <v>51</v>
      </c>
      <c r="I231" s="55">
        <v>103</v>
      </c>
      <c r="J231" s="55">
        <v>102</v>
      </c>
      <c r="K231" s="55">
        <v>328</v>
      </c>
      <c r="L231" s="12">
        <f aca="true" t="shared" si="113" ref="L231:Q234">+D231/D$234*100</f>
        <v>57.49999999999999</v>
      </c>
      <c r="M231" s="10">
        <f t="shared" si="113"/>
        <v>55.88235294117647</v>
      </c>
      <c r="N231" s="10">
        <f t="shared" si="113"/>
        <v>43.24324324324324</v>
      </c>
      <c r="O231" s="10">
        <f t="shared" si="113"/>
        <v>30.434782608695656</v>
      </c>
      <c r="P231" s="10">
        <f t="shared" si="113"/>
        <v>42.5</v>
      </c>
      <c r="Q231" s="10">
        <f t="shared" si="113"/>
        <v>43.829787234042556</v>
      </c>
      <c r="R231" s="10">
        <f aca="true" t="shared" si="114" ref="R231:S234">+J231/J$234*100</f>
        <v>47.004608294930875</v>
      </c>
      <c r="S231" s="18">
        <f t="shared" si="114"/>
        <v>44.99314128943759</v>
      </c>
    </row>
    <row r="232" spans="1:19" ht="12.75">
      <c r="A232" s="89"/>
      <c r="B232" s="81"/>
      <c r="C232" s="16" t="s">
        <v>13</v>
      </c>
      <c r="D232" s="76">
        <v>16</v>
      </c>
      <c r="E232" s="57">
        <v>12</v>
      </c>
      <c r="F232" s="57">
        <v>16</v>
      </c>
      <c r="G232" s="57">
        <v>24</v>
      </c>
      <c r="H232" s="57">
        <v>39</v>
      </c>
      <c r="I232" s="57">
        <v>92</v>
      </c>
      <c r="J232" s="57">
        <v>79</v>
      </c>
      <c r="K232" s="57">
        <v>278</v>
      </c>
      <c r="L232" s="13">
        <f t="shared" si="113"/>
        <v>40</v>
      </c>
      <c r="M232" s="3">
        <f t="shared" si="113"/>
        <v>35.294117647058826</v>
      </c>
      <c r="N232" s="3">
        <f t="shared" si="113"/>
        <v>43.24324324324324</v>
      </c>
      <c r="O232" s="3">
        <f t="shared" si="113"/>
        <v>52.17391304347826</v>
      </c>
      <c r="P232" s="3">
        <f t="shared" si="113"/>
        <v>32.5</v>
      </c>
      <c r="Q232" s="3">
        <f t="shared" si="113"/>
        <v>39.148936170212764</v>
      </c>
      <c r="R232" s="3">
        <f t="shared" si="114"/>
        <v>36.405529953917046</v>
      </c>
      <c r="S232" s="5">
        <f t="shared" si="114"/>
        <v>38.13443072702332</v>
      </c>
    </row>
    <row r="233" spans="1:19" ht="12.75">
      <c r="A233" s="89"/>
      <c r="B233" s="81"/>
      <c r="C233" s="16" t="s">
        <v>14</v>
      </c>
      <c r="D233" s="76">
        <v>1</v>
      </c>
      <c r="E233" s="57">
        <v>3</v>
      </c>
      <c r="F233" s="57">
        <v>5</v>
      </c>
      <c r="G233" s="57">
        <v>8</v>
      </c>
      <c r="H233" s="57">
        <v>30</v>
      </c>
      <c r="I233" s="57">
        <v>40</v>
      </c>
      <c r="J233" s="57">
        <v>36</v>
      </c>
      <c r="K233" s="57">
        <v>123</v>
      </c>
      <c r="L233" s="13">
        <f t="shared" si="113"/>
        <v>2.5</v>
      </c>
      <c r="M233" s="3">
        <f t="shared" si="113"/>
        <v>8.823529411764707</v>
      </c>
      <c r="N233" s="3">
        <f t="shared" si="113"/>
        <v>13.513513513513514</v>
      </c>
      <c r="O233" s="3">
        <f t="shared" si="113"/>
        <v>17.391304347826086</v>
      </c>
      <c r="P233" s="3">
        <f t="shared" si="113"/>
        <v>25</v>
      </c>
      <c r="Q233" s="3">
        <f t="shared" si="113"/>
        <v>17.02127659574468</v>
      </c>
      <c r="R233" s="3">
        <f t="shared" si="114"/>
        <v>16.589861751152075</v>
      </c>
      <c r="S233" s="5">
        <f t="shared" si="114"/>
        <v>16.872427983539097</v>
      </c>
    </row>
    <row r="234" spans="1:19" ht="12.75">
      <c r="A234" s="89"/>
      <c r="B234" s="81"/>
      <c r="C234" s="17" t="s">
        <v>1</v>
      </c>
      <c r="D234" s="77">
        <v>40</v>
      </c>
      <c r="E234" s="59">
        <v>34</v>
      </c>
      <c r="F234" s="59">
        <v>37</v>
      </c>
      <c r="G234" s="59">
        <v>46</v>
      </c>
      <c r="H234" s="59">
        <v>120</v>
      </c>
      <c r="I234" s="59">
        <v>235</v>
      </c>
      <c r="J234" s="59">
        <v>217</v>
      </c>
      <c r="K234" s="59">
        <v>729</v>
      </c>
      <c r="L234" s="14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81"/>
      <c r="B235" s="82" t="s">
        <v>70</v>
      </c>
      <c r="C235" s="8" t="s">
        <v>12</v>
      </c>
      <c r="D235" s="76">
        <v>23</v>
      </c>
      <c r="E235" s="57">
        <v>21</v>
      </c>
      <c r="F235" s="57">
        <v>27</v>
      </c>
      <c r="G235" s="57">
        <v>40</v>
      </c>
      <c r="H235" s="57">
        <v>76</v>
      </c>
      <c r="I235" s="57">
        <v>174</v>
      </c>
      <c r="J235" s="57">
        <v>176</v>
      </c>
      <c r="K235" s="57">
        <v>537</v>
      </c>
      <c r="L235" s="13">
        <f aca="true" t="shared" si="115" ref="L235:Q238">+D235/D$238*100</f>
        <v>65.71428571428571</v>
      </c>
      <c r="M235" s="3">
        <f t="shared" si="115"/>
        <v>61.76470588235294</v>
      </c>
      <c r="N235" s="3">
        <f t="shared" si="115"/>
        <v>67.5</v>
      </c>
      <c r="O235" s="3">
        <f t="shared" si="115"/>
        <v>67.79661016949152</v>
      </c>
      <c r="P235" s="3">
        <f t="shared" si="115"/>
        <v>64.40677966101694</v>
      </c>
      <c r="Q235" s="3">
        <f t="shared" si="115"/>
        <v>61.48409893992933</v>
      </c>
      <c r="R235" s="3">
        <f aca="true" t="shared" si="116" ref="R235:S238">+J235/J$238*100</f>
        <v>64.23357664233576</v>
      </c>
      <c r="S235" s="5">
        <f t="shared" si="116"/>
        <v>63.70106761565836</v>
      </c>
    </row>
    <row r="236" spans="1:19" ht="12.75">
      <c r="A236" s="81"/>
      <c r="B236" s="81"/>
      <c r="C236" s="8" t="s">
        <v>13</v>
      </c>
      <c r="D236" s="76">
        <v>12</v>
      </c>
      <c r="E236" s="57">
        <v>13</v>
      </c>
      <c r="F236" s="57">
        <v>13</v>
      </c>
      <c r="G236" s="57">
        <v>19</v>
      </c>
      <c r="H236" s="57">
        <v>42</v>
      </c>
      <c r="I236" s="57">
        <v>109</v>
      </c>
      <c r="J236" s="57">
        <v>98</v>
      </c>
      <c r="K236" s="57">
        <v>306</v>
      </c>
      <c r="L236" s="13">
        <f t="shared" si="115"/>
        <v>34.285714285714285</v>
      </c>
      <c r="M236" s="3">
        <f t="shared" si="115"/>
        <v>38.23529411764706</v>
      </c>
      <c r="N236" s="3">
        <f t="shared" si="115"/>
        <v>32.5</v>
      </c>
      <c r="O236" s="3">
        <f t="shared" si="115"/>
        <v>32.20338983050847</v>
      </c>
      <c r="P236" s="3">
        <f t="shared" si="115"/>
        <v>35.59322033898305</v>
      </c>
      <c r="Q236" s="3">
        <f t="shared" si="115"/>
        <v>38.515901060070675</v>
      </c>
      <c r="R236" s="3">
        <f t="shared" si="116"/>
        <v>35.76642335766424</v>
      </c>
      <c r="S236" s="5">
        <f t="shared" si="116"/>
        <v>36.29893238434164</v>
      </c>
    </row>
    <row r="237" spans="1:19" ht="12.75">
      <c r="A237" s="81"/>
      <c r="B237" s="81"/>
      <c r="C237" s="8" t="s">
        <v>14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81"/>
      <c r="B238" s="83"/>
      <c r="C238" s="8" t="s">
        <v>1</v>
      </c>
      <c r="D238" s="76">
        <v>35</v>
      </c>
      <c r="E238" s="57">
        <v>34</v>
      </c>
      <c r="F238" s="57">
        <v>40</v>
      </c>
      <c r="G238" s="57">
        <v>59</v>
      </c>
      <c r="H238" s="57">
        <v>118</v>
      </c>
      <c r="I238" s="57">
        <v>283</v>
      </c>
      <c r="J238" s="57">
        <v>274</v>
      </c>
      <c r="K238" s="57">
        <v>843</v>
      </c>
      <c r="L238" s="13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89"/>
      <c r="B239" s="91" t="s">
        <v>71</v>
      </c>
      <c r="C239" s="61" t="s">
        <v>12</v>
      </c>
      <c r="D239" s="78">
        <v>65</v>
      </c>
      <c r="E239" s="62">
        <v>74</v>
      </c>
      <c r="F239" s="62">
        <v>63</v>
      </c>
      <c r="G239" s="62">
        <v>94</v>
      </c>
      <c r="H239" s="62">
        <v>181</v>
      </c>
      <c r="I239" s="62">
        <v>425</v>
      </c>
      <c r="J239" s="62">
        <v>424</v>
      </c>
      <c r="K239" s="62">
        <v>1326</v>
      </c>
      <c r="L239" s="64">
        <f aca="true" t="shared" si="117" ref="L239:Q242">+D239/D$242*100</f>
        <v>60.18518518518518</v>
      </c>
      <c r="M239" s="65">
        <f t="shared" si="117"/>
        <v>60.65573770491803</v>
      </c>
      <c r="N239" s="65">
        <f t="shared" si="117"/>
        <v>49.60629921259843</v>
      </c>
      <c r="O239" s="65">
        <f t="shared" si="117"/>
        <v>58.38509316770186</v>
      </c>
      <c r="P239" s="65">
        <f t="shared" si="117"/>
        <v>55.69230769230769</v>
      </c>
      <c r="Q239" s="65">
        <f t="shared" si="117"/>
        <v>56.89424364123159</v>
      </c>
      <c r="R239" s="65">
        <f aca="true" t="shared" si="118" ref="R239:S242">+J239/J$242*100</f>
        <v>59.55056179775281</v>
      </c>
      <c r="S239" s="66">
        <f t="shared" si="118"/>
        <v>57.60208514335361</v>
      </c>
    </row>
    <row r="240" spans="1:19" ht="12.75">
      <c r="A240" s="89"/>
      <c r="B240" s="81"/>
      <c r="C240" s="16" t="s">
        <v>13</v>
      </c>
      <c r="D240" s="76">
        <v>42</v>
      </c>
      <c r="E240" s="57">
        <v>47</v>
      </c>
      <c r="F240" s="57">
        <v>61</v>
      </c>
      <c r="G240" s="57">
        <v>63</v>
      </c>
      <c r="H240" s="57">
        <v>131</v>
      </c>
      <c r="I240" s="57">
        <v>293</v>
      </c>
      <c r="J240" s="57">
        <v>250</v>
      </c>
      <c r="K240" s="57">
        <v>887</v>
      </c>
      <c r="L240" s="13">
        <f t="shared" si="117"/>
        <v>38.88888888888889</v>
      </c>
      <c r="M240" s="3">
        <f t="shared" si="117"/>
        <v>38.52459016393443</v>
      </c>
      <c r="N240" s="3">
        <f t="shared" si="117"/>
        <v>48.031496062992126</v>
      </c>
      <c r="O240" s="3">
        <f t="shared" si="117"/>
        <v>39.130434782608695</v>
      </c>
      <c r="P240" s="3">
        <f t="shared" si="117"/>
        <v>40.30769230769231</v>
      </c>
      <c r="Q240" s="3">
        <f t="shared" si="117"/>
        <v>39.223560910307896</v>
      </c>
      <c r="R240" s="3">
        <f t="shared" si="118"/>
        <v>35.1123595505618</v>
      </c>
      <c r="S240" s="5">
        <f t="shared" si="118"/>
        <v>38.531711555169416</v>
      </c>
    </row>
    <row r="241" spans="1:19" ht="12.75">
      <c r="A241" s="89"/>
      <c r="B241" s="81"/>
      <c r="C241" s="16" t="s">
        <v>14</v>
      </c>
      <c r="D241" s="76">
        <v>1</v>
      </c>
      <c r="E241" s="57">
        <v>1</v>
      </c>
      <c r="F241" s="57">
        <v>3</v>
      </c>
      <c r="G241" s="57">
        <v>4</v>
      </c>
      <c r="H241" s="57">
        <v>13</v>
      </c>
      <c r="I241" s="57">
        <v>29</v>
      </c>
      <c r="J241" s="57">
        <v>38</v>
      </c>
      <c r="K241" s="57">
        <v>89</v>
      </c>
      <c r="L241" s="13">
        <f t="shared" si="117"/>
        <v>0.9259259259259258</v>
      </c>
      <c r="M241" s="3">
        <f t="shared" si="117"/>
        <v>0.819672131147541</v>
      </c>
      <c r="N241" s="3">
        <f t="shared" si="117"/>
        <v>2.3622047244094486</v>
      </c>
      <c r="O241" s="3">
        <f t="shared" si="117"/>
        <v>2.484472049689441</v>
      </c>
      <c r="P241" s="3">
        <f t="shared" si="117"/>
        <v>4</v>
      </c>
      <c r="Q241" s="3">
        <f t="shared" si="117"/>
        <v>3.8821954484605086</v>
      </c>
      <c r="R241" s="3">
        <f t="shared" si="118"/>
        <v>5.337078651685393</v>
      </c>
      <c r="S241" s="5">
        <f t="shared" si="118"/>
        <v>3.8662033014769768</v>
      </c>
    </row>
    <row r="242" spans="1:19" ht="12.75">
      <c r="A242" s="89"/>
      <c r="B242" s="81"/>
      <c r="C242" s="17" t="s">
        <v>1</v>
      </c>
      <c r="D242" s="77">
        <v>108</v>
      </c>
      <c r="E242" s="59">
        <v>122</v>
      </c>
      <c r="F242" s="59">
        <v>127</v>
      </c>
      <c r="G242" s="59">
        <v>161</v>
      </c>
      <c r="H242" s="59">
        <v>325</v>
      </c>
      <c r="I242" s="59">
        <v>747</v>
      </c>
      <c r="J242" s="59">
        <v>712</v>
      </c>
      <c r="K242" s="59">
        <v>2302</v>
      </c>
      <c r="L242" s="14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89"/>
      <c r="B243" s="82" t="s">
        <v>72</v>
      </c>
      <c r="C243" s="8" t="s">
        <v>12</v>
      </c>
      <c r="D243" s="76">
        <v>89</v>
      </c>
      <c r="E243" s="57">
        <v>110</v>
      </c>
      <c r="F243" s="57">
        <v>87</v>
      </c>
      <c r="G243" s="57">
        <v>127</v>
      </c>
      <c r="H243" s="57">
        <v>220</v>
      </c>
      <c r="I243" s="57">
        <v>492</v>
      </c>
      <c r="J243" s="57">
        <v>433</v>
      </c>
      <c r="K243" s="57">
        <v>1558</v>
      </c>
      <c r="L243" s="13">
        <f aca="true" t="shared" si="119" ref="L243:Q246">+D243/D$246*100</f>
        <v>59.333333333333336</v>
      </c>
      <c r="M243" s="3">
        <f t="shared" si="119"/>
        <v>56.41025641025641</v>
      </c>
      <c r="N243" s="3">
        <f t="shared" si="119"/>
        <v>43.93939393939394</v>
      </c>
      <c r="O243" s="3">
        <f t="shared" si="119"/>
        <v>49.224806201550386</v>
      </c>
      <c r="P243" s="3">
        <f t="shared" si="119"/>
        <v>47.21030042918455</v>
      </c>
      <c r="Q243" s="3">
        <f t="shared" si="119"/>
        <v>48.33005893909627</v>
      </c>
      <c r="R243" s="3">
        <f aca="true" t="shared" si="120" ref="R243:S246">+J243/J$246*100</f>
        <v>51.42517814726841</v>
      </c>
      <c r="S243" s="5">
        <f t="shared" si="120"/>
        <v>49.824112567956504</v>
      </c>
    </row>
    <row r="244" spans="1:19" ht="12.75">
      <c r="A244" s="89"/>
      <c r="B244" s="81"/>
      <c r="C244" s="8" t="s">
        <v>13</v>
      </c>
      <c r="D244" s="76">
        <v>61</v>
      </c>
      <c r="E244" s="57">
        <v>85</v>
      </c>
      <c r="F244" s="57">
        <v>110</v>
      </c>
      <c r="G244" s="57">
        <v>131</v>
      </c>
      <c r="H244" s="57">
        <v>245</v>
      </c>
      <c r="I244" s="57">
        <v>524</v>
      </c>
      <c r="J244" s="57">
        <v>407</v>
      </c>
      <c r="K244" s="57">
        <v>1563</v>
      </c>
      <c r="L244" s="13">
        <f t="shared" si="119"/>
        <v>40.666666666666664</v>
      </c>
      <c r="M244" s="3">
        <f t="shared" si="119"/>
        <v>43.58974358974359</v>
      </c>
      <c r="N244" s="3">
        <f t="shared" si="119"/>
        <v>55.55555555555556</v>
      </c>
      <c r="O244" s="3">
        <f t="shared" si="119"/>
        <v>50.775193798449614</v>
      </c>
      <c r="P244" s="3">
        <f t="shared" si="119"/>
        <v>52.57510729613733</v>
      </c>
      <c r="Q244" s="3">
        <f t="shared" si="119"/>
        <v>51.47347740667977</v>
      </c>
      <c r="R244" s="3">
        <f t="shared" si="120"/>
        <v>48.33729216152019</v>
      </c>
      <c r="S244" s="5">
        <f t="shared" si="120"/>
        <v>49.98401023345059</v>
      </c>
    </row>
    <row r="245" spans="1:19" ht="12.75">
      <c r="A245" s="89"/>
      <c r="B245" s="81"/>
      <c r="C245" s="8" t="s">
        <v>14</v>
      </c>
      <c r="D245" s="76">
        <v>0</v>
      </c>
      <c r="E245" s="57">
        <v>0</v>
      </c>
      <c r="F245" s="57">
        <v>1</v>
      </c>
      <c r="G245" s="57">
        <v>0</v>
      </c>
      <c r="H245" s="57">
        <v>1</v>
      </c>
      <c r="I245" s="57">
        <v>2</v>
      </c>
      <c r="J245" s="57">
        <v>2</v>
      </c>
      <c r="K245" s="57">
        <v>6</v>
      </c>
      <c r="L245" s="13">
        <f t="shared" si="119"/>
        <v>0</v>
      </c>
      <c r="M245" s="3">
        <f t="shared" si="119"/>
        <v>0</v>
      </c>
      <c r="N245" s="3">
        <f t="shared" si="119"/>
        <v>0.5050505050505051</v>
      </c>
      <c r="O245" s="3">
        <f t="shared" si="119"/>
        <v>0</v>
      </c>
      <c r="P245" s="3">
        <f t="shared" si="119"/>
        <v>0.2145922746781116</v>
      </c>
      <c r="Q245" s="3">
        <f t="shared" si="119"/>
        <v>0.19646365422396855</v>
      </c>
      <c r="R245" s="3">
        <f t="shared" si="120"/>
        <v>0.23752969121140144</v>
      </c>
      <c r="S245" s="5">
        <f t="shared" si="120"/>
        <v>0.19187719859290053</v>
      </c>
    </row>
    <row r="246" spans="1:19" ht="12.75">
      <c r="A246" s="89"/>
      <c r="B246" s="83"/>
      <c r="C246" s="8" t="s">
        <v>1</v>
      </c>
      <c r="D246" s="76">
        <v>150</v>
      </c>
      <c r="E246" s="57">
        <v>195</v>
      </c>
      <c r="F246" s="57">
        <v>198</v>
      </c>
      <c r="G246" s="57">
        <v>258</v>
      </c>
      <c r="H246" s="57">
        <v>466</v>
      </c>
      <c r="I246" s="57">
        <v>1018</v>
      </c>
      <c r="J246" s="57">
        <v>842</v>
      </c>
      <c r="K246" s="57">
        <v>3127</v>
      </c>
      <c r="L246" s="13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89"/>
      <c r="B247" s="80" t="s">
        <v>73</v>
      </c>
      <c r="C247" s="15" t="s">
        <v>12</v>
      </c>
      <c r="D247" s="75">
        <v>28</v>
      </c>
      <c r="E247" s="55">
        <v>29</v>
      </c>
      <c r="F247" s="55">
        <v>23</v>
      </c>
      <c r="G247" s="55">
        <v>49</v>
      </c>
      <c r="H247" s="55">
        <v>71</v>
      </c>
      <c r="I247" s="55">
        <v>179</v>
      </c>
      <c r="J247" s="55">
        <v>203</v>
      </c>
      <c r="K247" s="55">
        <v>582</v>
      </c>
      <c r="L247" s="12">
        <f aca="true" t="shared" si="121" ref="L247:Q250">+D247/D$250*100</f>
        <v>32.55813953488372</v>
      </c>
      <c r="M247" s="10">
        <f t="shared" si="121"/>
        <v>32.58426966292135</v>
      </c>
      <c r="N247" s="10">
        <f t="shared" si="121"/>
        <v>23.711340206185564</v>
      </c>
      <c r="O247" s="10">
        <f t="shared" si="121"/>
        <v>39.83739837398374</v>
      </c>
      <c r="P247" s="10">
        <f t="shared" si="121"/>
        <v>31.41592920353982</v>
      </c>
      <c r="Q247" s="10">
        <f t="shared" si="121"/>
        <v>35.09803921568627</v>
      </c>
      <c r="R247" s="10">
        <f aca="true" t="shared" si="122" ref="R247:S250">+J247/J$250*100</f>
        <v>49.63325183374083</v>
      </c>
      <c r="S247" s="18">
        <f t="shared" si="122"/>
        <v>37.79220779220779</v>
      </c>
    </row>
    <row r="248" spans="1:19" ht="12.75">
      <c r="A248" s="89"/>
      <c r="B248" s="81"/>
      <c r="C248" s="16" t="s">
        <v>13</v>
      </c>
      <c r="D248" s="76">
        <v>53</v>
      </c>
      <c r="E248" s="57">
        <v>57</v>
      </c>
      <c r="F248" s="57">
        <v>66</v>
      </c>
      <c r="G248" s="57">
        <v>66</v>
      </c>
      <c r="H248" s="57">
        <v>134</v>
      </c>
      <c r="I248" s="57">
        <v>290</v>
      </c>
      <c r="J248" s="57">
        <v>178</v>
      </c>
      <c r="K248" s="57">
        <v>844</v>
      </c>
      <c r="L248" s="13">
        <f t="shared" si="121"/>
        <v>61.627906976744185</v>
      </c>
      <c r="M248" s="3">
        <f t="shared" si="121"/>
        <v>64.04494382022472</v>
      </c>
      <c r="N248" s="3">
        <f t="shared" si="121"/>
        <v>68.04123711340206</v>
      </c>
      <c r="O248" s="3">
        <f t="shared" si="121"/>
        <v>53.65853658536586</v>
      </c>
      <c r="P248" s="3">
        <f t="shared" si="121"/>
        <v>59.29203539823009</v>
      </c>
      <c r="Q248" s="3">
        <f t="shared" si="121"/>
        <v>56.86274509803921</v>
      </c>
      <c r="R248" s="3">
        <f t="shared" si="122"/>
        <v>43.52078239608802</v>
      </c>
      <c r="S248" s="5">
        <f t="shared" si="122"/>
        <v>54.8051948051948</v>
      </c>
    </row>
    <row r="249" spans="1:19" ht="12.75">
      <c r="A249" s="89"/>
      <c r="B249" s="81"/>
      <c r="C249" s="16" t="s">
        <v>14</v>
      </c>
      <c r="D249" s="76">
        <v>5</v>
      </c>
      <c r="E249" s="57">
        <v>3</v>
      </c>
      <c r="F249" s="57">
        <v>8</v>
      </c>
      <c r="G249" s="57">
        <v>8</v>
      </c>
      <c r="H249" s="57">
        <v>21</v>
      </c>
      <c r="I249" s="57">
        <v>41</v>
      </c>
      <c r="J249" s="57">
        <v>28</v>
      </c>
      <c r="K249" s="57">
        <v>114</v>
      </c>
      <c r="L249" s="13">
        <f t="shared" si="121"/>
        <v>5.813953488372093</v>
      </c>
      <c r="M249" s="3">
        <f t="shared" si="121"/>
        <v>3.3707865168539324</v>
      </c>
      <c r="N249" s="3">
        <f t="shared" si="121"/>
        <v>8.24742268041237</v>
      </c>
      <c r="O249" s="3">
        <f t="shared" si="121"/>
        <v>6.504065040650407</v>
      </c>
      <c r="P249" s="3">
        <f t="shared" si="121"/>
        <v>9.29203539823009</v>
      </c>
      <c r="Q249" s="3">
        <f t="shared" si="121"/>
        <v>8.03921568627451</v>
      </c>
      <c r="R249" s="3">
        <f t="shared" si="122"/>
        <v>6.845965770171149</v>
      </c>
      <c r="S249" s="5">
        <f t="shared" si="122"/>
        <v>7.402597402597403</v>
      </c>
    </row>
    <row r="250" spans="1:19" ht="13.5" thickBot="1">
      <c r="A250" s="89"/>
      <c r="B250" s="92"/>
      <c r="C250" s="68" t="s">
        <v>1</v>
      </c>
      <c r="D250" s="79">
        <v>86</v>
      </c>
      <c r="E250" s="69">
        <v>89</v>
      </c>
      <c r="F250" s="69">
        <v>97</v>
      </c>
      <c r="G250" s="69">
        <v>123</v>
      </c>
      <c r="H250" s="69">
        <v>226</v>
      </c>
      <c r="I250" s="69">
        <v>510</v>
      </c>
      <c r="J250" s="69">
        <v>409</v>
      </c>
      <c r="K250" s="69">
        <v>1540</v>
      </c>
      <c r="L250" s="71">
        <f t="shared" si="121"/>
        <v>100</v>
      </c>
      <c r="M250" s="72">
        <f t="shared" si="121"/>
        <v>100</v>
      </c>
      <c r="N250" s="72">
        <f t="shared" si="121"/>
        <v>100</v>
      </c>
      <c r="O250" s="72">
        <f t="shared" si="121"/>
        <v>100</v>
      </c>
      <c r="P250" s="72">
        <f t="shared" si="121"/>
        <v>100</v>
      </c>
      <c r="Q250" s="72">
        <f t="shared" si="121"/>
        <v>100</v>
      </c>
      <c r="R250" s="72">
        <f t="shared" si="122"/>
        <v>100</v>
      </c>
      <c r="S250" s="73">
        <f t="shared" si="122"/>
        <v>100</v>
      </c>
    </row>
    <row r="251" spans="1:19" ht="12.75" customHeight="1">
      <c r="A251" s="81"/>
      <c r="B251" s="82" t="s">
        <v>74</v>
      </c>
      <c r="C251" s="8" t="s">
        <v>12</v>
      </c>
      <c r="D251" s="76">
        <v>59</v>
      </c>
      <c r="E251" s="57">
        <v>52</v>
      </c>
      <c r="F251" s="57">
        <v>48</v>
      </c>
      <c r="G251" s="57">
        <v>73</v>
      </c>
      <c r="H251" s="57">
        <v>132</v>
      </c>
      <c r="I251" s="57">
        <v>417</v>
      </c>
      <c r="J251" s="57">
        <v>444</v>
      </c>
      <c r="K251" s="57">
        <v>1225</v>
      </c>
      <c r="L251" s="13">
        <f aca="true" t="shared" si="123" ref="L251:Q254">+D251/D$254*100</f>
        <v>57.28155339805825</v>
      </c>
      <c r="M251" s="3">
        <f t="shared" si="123"/>
        <v>46.42857142857143</v>
      </c>
      <c r="N251" s="3">
        <f t="shared" si="123"/>
        <v>46.15384615384615</v>
      </c>
      <c r="O251" s="3">
        <f t="shared" si="123"/>
        <v>50</v>
      </c>
      <c r="P251" s="3">
        <f t="shared" si="123"/>
        <v>46.478873239436616</v>
      </c>
      <c r="Q251" s="3">
        <f t="shared" si="123"/>
        <v>53.73711340206185</v>
      </c>
      <c r="R251" s="3">
        <f aca="true" t="shared" si="124" ref="R251:S254">+J251/J$254*100</f>
        <v>61.83844011142061</v>
      </c>
      <c r="S251" s="5">
        <f t="shared" si="124"/>
        <v>54.61435577351761</v>
      </c>
    </row>
    <row r="252" spans="1:19" ht="12.75">
      <c r="A252" s="81"/>
      <c r="B252" s="81"/>
      <c r="C252" s="8" t="s">
        <v>13</v>
      </c>
      <c r="D252" s="76">
        <v>43</v>
      </c>
      <c r="E252" s="57">
        <v>60</v>
      </c>
      <c r="F252" s="57">
        <v>56</v>
      </c>
      <c r="G252" s="57">
        <v>73</v>
      </c>
      <c r="H252" s="57">
        <v>149</v>
      </c>
      <c r="I252" s="57">
        <v>355</v>
      </c>
      <c r="J252" s="57">
        <v>267</v>
      </c>
      <c r="K252" s="57">
        <v>1003</v>
      </c>
      <c r="L252" s="13">
        <f t="shared" si="123"/>
        <v>41.74757281553398</v>
      </c>
      <c r="M252" s="3">
        <f t="shared" si="123"/>
        <v>53.57142857142857</v>
      </c>
      <c r="N252" s="3">
        <f t="shared" si="123"/>
        <v>53.84615384615385</v>
      </c>
      <c r="O252" s="3">
        <f t="shared" si="123"/>
        <v>50</v>
      </c>
      <c r="P252" s="3">
        <f t="shared" si="123"/>
        <v>52.46478873239436</v>
      </c>
      <c r="Q252" s="3">
        <f t="shared" si="123"/>
        <v>45.74742268041237</v>
      </c>
      <c r="R252" s="3">
        <f t="shared" si="124"/>
        <v>37.1866295264624</v>
      </c>
      <c r="S252" s="5">
        <f t="shared" si="124"/>
        <v>44.71689701292911</v>
      </c>
    </row>
    <row r="253" spans="1:19" ht="12.75">
      <c r="A253" s="81"/>
      <c r="B253" s="81"/>
      <c r="C253" s="8" t="s">
        <v>14</v>
      </c>
      <c r="D253" s="76">
        <v>1</v>
      </c>
      <c r="E253" s="57">
        <v>0</v>
      </c>
      <c r="F253" s="57">
        <v>0</v>
      </c>
      <c r="G253" s="57">
        <v>0</v>
      </c>
      <c r="H253" s="57">
        <v>3</v>
      </c>
      <c r="I253" s="57">
        <v>4</v>
      </c>
      <c r="J253" s="57">
        <v>7</v>
      </c>
      <c r="K253" s="57">
        <v>15</v>
      </c>
      <c r="L253" s="13">
        <f t="shared" si="123"/>
        <v>0.9708737864077669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1.056338028169014</v>
      </c>
      <c r="Q253" s="3">
        <f t="shared" si="123"/>
        <v>0.5154639175257731</v>
      </c>
      <c r="R253" s="3">
        <f t="shared" si="124"/>
        <v>0.9749303621169917</v>
      </c>
      <c r="S253" s="5">
        <f t="shared" si="124"/>
        <v>0.6687472135532769</v>
      </c>
    </row>
    <row r="254" spans="1:19" ht="12.75">
      <c r="A254" s="81"/>
      <c r="B254" s="83"/>
      <c r="C254" s="8" t="s">
        <v>1</v>
      </c>
      <c r="D254" s="76">
        <v>103</v>
      </c>
      <c r="E254" s="57">
        <v>112</v>
      </c>
      <c r="F254" s="57">
        <v>104</v>
      </c>
      <c r="G254" s="57">
        <v>146</v>
      </c>
      <c r="H254" s="57">
        <v>284</v>
      </c>
      <c r="I254" s="57">
        <v>776</v>
      </c>
      <c r="J254" s="57">
        <v>718</v>
      </c>
      <c r="K254" s="57">
        <v>2243</v>
      </c>
      <c r="L254" s="13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89"/>
      <c r="B255" s="80" t="s">
        <v>75</v>
      </c>
      <c r="C255" s="15" t="s">
        <v>12</v>
      </c>
      <c r="D255" s="75">
        <v>90</v>
      </c>
      <c r="E255" s="55">
        <v>112</v>
      </c>
      <c r="F255" s="55">
        <v>112</v>
      </c>
      <c r="G255" s="55">
        <v>135</v>
      </c>
      <c r="H255" s="55">
        <v>250</v>
      </c>
      <c r="I255" s="55">
        <v>605</v>
      </c>
      <c r="J255" s="55">
        <v>597</v>
      </c>
      <c r="K255" s="55">
        <v>1901</v>
      </c>
      <c r="L255" s="12">
        <f aca="true" t="shared" si="125" ref="L255:Q258">+D255/D$258*100</f>
        <v>72.58064516129032</v>
      </c>
      <c r="M255" s="10">
        <f t="shared" si="125"/>
        <v>80</v>
      </c>
      <c r="N255" s="10">
        <f t="shared" si="125"/>
        <v>76.19047619047619</v>
      </c>
      <c r="O255" s="10">
        <f t="shared" si="125"/>
        <v>75</v>
      </c>
      <c r="P255" s="10">
        <f t="shared" si="125"/>
        <v>70.2247191011236</v>
      </c>
      <c r="Q255" s="10">
        <f t="shared" si="125"/>
        <v>74.0514075887393</v>
      </c>
      <c r="R255" s="10">
        <f aca="true" t="shared" si="126" ref="R255:S258">+J255/J$258*100</f>
        <v>79.81283422459893</v>
      </c>
      <c r="S255" s="18">
        <f t="shared" si="126"/>
        <v>75.67675159235668</v>
      </c>
    </row>
    <row r="256" spans="1:19" ht="12.75">
      <c r="A256" s="89"/>
      <c r="B256" s="81"/>
      <c r="C256" s="16" t="s">
        <v>13</v>
      </c>
      <c r="D256" s="76">
        <v>34</v>
      </c>
      <c r="E256" s="57">
        <v>27</v>
      </c>
      <c r="F256" s="57">
        <v>34</v>
      </c>
      <c r="G256" s="57">
        <v>43</v>
      </c>
      <c r="H256" s="57">
        <v>105</v>
      </c>
      <c r="I256" s="57">
        <v>205</v>
      </c>
      <c r="J256" s="57">
        <v>150</v>
      </c>
      <c r="K256" s="57">
        <v>598</v>
      </c>
      <c r="L256" s="13">
        <f t="shared" si="125"/>
        <v>27.419354838709676</v>
      </c>
      <c r="M256" s="3">
        <f t="shared" si="125"/>
        <v>19.28571428571429</v>
      </c>
      <c r="N256" s="3">
        <f t="shared" si="125"/>
        <v>23.12925170068027</v>
      </c>
      <c r="O256" s="3">
        <f t="shared" si="125"/>
        <v>23.88888888888889</v>
      </c>
      <c r="P256" s="3">
        <f t="shared" si="125"/>
        <v>29.49438202247191</v>
      </c>
      <c r="Q256" s="3">
        <f t="shared" si="125"/>
        <v>25.091799265605875</v>
      </c>
      <c r="R256" s="3">
        <f t="shared" si="126"/>
        <v>20.053475935828878</v>
      </c>
      <c r="S256" s="5">
        <f t="shared" si="126"/>
        <v>23.805732484076433</v>
      </c>
    </row>
    <row r="257" spans="1:19" ht="12.75">
      <c r="A257" s="89"/>
      <c r="B257" s="81"/>
      <c r="C257" s="16" t="s">
        <v>14</v>
      </c>
      <c r="D257" s="76">
        <v>0</v>
      </c>
      <c r="E257" s="57">
        <v>1</v>
      </c>
      <c r="F257" s="57">
        <v>1</v>
      </c>
      <c r="G257" s="57">
        <v>2</v>
      </c>
      <c r="H257" s="57">
        <v>1</v>
      </c>
      <c r="I257" s="57">
        <v>7</v>
      </c>
      <c r="J257" s="57">
        <v>1</v>
      </c>
      <c r="K257" s="57">
        <v>13</v>
      </c>
      <c r="L257" s="13">
        <f t="shared" si="125"/>
        <v>0</v>
      </c>
      <c r="M257" s="3">
        <f t="shared" si="125"/>
        <v>0.7142857142857143</v>
      </c>
      <c r="N257" s="3">
        <f t="shared" si="125"/>
        <v>0.6802721088435374</v>
      </c>
      <c r="O257" s="3">
        <f t="shared" si="125"/>
        <v>1.1111111111111112</v>
      </c>
      <c r="P257" s="3">
        <f t="shared" si="125"/>
        <v>0.2808988764044944</v>
      </c>
      <c r="Q257" s="3">
        <f t="shared" si="125"/>
        <v>0.8567931456548347</v>
      </c>
      <c r="R257" s="3">
        <f t="shared" si="126"/>
        <v>0.1336898395721925</v>
      </c>
      <c r="S257" s="5">
        <f t="shared" si="126"/>
        <v>0.5175159235668789</v>
      </c>
    </row>
    <row r="258" spans="1:19" ht="12.75">
      <c r="A258" s="89"/>
      <c r="B258" s="81"/>
      <c r="C258" s="17" t="s">
        <v>1</v>
      </c>
      <c r="D258" s="77">
        <v>124</v>
      </c>
      <c r="E258" s="59">
        <v>140</v>
      </c>
      <c r="F258" s="59">
        <v>147</v>
      </c>
      <c r="G258" s="59">
        <v>180</v>
      </c>
      <c r="H258" s="59">
        <v>356</v>
      </c>
      <c r="I258" s="59">
        <v>817</v>
      </c>
      <c r="J258" s="59">
        <v>748</v>
      </c>
      <c r="K258" s="59">
        <v>2512</v>
      </c>
      <c r="L258" s="14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81"/>
      <c r="B259" s="105" t="s">
        <v>94</v>
      </c>
      <c r="C259" s="8" t="s">
        <v>12</v>
      </c>
      <c r="D259" s="76">
        <v>22</v>
      </c>
      <c r="E259" s="57">
        <v>20</v>
      </c>
      <c r="F259" s="57">
        <v>29</v>
      </c>
      <c r="G259" s="57">
        <v>35</v>
      </c>
      <c r="H259" s="57">
        <v>74</v>
      </c>
      <c r="I259" s="57">
        <v>266</v>
      </c>
      <c r="J259" s="57">
        <v>332</v>
      </c>
      <c r="K259" s="57">
        <v>778</v>
      </c>
      <c r="L259" s="13">
        <f aca="true" t="shared" si="127" ref="L259:Q262">+D259/D$262*100</f>
        <v>42.30769230769231</v>
      </c>
      <c r="M259" s="3">
        <f t="shared" si="127"/>
        <v>31.25</v>
      </c>
      <c r="N259" s="3">
        <f t="shared" si="127"/>
        <v>43.93939393939394</v>
      </c>
      <c r="O259" s="3">
        <f t="shared" si="127"/>
        <v>41.17647058823529</v>
      </c>
      <c r="P259" s="3">
        <f t="shared" si="127"/>
        <v>38.94736842105263</v>
      </c>
      <c r="Q259" s="3">
        <f t="shared" si="127"/>
        <v>48.188405797101446</v>
      </c>
      <c r="R259" s="3">
        <f aca="true" t="shared" si="128" ref="R259:S262">+J259/J$262*100</f>
        <v>52.6148969889065</v>
      </c>
      <c r="S259" s="5">
        <f t="shared" si="128"/>
        <v>47.4390243902439</v>
      </c>
    </row>
    <row r="260" spans="1:19" ht="12.75">
      <c r="A260" s="81"/>
      <c r="B260" s="106"/>
      <c r="C260" s="8" t="s">
        <v>13</v>
      </c>
      <c r="D260" s="76">
        <v>30</v>
      </c>
      <c r="E260" s="57">
        <v>44</v>
      </c>
      <c r="F260" s="57">
        <v>37</v>
      </c>
      <c r="G260" s="57">
        <v>50</v>
      </c>
      <c r="H260" s="57">
        <v>116</v>
      </c>
      <c r="I260" s="57">
        <v>286</v>
      </c>
      <c r="J260" s="57">
        <v>299</v>
      </c>
      <c r="K260" s="57">
        <v>862</v>
      </c>
      <c r="L260" s="13">
        <f t="shared" si="127"/>
        <v>57.692307692307686</v>
      </c>
      <c r="M260" s="3">
        <f t="shared" si="127"/>
        <v>68.75</v>
      </c>
      <c r="N260" s="3">
        <f t="shared" si="127"/>
        <v>56.060606060606055</v>
      </c>
      <c r="O260" s="3">
        <f t="shared" si="127"/>
        <v>58.82352941176471</v>
      </c>
      <c r="P260" s="3">
        <f t="shared" si="127"/>
        <v>61.05263157894737</v>
      </c>
      <c r="Q260" s="3">
        <f t="shared" si="127"/>
        <v>51.81159420289855</v>
      </c>
      <c r="R260" s="3">
        <f t="shared" si="128"/>
        <v>47.385103011093506</v>
      </c>
      <c r="S260" s="5">
        <f t="shared" si="128"/>
        <v>52.5609756097561</v>
      </c>
    </row>
    <row r="261" spans="1:19" ht="12.75">
      <c r="A261" s="81"/>
      <c r="B261" s="106"/>
      <c r="C261" s="8" t="s">
        <v>14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81"/>
      <c r="B262" s="82"/>
      <c r="C262" s="8" t="s">
        <v>1</v>
      </c>
      <c r="D262" s="76">
        <v>52</v>
      </c>
      <c r="E262" s="57">
        <v>64</v>
      </c>
      <c r="F262" s="57">
        <v>66</v>
      </c>
      <c r="G262" s="57">
        <v>85</v>
      </c>
      <c r="H262" s="57">
        <v>190</v>
      </c>
      <c r="I262" s="57">
        <v>552</v>
      </c>
      <c r="J262" s="57">
        <v>631</v>
      </c>
      <c r="K262" s="57">
        <v>1640</v>
      </c>
      <c r="L262" s="13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89"/>
      <c r="B263" s="80" t="s">
        <v>76</v>
      </c>
      <c r="C263" s="15" t="s">
        <v>12</v>
      </c>
      <c r="D263" s="75">
        <v>18</v>
      </c>
      <c r="E263" s="55">
        <v>14</v>
      </c>
      <c r="F263" s="55">
        <v>22</v>
      </c>
      <c r="G263" s="55">
        <v>20</v>
      </c>
      <c r="H263" s="55">
        <v>39</v>
      </c>
      <c r="I263" s="55">
        <v>116</v>
      </c>
      <c r="J263" s="55">
        <v>138</v>
      </c>
      <c r="K263" s="55">
        <v>367</v>
      </c>
      <c r="L263" s="12">
        <f aca="true" t="shared" si="129" ref="L263:Q266">+D263/D$266*100</f>
        <v>58.06451612903226</v>
      </c>
      <c r="M263" s="10">
        <f t="shared" si="129"/>
        <v>42.42424242424242</v>
      </c>
      <c r="N263" s="10">
        <f t="shared" si="129"/>
        <v>52.38095238095239</v>
      </c>
      <c r="O263" s="10">
        <f t="shared" si="129"/>
        <v>55.55555555555556</v>
      </c>
      <c r="P263" s="10">
        <f t="shared" si="129"/>
        <v>41.05263157894737</v>
      </c>
      <c r="Q263" s="10">
        <f t="shared" si="129"/>
        <v>50</v>
      </c>
      <c r="R263" s="10">
        <f aca="true" t="shared" si="130" ref="R263:S266">+J263/J$266*100</f>
        <v>58.723404255319146</v>
      </c>
      <c r="S263" s="18">
        <f t="shared" si="130"/>
        <v>52.13068181818182</v>
      </c>
    </row>
    <row r="264" spans="1:19" ht="12.75">
      <c r="A264" s="89"/>
      <c r="B264" s="81"/>
      <c r="C264" s="16" t="s">
        <v>13</v>
      </c>
      <c r="D264" s="76">
        <v>13</v>
      </c>
      <c r="E264" s="57">
        <v>19</v>
      </c>
      <c r="F264" s="57">
        <v>20</v>
      </c>
      <c r="G264" s="57">
        <v>16</v>
      </c>
      <c r="H264" s="57">
        <v>56</v>
      </c>
      <c r="I264" s="57">
        <v>115</v>
      </c>
      <c r="J264" s="57">
        <v>95</v>
      </c>
      <c r="K264" s="57">
        <v>334</v>
      </c>
      <c r="L264" s="13">
        <f t="shared" si="129"/>
        <v>41.935483870967744</v>
      </c>
      <c r="M264" s="3">
        <f t="shared" si="129"/>
        <v>57.57575757575758</v>
      </c>
      <c r="N264" s="3">
        <f t="shared" si="129"/>
        <v>47.61904761904761</v>
      </c>
      <c r="O264" s="3">
        <f t="shared" si="129"/>
        <v>44.44444444444444</v>
      </c>
      <c r="P264" s="3">
        <f t="shared" si="129"/>
        <v>58.94736842105262</v>
      </c>
      <c r="Q264" s="3">
        <f t="shared" si="129"/>
        <v>49.56896551724138</v>
      </c>
      <c r="R264" s="3">
        <f t="shared" si="130"/>
        <v>40.42553191489361</v>
      </c>
      <c r="S264" s="5">
        <f t="shared" si="130"/>
        <v>47.44318181818182</v>
      </c>
    </row>
    <row r="265" spans="1:19" ht="12.75">
      <c r="A265" s="89"/>
      <c r="B265" s="81"/>
      <c r="C265" s="16" t="s">
        <v>14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2</v>
      </c>
      <c r="K265" s="57">
        <v>3</v>
      </c>
      <c r="L265" s="13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0.43103448275862066</v>
      </c>
      <c r="R265" s="3">
        <f t="shared" si="130"/>
        <v>0.851063829787234</v>
      </c>
      <c r="S265" s="5">
        <f t="shared" si="130"/>
        <v>0.4261363636363636</v>
      </c>
    </row>
    <row r="266" spans="1:19" ht="12.75">
      <c r="A266" s="89"/>
      <c r="B266" s="81"/>
      <c r="C266" s="17" t="s">
        <v>1</v>
      </c>
      <c r="D266" s="77">
        <v>31</v>
      </c>
      <c r="E266" s="59">
        <v>33</v>
      </c>
      <c r="F266" s="59">
        <v>42</v>
      </c>
      <c r="G266" s="59">
        <v>36</v>
      </c>
      <c r="H266" s="59">
        <v>95</v>
      </c>
      <c r="I266" s="59">
        <v>232</v>
      </c>
      <c r="J266" s="59">
        <v>235</v>
      </c>
      <c r="K266" s="59">
        <v>704</v>
      </c>
      <c r="L266" s="14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81"/>
      <c r="B267" s="82" t="s">
        <v>77</v>
      </c>
      <c r="C267" s="8" t="s">
        <v>12</v>
      </c>
      <c r="D267" s="76">
        <v>17</v>
      </c>
      <c r="E267" s="57">
        <v>21</v>
      </c>
      <c r="F267" s="57">
        <v>9</v>
      </c>
      <c r="G267" s="57">
        <v>17</v>
      </c>
      <c r="H267" s="57">
        <v>41</v>
      </c>
      <c r="I267" s="57">
        <v>59</v>
      </c>
      <c r="J267" s="57">
        <v>83</v>
      </c>
      <c r="K267" s="57">
        <v>247</v>
      </c>
      <c r="L267" s="13">
        <f aca="true" t="shared" si="131" ref="L267:Q270">+D267/D$270*100</f>
        <v>100</v>
      </c>
      <c r="M267" s="3">
        <f t="shared" si="131"/>
        <v>87.5</v>
      </c>
      <c r="N267" s="3">
        <f t="shared" si="131"/>
        <v>56.25</v>
      </c>
      <c r="O267" s="3">
        <f t="shared" si="131"/>
        <v>85</v>
      </c>
      <c r="P267" s="3">
        <f t="shared" si="131"/>
        <v>74.54545454545455</v>
      </c>
      <c r="Q267" s="3">
        <f t="shared" si="131"/>
        <v>74.68354430379746</v>
      </c>
      <c r="R267" s="3">
        <f aca="true" t="shared" si="132" ref="R267:S270">+J267/J$270*100</f>
        <v>84.6938775510204</v>
      </c>
      <c r="S267" s="5">
        <f t="shared" si="132"/>
        <v>79.93527508090615</v>
      </c>
    </row>
    <row r="268" spans="1:19" ht="12.75">
      <c r="A268" s="81"/>
      <c r="B268" s="81"/>
      <c r="C268" s="8" t="s">
        <v>13</v>
      </c>
      <c r="D268" s="76">
        <v>0</v>
      </c>
      <c r="E268" s="57">
        <v>3</v>
      </c>
      <c r="F268" s="57">
        <v>7</v>
      </c>
      <c r="G268" s="57">
        <v>3</v>
      </c>
      <c r="H268" s="57">
        <v>13</v>
      </c>
      <c r="I268" s="57">
        <v>20</v>
      </c>
      <c r="J268" s="57">
        <v>14</v>
      </c>
      <c r="K268" s="57">
        <v>60</v>
      </c>
      <c r="L268" s="13">
        <f t="shared" si="131"/>
        <v>0</v>
      </c>
      <c r="M268" s="3">
        <f t="shared" si="131"/>
        <v>12.5</v>
      </c>
      <c r="N268" s="3">
        <f t="shared" si="131"/>
        <v>43.75</v>
      </c>
      <c r="O268" s="3">
        <f t="shared" si="131"/>
        <v>15</v>
      </c>
      <c r="P268" s="3">
        <f t="shared" si="131"/>
        <v>23.636363636363637</v>
      </c>
      <c r="Q268" s="3">
        <f t="shared" si="131"/>
        <v>25.31645569620253</v>
      </c>
      <c r="R268" s="3">
        <f t="shared" si="132"/>
        <v>14.285714285714285</v>
      </c>
      <c r="S268" s="5">
        <f t="shared" si="132"/>
        <v>19.41747572815534</v>
      </c>
    </row>
    <row r="269" spans="1:19" ht="12.75">
      <c r="A269" s="81"/>
      <c r="B269" s="81"/>
      <c r="C269" s="8" t="s">
        <v>14</v>
      </c>
      <c r="D269" s="76">
        <v>0</v>
      </c>
      <c r="E269" s="57">
        <v>0</v>
      </c>
      <c r="F269" s="57">
        <v>0</v>
      </c>
      <c r="G269" s="57">
        <v>0</v>
      </c>
      <c r="H269" s="57">
        <v>1</v>
      </c>
      <c r="I269" s="57">
        <v>0</v>
      </c>
      <c r="J269" s="57">
        <v>1</v>
      </c>
      <c r="K269" s="57">
        <v>2</v>
      </c>
      <c r="L269" s="13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1.8181818181818181</v>
      </c>
      <c r="Q269" s="3">
        <f t="shared" si="131"/>
        <v>0</v>
      </c>
      <c r="R269" s="3">
        <f t="shared" si="132"/>
        <v>1.0204081632653061</v>
      </c>
      <c r="S269" s="5">
        <f t="shared" si="132"/>
        <v>0.6472491909385114</v>
      </c>
    </row>
    <row r="270" spans="1:19" ht="12.75">
      <c r="A270" s="81"/>
      <c r="B270" s="83"/>
      <c r="C270" s="8" t="s">
        <v>1</v>
      </c>
      <c r="D270" s="76">
        <v>17</v>
      </c>
      <c r="E270" s="57">
        <v>24</v>
      </c>
      <c r="F270" s="57">
        <v>16</v>
      </c>
      <c r="G270" s="57">
        <v>20</v>
      </c>
      <c r="H270" s="57">
        <v>55</v>
      </c>
      <c r="I270" s="57">
        <v>79</v>
      </c>
      <c r="J270" s="57">
        <v>98</v>
      </c>
      <c r="K270" s="57">
        <v>309</v>
      </c>
      <c r="L270" s="13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89"/>
      <c r="B271" s="80" t="s">
        <v>78</v>
      </c>
      <c r="C271" s="15" t="s">
        <v>12</v>
      </c>
      <c r="D271" s="75">
        <v>30</v>
      </c>
      <c r="E271" s="55">
        <v>30</v>
      </c>
      <c r="F271" s="55">
        <v>36</v>
      </c>
      <c r="G271" s="55">
        <v>45</v>
      </c>
      <c r="H271" s="55">
        <v>74</v>
      </c>
      <c r="I271" s="55">
        <v>185</v>
      </c>
      <c r="J271" s="55">
        <v>207</v>
      </c>
      <c r="K271" s="55">
        <v>607</v>
      </c>
      <c r="L271" s="12">
        <f aca="true" t="shared" si="133" ref="L271:Q274">+D271/D$274*100</f>
        <v>53.57142857142857</v>
      </c>
      <c r="M271" s="10">
        <f t="shared" si="133"/>
        <v>48.38709677419355</v>
      </c>
      <c r="N271" s="10">
        <f t="shared" si="133"/>
        <v>56.25</v>
      </c>
      <c r="O271" s="10">
        <f t="shared" si="133"/>
        <v>46.875</v>
      </c>
      <c r="P271" s="10">
        <f t="shared" si="133"/>
        <v>48.36601307189542</v>
      </c>
      <c r="Q271" s="10">
        <f t="shared" si="133"/>
        <v>52.55681818181818</v>
      </c>
      <c r="R271" s="10">
        <f aca="true" t="shared" si="134" ref="R271:S274">+J271/J$274*100</f>
        <v>58.309859154929576</v>
      </c>
      <c r="S271" s="18">
        <f t="shared" si="134"/>
        <v>53.339191564147626</v>
      </c>
    </row>
    <row r="272" spans="1:19" ht="12.75">
      <c r="A272" s="89"/>
      <c r="B272" s="81"/>
      <c r="C272" s="16" t="s">
        <v>13</v>
      </c>
      <c r="D272" s="76">
        <v>26</v>
      </c>
      <c r="E272" s="57">
        <v>32</v>
      </c>
      <c r="F272" s="57">
        <v>27</v>
      </c>
      <c r="G272" s="57">
        <v>50</v>
      </c>
      <c r="H272" s="57">
        <v>79</v>
      </c>
      <c r="I272" s="57">
        <v>166</v>
      </c>
      <c r="J272" s="57">
        <v>145</v>
      </c>
      <c r="K272" s="57">
        <v>525</v>
      </c>
      <c r="L272" s="13">
        <f t="shared" si="133"/>
        <v>46.42857142857143</v>
      </c>
      <c r="M272" s="3">
        <f t="shared" si="133"/>
        <v>51.61290322580645</v>
      </c>
      <c r="N272" s="3">
        <f t="shared" si="133"/>
        <v>42.1875</v>
      </c>
      <c r="O272" s="3">
        <f t="shared" si="133"/>
        <v>52.083333333333336</v>
      </c>
      <c r="P272" s="3">
        <f t="shared" si="133"/>
        <v>51.633986928104584</v>
      </c>
      <c r="Q272" s="3">
        <f t="shared" si="133"/>
        <v>47.159090909090914</v>
      </c>
      <c r="R272" s="3">
        <f t="shared" si="134"/>
        <v>40.845070422535215</v>
      </c>
      <c r="S272" s="5">
        <f t="shared" si="134"/>
        <v>46.1335676625659</v>
      </c>
    </row>
    <row r="273" spans="1:19" ht="12.75">
      <c r="A273" s="89"/>
      <c r="B273" s="81"/>
      <c r="C273" s="16" t="s">
        <v>14</v>
      </c>
      <c r="D273" s="76">
        <v>0</v>
      </c>
      <c r="E273" s="57">
        <v>0</v>
      </c>
      <c r="F273" s="57">
        <v>1</v>
      </c>
      <c r="G273" s="57">
        <v>1</v>
      </c>
      <c r="H273" s="57">
        <v>0</v>
      </c>
      <c r="I273" s="57">
        <v>1</v>
      </c>
      <c r="J273" s="57">
        <v>3</v>
      </c>
      <c r="K273" s="57">
        <v>6</v>
      </c>
      <c r="L273" s="13">
        <f t="shared" si="133"/>
        <v>0</v>
      </c>
      <c r="M273" s="3">
        <f t="shared" si="133"/>
        <v>0</v>
      </c>
      <c r="N273" s="3">
        <f t="shared" si="133"/>
        <v>1.5625</v>
      </c>
      <c r="O273" s="3">
        <f t="shared" si="133"/>
        <v>1.0416666666666665</v>
      </c>
      <c r="P273" s="3">
        <f t="shared" si="133"/>
        <v>0</v>
      </c>
      <c r="Q273" s="3">
        <f t="shared" si="133"/>
        <v>0.2840909090909091</v>
      </c>
      <c r="R273" s="3">
        <f t="shared" si="134"/>
        <v>0.8450704225352111</v>
      </c>
      <c r="S273" s="5">
        <f t="shared" si="134"/>
        <v>0.5272407732864675</v>
      </c>
    </row>
    <row r="274" spans="1:19" ht="13.5" thickBot="1">
      <c r="A274" s="89"/>
      <c r="B274" s="83"/>
      <c r="C274" s="16" t="s">
        <v>1</v>
      </c>
      <c r="D274" s="76">
        <v>56</v>
      </c>
      <c r="E274" s="57">
        <v>62</v>
      </c>
      <c r="F274" s="57">
        <v>64</v>
      </c>
      <c r="G274" s="57">
        <v>96</v>
      </c>
      <c r="H274" s="57">
        <v>153</v>
      </c>
      <c r="I274" s="57">
        <v>352</v>
      </c>
      <c r="J274" s="57">
        <v>355</v>
      </c>
      <c r="K274" s="57">
        <v>1138</v>
      </c>
      <c r="L274" s="13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89"/>
      <c r="B275" s="91" t="s">
        <v>79</v>
      </c>
      <c r="C275" s="67" t="s">
        <v>12</v>
      </c>
      <c r="D275" s="78">
        <v>38</v>
      </c>
      <c r="E275" s="62">
        <v>43</v>
      </c>
      <c r="F275" s="62">
        <v>46</v>
      </c>
      <c r="G275" s="62">
        <v>40</v>
      </c>
      <c r="H275" s="62">
        <v>99</v>
      </c>
      <c r="I275" s="62">
        <v>324</v>
      </c>
      <c r="J275" s="62">
        <v>365</v>
      </c>
      <c r="K275" s="62">
        <v>955</v>
      </c>
      <c r="L275" s="64">
        <f aca="true" t="shared" si="135" ref="L275:Q278">+D275/D$278*100</f>
        <v>46.34146341463415</v>
      </c>
      <c r="M275" s="65">
        <f t="shared" si="135"/>
        <v>57.333333333333336</v>
      </c>
      <c r="N275" s="65">
        <f t="shared" si="135"/>
        <v>51.68539325842697</v>
      </c>
      <c r="O275" s="65">
        <f t="shared" si="135"/>
        <v>49.382716049382715</v>
      </c>
      <c r="P275" s="65">
        <f t="shared" si="135"/>
        <v>52.94117647058824</v>
      </c>
      <c r="Q275" s="65">
        <f t="shared" si="135"/>
        <v>52.25806451612903</v>
      </c>
      <c r="R275" s="65">
        <f aca="true" t="shared" si="136" ref="R275:S278">+J275/J$278*100</f>
        <v>56.240369799691834</v>
      </c>
      <c r="S275" s="66">
        <f t="shared" si="136"/>
        <v>53.5614133482894</v>
      </c>
    </row>
    <row r="276" spans="1:19" ht="12.75">
      <c r="A276" s="89"/>
      <c r="B276" s="81"/>
      <c r="C276" s="8" t="s">
        <v>13</v>
      </c>
      <c r="D276" s="76">
        <v>44</v>
      </c>
      <c r="E276" s="57">
        <v>32</v>
      </c>
      <c r="F276" s="57">
        <v>43</v>
      </c>
      <c r="G276" s="57">
        <v>41</v>
      </c>
      <c r="H276" s="57">
        <v>88</v>
      </c>
      <c r="I276" s="57">
        <v>295</v>
      </c>
      <c r="J276" s="57">
        <v>284</v>
      </c>
      <c r="K276" s="57">
        <v>827</v>
      </c>
      <c r="L276" s="13">
        <f t="shared" si="135"/>
        <v>53.65853658536586</v>
      </c>
      <c r="M276" s="3">
        <f t="shared" si="135"/>
        <v>42.66666666666667</v>
      </c>
      <c r="N276" s="3">
        <f t="shared" si="135"/>
        <v>48.31460674157304</v>
      </c>
      <c r="O276" s="3">
        <f t="shared" si="135"/>
        <v>50.617283950617285</v>
      </c>
      <c r="P276" s="3">
        <f t="shared" si="135"/>
        <v>47.05882352941176</v>
      </c>
      <c r="Q276" s="3">
        <f t="shared" si="135"/>
        <v>47.58064516129033</v>
      </c>
      <c r="R276" s="3">
        <f t="shared" si="136"/>
        <v>43.759630200308166</v>
      </c>
      <c r="S276" s="5">
        <f t="shared" si="136"/>
        <v>46.38250140213124</v>
      </c>
    </row>
    <row r="277" spans="1:19" ht="12.75">
      <c r="A277" s="89"/>
      <c r="B277" s="81"/>
      <c r="C277" s="8" t="s">
        <v>14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5"/>
        <v>0</v>
      </c>
      <c r="M277" s="3">
        <f t="shared" si="135"/>
        <v>0</v>
      </c>
      <c r="N277" s="3">
        <f t="shared" si="135"/>
        <v>0</v>
      </c>
      <c r="O277" s="3">
        <f t="shared" si="135"/>
        <v>0</v>
      </c>
      <c r="P277" s="3">
        <f t="shared" si="135"/>
        <v>0</v>
      </c>
      <c r="Q277" s="3">
        <f t="shared" si="135"/>
        <v>0.16129032258064516</v>
      </c>
      <c r="R277" s="3">
        <f t="shared" si="136"/>
        <v>0</v>
      </c>
      <c r="S277" s="5">
        <f t="shared" si="136"/>
        <v>0.056085249579360626</v>
      </c>
    </row>
    <row r="278" spans="1:19" ht="12.75">
      <c r="A278" s="89"/>
      <c r="B278" s="83"/>
      <c r="C278" s="8" t="s">
        <v>1</v>
      </c>
      <c r="D278" s="76">
        <v>82</v>
      </c>
      <c r="E278" s="57">
        <v>75</v>
      </c>
      <c r="F278" s="57">
        <v>89</v>
      </c>
      <c r="G278" s="57">
        <v>81</v>
      </c>
      <c r="H278" s="57">
        <v>187</v>
      </c>
      <c r="I278" s="57">
        <v>620</v>
      </c>
      <c r="J278" s="57">
        <v>649</v>
      </c>
      <c r="K278" s="57">
        <v>1783</v>
      </c>
      <c r="L278" s="13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89"/>
      <c r="B279" s="80" t="s">
        <v>80</v>
      </c>
      <c r="C279" s="15" t="s">
        <v>12</v>
      </c>
      <c r="D279" s="75">
        <v>31</v>
      </c>
      <c r="E279" s="55">
        <v>30</v>
      </c>
      <c r="F279" s="55">
        <v>32</v>
      </c>
      <c r="G279" s="55">
        <v>20</v>
      </c>
      <c r="H279" s="55">
        <v>66</v>
      </c>
      <c r="I279" s="55">
        <v>175</v>
      </c>
      <c r="J279" s="55">
        <v>193</v>
      </c>
      <c r="K279" s="55">
        <v>547</v>
      </c>
      <c r="L279" s="12">
        <f aca="true" t="shared" si="137" ref="L279:Q282">+D279/D$282*100</f>
        <v>62</v>
      </c>
      <c r="M279" s="10">
        <f t="shared" si="137"/>
        <v>58.82352941176471</v>
      </c>
      <c r="N279" s="10">
        <f t="shared" si="137"/>
        <v>64</v>
      </c>
      <c r="O279" s="10">
        <f t="shared" si="137"/>
        <v>44.44444444444444</v>
      </c>
      <c r="P279" s="10">
        <f t="shared" si="137"/>
        <v>55.932203389830505</v>
      </c>
      <c r="Q279" s="10">
        <f t="shared" si="137"/>
        <v>61.61971830985915</v>
      </c>
      <c r="R279" s="10">
        <f aca="true" t="shared" si="138" ref="R279:S282">+J279/J$282*100</f>
        <v>66.78200692041523</v>
      </c>
      <c r="S279" s="18">
        <f t="shared" si="138"/>
        <v>61.668545659526494</v>
      </c>
    </row>
    <row r="280" spans="1:19" ht="12.75">
      <c r="A280" s="89"/>
      <c r="B280" s="81"/>
      <c r="C280" s="16" t="s">
        <v>13</v>
      </c>
      <c r="D280" s="76">
        <v>19</v>
      </c>
      <c r="E280" s="57">
        <v>21</v>
      </c>
      <c r="F280" s="57">
        <v>18</v>
      </c>
      <c r="G280" s="57">
        <v>25</v>
      </c>
      <c r="H280" s="57">
        <v>52</v>
      </c>
      <c r="I280" s="57">
        <v>109</v>
      </c>
      <c r="J280" s="57">
        <v>96</v>
      </c>
      <c r="K280" s="57">
        <v>340</v>
      </c>
      <c r="L280" s="13">
        <f t="shared" si="137"/>
        <v>38</v>
      </c>
      <c r="M280" s="3">
        <f t="shared" si="137"/>
        <v>41.17647058823529</v>
      </c>
      <c r="N280" s="3">
        <f t="shared" si="137"/>
        <v>36</v>
      </c>
      <c r="O280" s="3">
        <f t="shared" si="137"/>
        <v>55.55555555555556</v>
      </c>
      <c r="P280" s="3">
        <f t="shared" si="137"/>
        <v>44.06779661016949</v>
      </c>
      <c r="Q280" s="3">
        <f t="shared" si="137"/>
        <v>38.38028169014084</v>
      </c>
      <c r="R280" s="3">
        <f t="shared" si="138"/>
        <v>33.21799307958477</v>
      </c>
      <c r="S280" s="5">
        <f t="shared" si="138"/>
        <v>38.331454340473506</v>
      </c>
    </row>
    <row r="281" spans="1:19" ht="12.75">
      <c r="A281" s="89"/>
      <c r="B281" s="81"/>
      <c r="C281" s="16" t="s">
        <v>14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7"/>
        <v>0</v>
      </c>
      <c r="M281" s="3">
        <f t="shared" si="137"/>
        <v>0</v>
      </c>
      <c r="N281" s="3">
        <f t="shared" si="137"/>
        <v>0</v>
      </c>
      <c r="O281" s="3">
        <f t="shared" si="137"/>
        <v>0</v>
      </c>
      <c r="P281" s="3">
        <f t="shared" si="137"/>
        <v>0</v>
      </c>
      <c r="Q281" s="3">
        <f t="shared" si="137"/>
        <v>0</v>
      </c>
      <c r="R281" s="3">
        <f t="shared" si="138"/>
        <v>0</v>
      </c>
      <c r="S281" s="5">
        <f t="shared" si="138"/>
        <v>0</v>
      </c>
    </row>
    <row r="282" spans="1:19" ht="12.75">
      <c r="A282" s="89"/>
      <c r="B282" s="81"/>
      <c r="C282" s="17" t="s">
        <v>1</v>
      </c>
      <c r="D282" s="77">
        <v>50</v>
      </c>
      <c r="E282" s="59">
        <v>51</v>
      </c>
      <c r="F282" s="59">
        <v>50</v>
      </c>
      <c r="G282" s="59">
        <v>45</v>
      </c>
      <c r="H282" s="59">
        <v>118</v>
      </c>
      <c r="I282" s="59">
        <v>284</v>
      </c>
      <c r="J282" s="59">
        <v>289</v>
      </c>
      <c r="K282" s="59">
        <v>887</v>
      </c>
      <c r="L282" s="14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89"/>
      <c r="B283" s="82" t="s">
        <v>81</v>
      </c>
      <c r="C283" s="8" t="s">
        <v>12</v>
      </c>
      <c r="D283" s="76">
        <v>44</v>
      </c>
      <c r="E283" s="57">
        <v>58</v>
      </c>
      <c r="F283" s="57">
        <v>45</v>
      </c>
      <c r="G283" s="57">
        <v>61</v>
      </c>
      <c r="H283" s="57">
        <v>152</v>
      </c>
      <c r="I283" s="57">
        <v>414</v>
      </c>
      <c r="J283" s="57">
        <v>364</v>
      </c>
      <c r="K283" s="57">
        <v>1138</v>
      </c>
      <c r="L283" s="13">
        <f aca="true" t="shared" si="139" ref="L283:Q286">+D283/D$286*100</f>
        <v>70.96774193548387</v>
      </c>
      <c r="M283" s="3">
        <f t="shared" si="139"/>
        <v>65.1685393258427</v>
      </c>
      <c r="N283" s="3">
        <f t="shared" si="139"/>
        <v>58.44155844155844</v>
      </c>
      <c r="O283" s="3">
        <f t="shared" si="139"/>
        <v>46.92307692307692</v>
      </c>
      <c r="P283" s="3">
        <f t="shared" si="139"/>
        <v>58.01526717557252</v>
      </c>
      <c r="Q283" s="3">
        <f t="shared" si="139"/>
        <v>56.480218281036834</v>
      </c>
      <c r="R283" s="3">
        <f aca="true" t="shared" si="140" ref="R283:S286">+J283/J$286*100</f>
        <v>61.07382550335571</v>
      </c>
      <c r="S283" s="5">
        <f t="shared" si="140"/>
        <v>58.388917393535145</v>
      </c>
    </row>
    <row r="284" spans="1:19" ht="12.75">
      <c r="A284" s="89"/>
      <c r="B284" s="81"/>
      <c r="C284" s="8" t="s">
        <v>13</v>
      </c>
      <c r="D284" s="76">
        <v>18</v>
      </c>
      <c r="E284" s="57">
        <v>31</v>
      </c>
      <c r="F284" s="57">
        <v>32</v>
      </c>
      <c r="G284" s="57">
        <v>69</v>
      </c>
      <c r="H284" s="57">
        <v>110</v>
      </c>
      <c r="I284" s="57">
        <v>319</v>
      </c>
      <c r="J284" s="57">
        <v>232</v>
      </c>
      <c r="K284" s="57">
        <v>811</v>
      </c>
      <c r="L284" s="13">
        <f t="shared" si="139"/>
        <v>29.03225806451613</v>
      </c>
      <c r="M284" s="3">
        <f t="shared" si="139"/>
        <v>34.831460674157306</v>
      </c>
      <c r="N284" s="3">
        <f t="shared" si="139"/>
        <v>41.55844155844156</v>
      </c>
      <c r="O284" s="3">
        <f t="shared" si="139"/>
        <v>53.07692307692308</v>
      </c>
      <c r="P284" s="3">
        <f t="shared" si="139"/>
        <v>41.98473282442748</v>
      </c>
      <c r="Q284" s="3">
        <f t="shared" si="139"/>
        <v>43.519781718963166</v>
      </c>
      <c r="R284" s="3">
        <f t="shared" si="140"/>
        <v>38.92617449664429</v>
      </c>
      <c r="S284" s="5">
        <f t="shared" si="140"/>
        <v>41.611082606464855</v>
      </c>
    </row>
    <row r="285" spans="1:19" ht="12.75">
      <c r="A285" s="89"/>
      <c r="B285" s="81"/>
      <c r="C285" s="8" t="s">
        <v>14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9"/>
        <v>0</v>
      </c>
      <c r="M285" s="3">
        <f t="shared" si="139"/>
        <v>0</v>
      </c>
      <c r="N285" s="3">
        <f t="shared" si="139"/>
        <v>0</v>
      </c>
      <c r="O285" s="3">
        <f t="shared" si="139"/>
        <v>0</v>
      </c>
      <c r="P285" s="3">
        <f t="shared" si="139"/>
        <v>0</v>
      </c>
      <c r="Q285" s="3">
        <f t="shared" si="139"/>
        <v>0</v>
      </c>
      <c r="R285" s="3">
        <f t="shared" si="140"/>
        <v>0</v>
      </c>
      <c r="S285" s="5">
        <f t="shared" si="140"/>
        <v>0</v>
      </c>
    </row>
    <row r="286" spans="1:19" ht="12.75">
      <c r="A286" s="89"/>
      <c r="B286" s="83"/>
      <c r="C286" s="8" t="s">
        <v>1</v>
      </c>
      <c r="D286" s="76">
        <v>62</v>
      </c>
      <c r="E286" s="57">
        <v>89</v>
      </c>
      <c r="F286" s="57">
        <v>77</v>
      </c>
      <c r="G286" s="57">
        <v>130</v>
      </c>
      <c r="H286" s="57">
        <v>262</v>
      </c>
      <c r="I286" s="57">
        <v>733</v>
      </c>
      <c r="J286" s="57">
        <v>596</v>
      </c>
      <c r="K286" s="57">
        <v>1949</v>
      </c>
      <c r="L286" s="13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89"/>
      <c r="B287" s="80" t="s">
        <v>82</v>
      </c>
      <c r="C287" s="15" t="s">
        <v>12</v>
      </c>
      <c r="D287" s="75">
        <v>7</v>
      </c>
      <c r="E287" s="55">
        <v>10</v>
      </c>
      <c r="F287" s="55">
        <v>8</v>
      </c>
      <c r="G287" s="55">
        <v>3</v>
      </c>
      <c r="H287" s="55">
        <v>15</v>
      </c>
      <c r="I287" s="55">
        <v>50</v>
      </c>
      <c r="J287" s="55">
        <v>68</v>
      </c>
      <c r="K287" s="55">
        <v>161</v>
      </c>
      <c r="L287" s="12">
        <f aca="true" t="shared" si="141" ref="L287:Q290">+D287/D$290*100</f>
        <v>77.77777777777779</v>
      </c>
      <c r="M287" s="10">
        <f t="shared" si="141"/>
        <v>83.33333333333334</v>
      </c>
      <c r="N287" s="10">
        <f t="shared" si="141"/>
        <v>61.53846153846154</v>
      </c>
      <c r="O287" s="10">
        <f t="shared" si="141"/>
        <v>17.647058823529413</v>
      </c>
      <c r="P287" s="10">
        <f t="shared" si="141"/>
        <v>42.857142857142854</v>
      </c>
      <c r="Q287" s="10">
        <f t="shared" si="141"/>
        <v>46.2962962962963</v>
      </c>
      <c r="R287" s="10">
        <f aca="true" t="shared" si="142" ref="R287:S290">+J287/J$290*100</f>
        <v>62.96296296296296</v>
      </c>
      <c r="S287" s="18">
        <f t="shared" si="142"/>
        <v>53.31125827814569</v>
      </c>
    </row>
    <row r="288" spans="1:19" ht="12.75">
      <c r="A288" s="89"/>
      <c r="B288" s="81"/>
      <c r="C288" s="16" t="s">
        <v>13</v>
      </c>
      <c r="D288" s="76">
        <v>2</v>
      </c>
      <c r="E288" s="57">
        <v>2</v>
      </c>
      <c r="F288" s="57">
        <v>5</v>
      </c>
      <c r="G288" s="57">
        <v>14</v>
      </c>
      <c r="H288" s="57">
        <v>20</v>
      </c>
      <c r="I288" s="57">
        <v>58</v>
      </c>
      <c r="J288" s="57">
        <v>40</v>
      </c>
      <c r="K288" s="57">
        <v>141</v>
      </c>
      <c r="L288" s="13">
        <f t="shared" si="141"/>
        <v>22.22222222222222</v>
      </c>
      <c r="M288" s="3">
        <f t="shared" si="141"/>
        <v>16.666666666666664</v>
      </c>
      <c r="N288" s="3">
        <f t="shared" si="141"/>
        <v>38.46153846153847</v>
      </c>
      <c r="O288" s="3">
        <f t="shared" si="141"/>
        <v>82.35294117647058</v>
      </c>
      <c r="P288" s="3">
        <f t="shared" si="141"/>
        <v>57.14285714285714</v>
      </c>
      <c r="Q288" s="3">
        <f t="shared" si="141"/>
        <v>53.70370370370371</v>
      </c>
      <c r="R288" s="3">
        <f t="shared" si="142"/>
        <v>37.03703703703704</v>
      </c>
      <c r="S288" s="5">
        <f t="shared" si="142"/>
        <v>46.688741721854306</v>
      </c>
    </row>
    <row r="289" spans="1:19" ht="12.75">
      <c r="A289" s="89"/>
      <c r="B289" s="81"/>
      <c r="C289" s="16" t="s">
        <v>14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</v>
      </c>
      <c r="R289" s="3">
        <f t="shared" si="142"/>
        <v>0</v>
      </c>
      <c r="S289" s="5">
        <f t="shared" si="142"/>
        <v>0</v>
      </c>
    </row>
    <row r="290" spans="1:19" ht="13.5" thickBot="1">
      <c r="A290" s="89"/>
      <c r="B290" s="92"/>
      <c r="C290" s="68" t="s">
        <v>1</v>
      </c>
      <c r="D290" s="79">
        <v>9</v>
      </c>
      <c r="E290" s="69">
        <v>12</v>
      </c>
      <c r="F290" s="69">
        <v>13</v>
      </c>
      <c r="G290" s="69">
        <v>17</v>
      </c>
      <c r="H290" s="69">
        <v>35</v>
      </c>
      <c r="I290" s="69">
        <v>108</v>
      </c>
      <c r="J290" s="69">
        <v>108</v>
      </c>
      <c r="K290" s="69">
        <v>302</v>
      </c>
      <c r="L290" s="71">
        <f t="shared" si="141"/>
        <v>100</v>
      </c>
      <c r="M290" s="72">
        <f t="shared" si="141"/>
        <v>100</v>
      </c>
      <c r="N290" s="72">
        <f t="shared" si="141"/>
        <v>100</v>
      </c>
      <c r="O290" s="72">
        <f t="shared" si="141"/>
        <v>100</v>
      </c>
      <c r="P290" s="72">
        <f t="shared" si="141"/>
        <v>100</v>
      </c>
      <c r="Q290" s="72">
        <f t="shared" si="141"/>
        <v>100</v>
      </c>
      <c r="R290" s="72">
        <f t="shared" si="142"/>
        <v>100</v>
      </c>
      <c r="S290" s="73">
        <f t="shared" si="142"/>
        <v>100</v>
      </c>
    </row>
    <row r="291" spans="1:19" ht="13.5" customHeight="1">
      <c r="A291" s="89"/>
      <c r="B291" s="82" t="s">
        <v>1</v>
      </c>
      <c r="C291" s="8" t="s">
        <v>12</v>
      </c>
      <c r="D291" s="76">
        <v>3031</v>
      </c>
      <c r="E291" s="57">
        <v>3479</v>
      </c>
      <c r="F291" s="57">
        <v>3107</v>
      </c>
      <c r="G291" s="57">
        <v>3260</v>
      </c>
      <c r="H291" s="57">
        <v>6713</v>
      </c>
      <c r="I291" s="57">
        <v>24295</v>
      </c>
      <c r="J291" s="57">
        <v>32771</v>
      </c>
      <c r="K291" s="57">
        <v>76656</v>
      </c>
      <c r="L291" s="13">
        <f aca="true" t="shared" si="143" ref="L291:Q294">+D291/D$294*100</f>
        <v>43.262917499286324</v>
      </c>
      <c r="M291" s="3">
        <f t="shared" si="143"/>
        <v>41.789789789789786</v>
      </c>
      <c r="N291" s="3">
        <f t="shared" si="143"/>
        <v>39.279393173198486</v>
      </c>
      <c r="O291" s="3">
        <f t="shared" si="143"/>
        <v>39.19682577852591</v>
      </c>
      <c r="P291" s="3">
        <f t="shared" si="143"/>
        <v>41.633589679980155</v>
      </c>
      <c r="Q291" s="3">
        <f t="shared" si="143"/>
        <v>44.70183444037609</v>
      </c>
      <c r="R291" s="3">
        <f aca="true" t="shared" si="144" ref="R291:S294">+J291/J$294*100</f>
        <v>48.464189059288074</v>
      </c>
      <c r="S291" s="5">
        <f t="shared" si="144"/>
        <v>45.184792219274975</v>
      </c>
    </row>
    <row r="292" spans="1:19" ht="12.75">
      <c r="A292" s="89"/>
      <c r="B292" s="81"/>
      <c r="C292" s="8" t="s">
        <v>13</v>
      </c>
      <c r="D292" s="76">
        <v>2632</v>
      </c>
      <c r="E292" s="57">
        <v>3294</v>
      </c>
      <c r="F292" s="57">
        <v>3252</v>
      </c>
      <c r="G292" s="57">
        <v>3568</v>
      </c>
      <c r="H292" s="57">
        <v>6701</v>
      </c>
      <c r="I292" s="57">
        <v>19786</v>
      </c>
      <c r="J292" s="57">
        <v>20782</v>
      </c>
      <c r="K292" s="57">
        <v>60015</v>
      </c>
      <c r="L292" s="13">
        <f t="shared" si="143"/>
        <v>37.56779902940337</v>
      </c>
      <c r="M292" s="3">
        <f t="shared" si="143"/>
        <v>39.56756756756757</v>
      </c>
      <c r="N292" s="3">
        <f t="shared" si="143"/>
        <v>41.11251580278129</v>
      </c>
      <c r="O292" s="3">
        <f t="shared" si="143"/>
        <v>42.900084164963324</v>
      </c>
      <c r="P292" s="3">
        <f t="shared" si="143"/>
        <v>41.5591664599355</v>
      </c>
      <c r="Q292" s="3">
        <f t="shared" si="143"/>
        <v>36.40545364220133</v>
      </c>
      <c r="R292" s="3">
        <f t="shared" si="144"/>
        <v>30.733965305609367</v>
      </c>
      <c r="S292" s="5">
        <f t="shared" si="144"/>
        <v>35.375773651635726</v>
      </c>
    </row>
    <row r="293" spans="1:19" ht="12.75">
      <c r="A293" s="89"/>
      <c r="B293" s="81"/>
      <c r="C293" s="8" t="s">
        <v>14</v>
      </c>
      <c r="D293" s="76">
        <v>1343</v>
      </c>
      <c r="E293" s="57">
        <v>1552</v>
      </c>
      <c r="F293" s="57">
        <v>1551</v>
      </c>
      <c r="G293" s="57">
        <v>1489</v>
      </c>
      <c r="H293" s="57">
        <v>2710</v>
      </c>
      <c r="I293" s="57">
        <v>10268</v>
      </c>
      <c r="J293" s="57">
        <v>14066</v>
      </c>
      <c r="K293" s="57">
        <v>32979</v>
      </c>
      <c r="L293" s="13">
        <f t="shared" si="143"/>
        <v>19.169283471310305</v>
      </c>
      <c r="M293" s="3">
        <f t="shared" si="143"/>
        <v>18.64264264264264</v>
      </c>
      <c r="N293" s="3">
        <f t="shared" si="143"/>
        <v>19.608091024020226</v>
      </c>
      <c r="O293" s="3">
        <f t="shared" si="143"/>
        <v>17.903090056510763</v>
      </c>
      <c r="P293" s="3">
        <f t="shared" si="143"/>
        <v>16.80724386008435</v>
      </c>
      <c r="Q293" s="3">
        <f t="shared" si="143"/>
        <v>18.892711917422584</v>
      </c>
      <c r="R293" s="3">
        <f t="shared" si="144"/>
        <v>20.80184563510256</v>
      </c>
      <c r="S293" s="5">
        <f t="shared" si="144"/>
        <v>19.4394341290893</v>
      </c>
    </row>
    <row r="294" spans="1:19" ht="12.75">
      <c r="A294" s="89"/>
      <c r="B294" s="81"/>
      <c r="C294" s="9" t="s">
        <v>1</v>
      </c>
      <c r="D294" s="77">
        <v>7006</v>
      </c>
      <c r="E294" s="59">
        <v>8325</v>
      </c>
      <c r="F294" s="59">
        <v>7910</v>
      </c>
      <c r="G294" s="59">
        <v>8317</v>
      </c>
      <c r="H294" s="59">
        <v>16124</v>
      </c>
      <c r="I294" s="59">
        <v>54349</v>
      </c>
      <c r="J294" s="59">
        <v>67619</v>
      </c>
      <c r="K294" s="59">
        <v>169650</v>
      </c>
      <c r="L294" s="14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251">
      <selection activeCell="B296" sqref="B29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92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89</v>
      </c>
      <c r="E3" s="85"/>
      <c r="F3" s="85"/>
      <c r="G3" s="85"/>
      <c r="H3" s="85"/>
      <c r="I3" s="85"/>
      <c r="J3" s="85"/>
      <c r="K3" s="85"/>
      <c r="L3" s="93" t="s">
        <v>89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86</v>
      </c>
      <c r="M6" s="36" t="s">
        <v>86</v>
      </c>
      <c r="N6" s="36" t="s">
        <v>86</v>
      </c>
      <c r="O6" s="36" t="s">
        <v>86</v>
      </c>
      <c r="P6" s="36" t="s">
        <v>86</v>
      </c>
      <c r="Q6" s="37" t="s">
        <v>86</v>
      </c>
      <c r="R6" s="36" t="s">
        <v>86</v>
      </c>
      <c r="S6" s="36" t="s">
        <v>86</v>
      </c>
    </row>
    <row r="7" spans="1:19" ht="12.75">
      <c r="A7" s="88" t="s">
        <v>87</v>
      </c>
      <c r="B7" s="91" t="s">
        <v>11</v>
      </c>
      <c r="C7" s="61" t="s">
        <v>12</v>
      </c>
      <c r="D7" s="62">
        <v>430</v>
      </c>
      <c r="E7" s="62">
        <v>529</v>
      </c>
      <c r="F7" s="62">
        <v>581</v>
      </c>
      <c r="G7" s="62">
        <v>790</v>
      </c>
      <c r="H7" s="62">
        <v>1889</v>
      </c>
      <c r="I7" s="62">
        <v>5464</v>
      </c>
      <c r="J7" s="62">
        <v>7645</v>
      </c>
      <c r="K7" s="62">
        <v>17328</v>
      </c>
      <c r="L7" s="64">
        <f aca="true" t="shared" si="0" ref="L7:Q10">+D7/D$10*100</f>
        <v>42.871385842472584</v>
      </c>
      <c r="M7" s="65">
        <f t="shared" si="0"/>
        <v>43.973399833748964</v>
      </c>
      <c r="N7" s="65">
        <f t="shared" si="0"/>
        <v>46.51721377101681</v>
      </c>
      <c r="O7" s="65">
        <f t="shared" si="0"/>
        <v>48.585485854858554</v>
      </c>
      <c r="P7" s="66">
        <f t="shared" si="0"/>
        <v>48.21337417049515</v>
      </c>
      <c r="Q7" s="65">
        <f t="shared" si="0"/>
        <v>49.922338967565096</v>
      </c>
      <c r="R7" s="65">
        <f aca="true" t="shared" si="1" ref="R7:S10">+J7/J$10*100</f>
        <v>53.18260869565218</v>
      </c>
      <c r="S7" s="65">
        <f t="shared" si="1"/>
        <v>50.490981671960135</v>
      </c>
    </row>
    <row r="8" spans="1:19" ht="12.75">
      <c r="A8" s="89"/>
      <c r="B8" s="81"/>
      <c r="C8" s="16" t="s">
        <v>13</v>
      </c>
      <c r="D8" s="57">
        <v>571</v>
      </c>
      <c r="E8" s="57">
        <v>669</v>
      </c>
      <c r="F8" s="57">
        <v>661</v>
      </c>
      <c r="G8" s="57">
        <v>832</v>
      </c>
      <c r="H8" s="57">
        <v>2003</v>
      </c>
      <c r="I8" s="57">
        <v>5408</v>
      </c>
      <c r="J8" s="57">
        <v>6660</v>
      </c>
      <c r="K8" s="57">
        <v>16804</v>
      </c>
      <c r="L8" s="13">
        <f t="shared" si="0"/>
        <v>56.929212362911265</v>
      </c>
      <c r="M8" s="3">
        <f t="shared" si="0"/>
        <v>55.61097256857855</v>
      </c>
      <c r="N8" s="3">
        <f t="shared" si="0"/>
        <v>52.92233787029623</v>
      </c>
      <c r="O8" s="3">
        <f t="shared" si="0"/>
        <v>51.16851168511685</v>
      </c>
      <c r="P8" s="5">
        <f t="shared" si="0"/>
        <v>51.12302194997448</v>
      </c>
      <c r="Q8" s="3">
        <f t="shared" si="0"/>
        <v>49.410689812699864</v>
      </c>
      <c r="R8" s="3">
        <f t="shared" si="1"/>
        <v>46.3304347826087</v>
      </c>
      <c r="S8" s="3">
        <f t="shared" si="1"/>
        <v>48.96413065648766</v>
      </c>
    </row>
    <row r="9" spans="1:19" ht="12.75">
      <c r="A9" s="89"/>
      <c r="B9" s="81"/>
      <c r="C9" s="16" t="s">
        <v>14</v>
      </c>
      <c r="D9" s="57">
        <v>2</v>
      </c>
      <c r="E9" s="57">
        <v>5</v>
      </c>
      <c r="F9" s="57">
        <v>7</v>
      </c>
      <c r="G9" s="57">
        <v>4</v>
      </c>
      <c r="H9" s="57">
        <v>26</v>
      </c>
      <c r="I9" s="57">
        <v>73</v>
      </c>
      <c r="J9" s="57">
        <v>70</v>
      </c>
      <c r="K9" s="57">
        <v>187</v>
      </c>
      <c r="L9" s="13">
        <f t="shared" si="0"/>
        <v>0.19940179461615154</v>
      </c>
      <c r="M9" s="3">
        <f t="shared" si="0"/>
        <v>0.41562759767248547</v>
      </c>
      <c r="N9" s="3">
        <f t="shared" si="0"/>
        <v>0.5604483586869495</v>
      </c>
      <c r="O9" s="3">
        <f t="shared" si="0"/>
        <v>0.24600246002460024</v>
      </c>
      <c r="P9" s="5">
        <f t="shared" si="0"/>
        <v>0.6636038795303726</v>
      </c>
      <c r="Q9" s="3">
        <f t="shared" si="0"/>
        <v>0.6669712197350388</v>
      </c>
      <c r="R9" s="3">
        <f t="shared" si="1"/>
        <v>0.4869565217391304</v>
      </c>
      <c r="S9" s="3">
        <f t="shared" si="1"/>
        <v>0.5448876715522014</v>
      </c>
    </row>
    <row r="10" spans="1:19" ht="12.75">
      <c r="A10" s="89"/>
      <c r="B10" s="81"/>
      <c r="C10" s="17" t="s">
        <v>1</v>
      </c>
      <c r="D10" s="59">
        <v>1003</v>
      </c>
      <c r="E10" s="59">
        <v>1203</v>
      </c>
      <c r="F10" s="59">
        <v>1249</v>
      </c>
      <c r="G10" s="59">
        <v>1626</v>
      </c>
      <c r="H10" s="59">
        <v>3918</v>
      </c>
      <c r="I10" s="59">
        <v>10945</v>
      </c>
      <c r="J10" s="59">
        <v>14375</v>
      </c>
      <c r="K10" s="59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15</v>
      </c>
      <c r="C11" s="8" t="s">
        <v>12</v>
      </c>
      <c r="D11" s="57">
        <v>95</v>
      </c>
      <c r="E11" s="57">
        <v>113</v>
      </c>
      <c r="F11" s="57">
        <v>123</v>
      </c>
      <c r="G11" s="57">
        <v>134</v>
      </c>
      <c r="H11" s="57">
        <v>309</v>
      </c>
      <c r="I11" s="57">
        <v>866</v>
      </c>
      <c r="J11" s="57">
        <v>1065</v>
      </c>
      <c r="K11" s="57">
        <v>2705</v>
      </c>
      <c r="L11" s="13">
        <f aca="true" t="shared" si="2" ref="L11:Q14">+D11/D$14*100</f>
        <v>10.93210586881473</v>
      </c>
      <c r="M11" s="3">
        <f t="shared" si="2"/>
        <v>10.700757575757576</v>
      </c>
      <c r="N11" s="3">
        <f t="shared" si="2"/>
        <v>12.538226299694188</v>
      </c>
      <c r="O11" s="3">
        <f t="shared" si="2"/>
        <v>11.010682004930155</v>
      </c>
      <c r="P11" s="5">
        <f t="shared" si="2"/>
        <v>11.314536799707067</v>
      </c>
      <c r="Q11" s="3">
        <f t="shared" si="2"/>
        <v>10.908174833102406</v>
      </c>
      <c r="R11" s="3">
        <f aca="true" t="shared" si="3" ref="R11:S14">+J11/J$14*100</f>
        <v>10.122611919019105</v>
      </c>
      <c r="S11" s="3">
        <f t="shared" si="3"/>
        <v>10.685786521292567</v>
      </c>
    </row>
    <row r="12" spans="1:19" ht="12.75">
      <c r="A12" s="81"/>
      <c r="B12" s="81"/>
      <c r="C12" s="8" t="s">
        <v>13</v>
      </c>
      <c r="D12" s="57">
        <v>121</v>
      </c>
      <c r="E12" s="57">
        <v>129</v>
      </c>
      <c r="F12" s="57">
        <v>118</v>
      </c>
      <c r="G12" s="57">
        <v>116</v>
      </c>
      <c r="H12" s="57">
        <v>311</v>
      </c>
      <c r="I12" s="57">
        <v>643</v>
      </c>
      <c r="J12" s="57">
        <v>622</v>
      </c>
      <c r="K12" s="57">
        <v>2060</v>
      </c>
      <c r="L12" s="13">
        <f t="shared" si="2"/>
        <v>13.924050632911392</v>
      </c>
      <c r="M12" s="3">
        <f t="shared" si="2"/>
        <v>12.215909090909092</v>
      </c>
      <c r="N12" s="3">
        <f t="shared" si="2"/>
        <v>12.028542303771662</v>
      </c>
      <c r="O12" s="3">
        <f t="shared" si="2"/>
        <v>9.531635168447</v>
      </c>
      <c r="P12" s="5">
        <f t="shared" si="2"/>
        <v>11.387770047601611</v>
      </c>
      <c r="Q12" s="3">
        <f t="shared" si="2"/>
        <v>8.099256833354326</v>
      </c>
      <c r="R12" s="3">
        <f t="shared" si="3"/>
        <v>5.911985552704115</v>
      </c>
      <c r="S12" s="3">
        <f t="shared" si="3"/>
        <v>8.137789365568459</v>
      </c>
    </row>
    <row r="13" spans="1:19" ht="12.75">
      <c r="A13" s="81"/>
      <c r="B13" s="81"/>
      <c r="C13" s="8" t="s">
        <v>14</v>
      </c>
      <c r="D13" s="57">
        <v>653</v>
      </c>
      <c r="E13" s="57">
        <v>814</v>
      </c>
      <c r="F13" s="57">
        <v>740</v>
      </c>
      <c r="G13" s="57">
        <v>967</v>
      </c>
      <c r="H13" s="57">
        <v>2111</v>
      </c>
      <c r="I13" s="57">
        <v>6430</v>
      </c>
      <c r="J13" s="57">
        <v>8834</v>
      </c>
      <c r="K13" s="57">
        <v>20549</v>
      </c>
      <c r="L13" s="13">
        <f t="shared" si="2"/>
        <v>75.14384349827388</v>
      </c>
      <c r="M13" s="3">
        <f t="shared" si="2"/>
        <v>77.08333333333334</v>
      </c>
      <c r="N13" s="3">
        <f t="shared" si="2"/>
        <v>75.43323139653415</v>
      </c>
      <c r="O13" s="3">
        <f t="shared" si="2"/>
        <v>79.45768282662284</v>
      </c>
      <c r="P13" s="5">
        <f t="shared" si="2"/>
        <v>77.29769315269132</v>
      </c>
      <c r="Q13" s="3">
        <f t="shared" si="2"/>
        <v>80.99256833354328</v>
      </c>
      <c r="R13" s="3">
        <f t="shared" si="3"/>
        <v>83.96540252827678</v>
      </c>
      <c r="S13" s="3">
        <f t="shared" si="3"/>
        <v>81.17642411313898</v>
      </c>
    </row>
    <row r="14" spans="1:19" ht="12.75">
      <c r="A14" s="81"/>
      <c r="B14" s="83"/>
      <c r="C14" s="8" t="s">
        <v>1</v>
      </c>
      <c r="D14" s="57">
        <v>869</v>
      </c>
      <c r="E14" s="57">
        <v>1056</v>
      </c>
      <c r="F14" s="57">
        <v>981</v>
      </c>
      <c r="G14" s="57">
        <v>1217</v>
      </c>
      <c r="H14" s="57">
        <v>2731</v>
      </c>
      <c r="I14" s="57">
        <v>7939</v>
      </c>
      <c r="J14" s="57">
        <v>10521</v>
      </c>
      <c r="K14" s="57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16</v>
      </c>
      <c r="C15" s="15" t="s">
        <v>12</v>
      </c>
      <c r="D15" s="55">
        <v>277</v>
      </c>
      <c r="E15" s="55">
        <v>345</v>
      </c>
      <c r="F15" s="55">
        <v>406</v>
      </c>
      <c r="G15" s="55">
        <v>541</v>
      </c>
      <c r="H15" s="55">
        <v>1039</v>
      </c>
      <c r="I15" s="55">
        <v>2807</v>
      </c>
      <c r="J15" s="55">
        <v>3757</v>
      </c>
      <c r="K15" s="55">
        <v>9172</v>
      </c>
      <c r="L15" s="51">
        <f>+D15/D$18*100</f>
        <v>37.63586956521739</v>
      </c>
      <c r="M15" s="52">
        <f aca="true" t="shared" si="4" ref="M15:Q18">+E15/E$18*100</f>
        <v>37.704918032786885</v>
      </c>
      <c r="N15" s="52">
        <f t="shared" si="4"/>
        <v>41.42857142857143</v>
      </c>
      <c r="O15" s="52">
        <f t="shared" si="4"/>
        <v>43.14194577352472</v>
      </c>
      <c r="P15" s="52">
        <f t="shared" si="4"/>
        <v>40.72912583300666</v>
      </c>
      <c r="Q15" s="52">
        <f t="shared" si="4"/>
        <v>42.82227307398932</v>
      </c>
      <c r="R15" s="52">
        <f aca="true" t="shared" si="5" ref="R15:S18">+J15/J$18*100</f>
        <v>47.514860250411026</v>
      </c>
      <c r="S15" s="52">
        <f t="shared" si="5"/>
        <v>43.889367403579286</v>
      </c>
    </row>
    <row r="16" spans="1:19" ht="12.75">
      <c r="A16" s="89"/>
      <c r="B16" s="81"/>
      <c r="C16" s="16" t="s">
        <v>13</v>
      </c>
      <c r="D16" s="57">
        <v>276</v>
      </c>
      <c r="E16" s="57">
        <v>340</v>
      </c>
      <c r="F16" s="57">
        <v>330</v>
      </c>
      <c r="G16" s="57">
        <v>437</v>
      </c>
      <c r="H16" s="57">
        <v>847</v>
      </c>
      <c r="I16" s="57">
        <v>2065</v>
      </c>
      <c r="J16" s="57">
        <v>2128</v>
      </c>
      <c r="K16" s="57">
        <v>6423</v>
      </c>
      <c r="L16" s="49">
        <f>+D16/D$18*100</f>
        <v>37.5</v>
      </c>
      <c r="M16" s="50">
        <f t="shared" si="4"/>
        <v>37.15846994535519</v>
      </c>
      <c r="N16" s="50">
        <f t="shared" si="4"/>
        <v>33.6734693877551</v>
      </c>
      <c r="O16" s="50">
        <f t="shared" si="4"/>
        <v>34.84848484848485</v>
      </c>
      <c r="P16" s="50">
        <f t="shared" si="4"/>
        <v>33.202665621324975</v>
      </c>
      <c r="Q16" s="50">
        <f t="shared" si="4"/>
        <v>31.50266971777269</v>
      </c>
      <c r="R16" s="50">
        <f t="shared" si="5"/>
        <v>26.912862020994055</v>
      </c>
      <c r="S16" s="50">
        <f t="shared" si="5"/>
        <v>30.73499856445593</v>
      </c>
    </row>
    <row r="17" spans="1:19" ht="12.75">
      <c r="A17" s="89"/>
      <c r="B17" s="81"/>
      <c r="C17" s="16" t="s">
        <v>14</v>
      </c>
      <c r="D17" s="57">
        <v>183</v>
      </c>
      <c r="E17" s="57">
        <v>230</v>
      </c>
      <c r="F17" s="57">
        <v>244</v>
      </c>
      <c r="G17" s="57">
        <v>276</v>
      </c>
      <c r="H17" s="57">
        <v>665</v>
      </c>
      <c r="I17" s="57">
        <v>1683</v>
      </c>
      <c r="J17" s="57">
        <v>2022</v>
      </c>
      <c r="K17" s="57">
        <v>5303</v>
      </c>
      <c r="L17" s="49">
        <f>+D17/D$18*100</f>
        <v>24.86413043478261</v>
      </c>
      <c r="M17" s="50">
        <f t="shared" si="4"/>
        <v>25.136612021857925</v>
      </c>
      <c r="N17" s="50">
        <f t="shared" si="4"/>
        <v>24.897959183673468</v>
      </c>
      <c r="O17" s="50">
        <f t="shared" si="4"/>
        <v>22.00956937799043</v>
      </c>
      <c r="P17" s="50">
        <f t="shared" si="4"/>
        <v>26.068208545668366</v>
      </c>
      <c r="Q17" s="50">
        <f t="shared" si="4"/>
        <v>25.675057208237984</v>
      </c>
      <c r="R17" s="50">
        <f t="shared" si="5"/>
        <v>25.572277728594916</v>
      </c>
      <c r="S17" s="50">
        <f t="shared" si="5"/>
        <v>25.375634031964783</v>
      </c>
    </row>
    <row r="18" spans="1:19" ht="12.75">
      <c r="A18" s="89"/>
      <c r="B18" s="81"/>
      <c r="C18" s="17" t="s">
        <v>1</v>
      </c>
      <c r="D18" s="59">
        <v>736</v>
      </c>
      <c r="E18" s="59">
        <v>915</v>
      </c>
      <c r="F18" s="59">
        <v>980</v>
      </c>
      <c r="G18" s="59">
        <v>1254</v>
      </c>
      <c r="H18" s="59">
        <v>2551</v>
      </c>
      <c r="I18" s="59">
        <v>6555</v>
      </c>
      <c r="J18" s="59">
        <v>7907</v>
      </c>
      <c r="K18" s="59">
        <v>20898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17</v>
      </c>
      <c r="C19" s="8" t="s">
        <v>12</v>
      </c>
      <c r="D19" s="57">
        <v>281</v>
      </c>
      <c r="E19" s="57">
        <v>354</v>
      </c>
      <c r="F19" s="57">
        <v>432</v>
      </c>
      <c r="G19" s="57">
        <v>570</v>
      </c>
      <c r="H19" s="57">
        <v>1285</v>
      </c>
      <c r="I19" s="57">
        <v>3842</v>
      </c>
      <c r="J19" s="57">
        <v>4986</v>
      </c>
      <c r="K19" s="57">
        <v>11750</v>
      </c>
      <c r="L19" s="13">
        <f aca="true" t="shared" si="6" ref="L19:Q22">+D19/D$22*100</f>
        <v>37.416777629826896</v>
      </c>
      <c r="M19" s="3">
        <f t="shared" si="6"/>
        <v>36.875</v>
      </c>
      <c r="N19" s="3">
        <f t="shared" si="6"/>
        <v>42.311459353574925</v>
      </c>
      <c r="O19" s="3">
        <f t="shared" si="6"/>
        <v>42.792792792792795</v>
      </c>
      <c r="P19" s="5">
        <f t="shared" si="6"/>
        <v>40.884505249761375</v>
      </c>
      <c r="Q19" s="3">
        <f t="shared" si="6"/>
        <v>42.8842504743833</v>
      </c>
      <c r="R19" s="3">
        <f aca="true" t="shared" si="7" ref="R19:S22">+J19/J$22*100</f>
        <v>45.8651458007543</v>
      </c>
      <c r="S19" s="3">
        <f t="shared" si="7"/>
        <v>43.45896364241595</v>
      </c>
    </row>
    <row r="20" spans="1:19" ht="12.75">
      <c r="A20" s="81"/>
      <c r="B20" s="81"/>
      <c r="C20" s="8" t="s">
        <v>13</v>
      </c>
      <c r="D20" s="57">
        <v>268</v>
      </c>
      <c r="E20" s="57">
        <v>361</v>
      </c>
      <c r="F20" s="57">
        <v>356</v>
      </c>
      <c r="G20" s="57">
        <v>457</v>
      </c>
      <c r="H20" s="57">
        <v>1022</v>
      </c>
      <c r="I20" s="57">
        <v>2706</v>
      </c>
      <c r="J20" s="57">
        <v>2966</v>
      </c>
      <c r="K20" s="57">
        <v>8136</v>
      </c>
      <c r="L20" s="13">
        <f t="shared" si="6"/>
        <v>35.685752330226364</v>
      </c>
      <c r="M20" s="3">
        <f t="shared" si="6"/>
        <v>37.604166666666664</v>
      </c>
      <c r="N20" s="3">
        <f t="shared" si="6"/>
        <v>34.86777668952008</v>
      </c>
      <c r="O20" s="3">
        <f t="shared" si="6"/>
        <v>34.30930930930931</v>
      </c>
      <c r="P20" s="5">
        <f t="shared" si="6"/>
        <v>32.516703786191535</v>
      </c>
      <c r="Q20" s="3">
        <f t="shared" si="6"/>
        <v>30.20426386873535</v>
      </c>
      <c r="R20" s="3">
        <f t="shared" si="7"/>
        <v>27.28359856498942</v>
      </c>
      <c r="S20" s="3">
        <f t="shared" si="7"/>
        <v>30.092096016569887</v>
      </c>
    </row>
    <row r="21" spans="1:19" ht="12.75">
      <c r="A21" s="81"/>
      <c r="B21" s="81"/>
      <c r="C21" s="8" t="s">
        <v>14</v>
      </c>
      <c r="D21" s="57">
        <v>202</v>
      </c>
      <c r="E21" s="57">
        <v>245</v>
      </c>
      <c r="F21" s="57">
        <v>233</v>
      </c>
      <c r="G21" s="57">
        <v>305</v>
      </c>
      <c r="H21" s="57">
        <v>836</v>
      </c>
      <c r="I21" s="57">
        <v>2411</v>
      </c>
      <c r="J21" s="57">
        <v>2919</v>
      </c>
      <c r="K21" s="57">
        <v>7151</v>
      </c>
      <c r="L21" s="13">
        <f t="shared" si="6"/>
        <v>26.897470039946736</v>
      </c>
      <c r="M21" s="3">
        <f t="shared" si="6"/>
        <v>25.520833333333332</v>
      </c>
      <c r="N21" s="3">
        <f t="shared" si="6"/>
        <v>22.820763956904997</v>
      </c>
      <c r="O21" s="3">
        <f t="shared" si="6"/>
        <v>22.8978978978979</v>
      </c>
      <c r="P21" s="5">
        <f t="shared" si="6"/>
        <v>26.598790964047087</v>
      </c>
      <c r="Q21" s="3">
        <f t="shared" si="6"/>
        <v>26.91148565688135</v>
      </c>
      <c r="R21" s="3">
        <f t="shared" si="7"/>
        <v>26.851255634256276</v>
      </c>
      <c r="S21" s="3">
        <f t="shared" si="7"/>
        <v>26.448940341014165</v>
      </c>
    </row>
    <row r="22" spans="1:19" ht="12.75">
      <c r="A22" s="81"/>
      <c r="B22" s="83"/>
      <c r="C22" s="8" t="s">
        <v>1</v>
      </c>
      <c r="D22" s="57">
        <v>751</v>
      </c>
      <c r="E22" s="57">
        <v>960</v>
      </c>
      <c r="F22" s="57">
        <v>1021</v>
      </c>
      <c r="G22" s="57">
        <v>1332</v>
      </c>
      <c r="H22" s="57">
        <v>3143</v>
      </c>
      <c r="I22" s="57">
        <v>8959</v>
      </c>
      <c r="J22" s="57">
        <v>10871</v>
      </c>
      <c r="K22" s="57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18</v>
      </c>
      <c r="C23" s="15" t="s">
        <v>12</v>
      </c>
      <c r="D23" s="55">
        <v>66</v>
      </c>
      <c r="E23" s="55">
        <v>86</v>
      </c>
      <c r="F23" s="55">
        <v>90</v>
      </c>
      <c r="G23" s="55">
        <v>124</v>
      </c>
      <c r="H23" s="55">
        <v>365</v>
      </c>
      <c r="I23" s="55">
        <v>1275</v>
      </c>
      <c r="J23" s="55">
        <v>1508</v>
      </c>
      <c r="K23" s="55">
        <v>3514</v>
      </c>
      <c r="L23" s="12">
        <f aca="true" t="shared" si="8" ref="L23:Q26">+D23/D$26*100</f>
        <v>43.13725490196079</v>
      </c>
      <c r="M23" s="10">
        <f t="shared" si="8"/>
        <v>50.887573964497044</v>
      </c>
      <c r="N23" s="10">
        <f t="shared" si="8"/>
        <v>47.12041884816754</v>
      </c>
      <c r="O23" s="10">
        <f t="shared" si="8"/>
        <v>46.26865671641791</v>
      </c>
      <c r="P23" s="18">
        <f t="shared" si="8"/>
        <v>47.52604166666667</v>
      </c>
      <c r="Q23" s="10">
        <f t="shared" si="8"/>
        <v>56.366047745358095</v>
      </c>
      <c r="R23" s="10">
        <f aca="true" t="shared" si="9" ref="R23:S26">+J23/J$26*100</f>
        <v>60.88009689140089</v>
      </c>
      <c r="S23" s="10">
        <f t="shared" si="9"/>
        <v>55.88422391857506</v>
      </c>
    </row>
    <row r="24" spans="1:19" ht="12.75">
      <c r="A24" s="89"/>
      <c r="B24" s="81"/>
      <c r="C24" s="16" t="s">
        <v>13</v>
      </c>
      <c r="D24" s="57">
        <v>81</v>
      </c>
      <c r="E24" s="57">
        <v>77</v>
      </c>
      <c r="F24" s="57">
        <v>100</v>
      </c>
      <c r="G24" s="57">
        <v>141</v>
      </c>
      <c r="H24" s="57">
        <v>395</v>
      </c>
      <c r="I24" s="57">
        <v>962</v>
      </c>
      <c r="J24" s="57">
        <v>942</v>
      </c>
      <c r="K24" s="57">
        <v>2698</v>
      </c>
      <c r="L24" s="13">
        <f t="shared" si="8"/>
        <v>52.94117647058824</v>
      </c>
      <c r="M24" s="3">
        <f t="shared" si="8"/>
        <v>45.562130177514796</v>
      </c>
      <c r="N24" s="3">
        <f t="shared" si="8"/>
        <v>52.35602094240838</v>
      </c>
      <c r="O24" s="3">
        <f t="shared" si="8"/>
        <v>52.61194029850746</v>
      </c>
      <c r="P24" s="5">
        <f t="shared" si="8"/>
        <v>51.432291666666664</v>
      </c>
      <c r="Q24" s="3">
        <f t="shared" si="8"/>
        <v>42.5287356321839</v>
      </c>
      <c r="R24" s="3">
        <f t="shared" si="9"/>
        <v>38.029874848607186</v>
      </c>
      <c r="S24" s="3">
        <f t="shared" si="9"/>
        <v>42.907124681933844</v>
      </c>
    </row>
    <row r="25" spans="1:19" ht="12.75">
      <c r="A25" s="89"/>
      <c r="B25" s="81"/>
      <c r="C25" s="16" t="s">
        <v>14</v>
      </c>
      <c r="D25" s="57">
        <v>6</v>
      </c>
      <c r="E25" s="57">
        <v>6</v>
      </c>
      <c r="F25" s="57">
        <v>1</v>
      </c>
      <c r="G25" s="57">
        <v>3</v>
      </c>
      <c r="H25" s="57">
        <v>8</v>
      </c>
      <c r="I25" s="57">
        <v>25</v>
      </c>
      <c r="J25" s="57">
        <v>27</v>
      </c>
      <c r="K25" s="57">
        <v>76</v>
      </c>
      <c r="L25" s="13">
        <f t="shared" si="8"/>
        <v>3.9215686274509802</v>
      </c>
      <c r="M25" s="3">
        <f t="shared" si="8"/>
        <v>3.5502958579881656</v>
      </c>
      <c r="N25" s="3">
        <f t="shared" si="8"/>
        <v>0.5235602094240838</v>
      </c>
      <c r="O25" s="3">
        <f t="shared" si="8"/>
        <v>1.1194029850746268</v>
      </c>
      <c r="P25" s="5">
        <f t="shared" si="8"/>
        <v>1.0416666666666665</v>
      </c>
      <c r="Q25" s="3">
        <f t="shared" si="8"/>
        <v>1.1052166224580018</v>
      </c>
      <c r="R25" s="3">
        <f t="shared" si="9"/>
        <v>1.0900282599919258</v>
      </c>
      <c r="S25" s="3">
        <f t="shared" si="9"/>
        <v>1.2086513994910941</v>
      </c>
    </row>
    <row r="26" spans="1:19" ht="12.75">
      <c r="A26" s="89"/>
      <c r="B26" s="81"/>
      <c r="C26" s="17" t="s">
        <v>1</v>
      </c>
      <c r="D26" s="59">
        <v>153</v>
      </c>
      <c r="E26" s="59">
        <v>169</v>
      </c>
      <c r="F26" s="59">
        <v>191</v>
      </c>
      <c r="G26" s="59">
        <v>268</v>
      </c>
      <c r="H26" s="59">
        <v>768</v>
      </c>
      <c r="I26" s="59">
        <v>2262</v>
      </c>
      <c r="J26" s="59">
        <v>2477</v>
      </c>
      <c r="K26" s="59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19</v>
      </c>
      <c r="C27" s="8" t="s">
        <v>12</v>
      </c>
      <c r="D27" s="57">
        <v>463</v>
      </c>
      <c r="E27" s="57">
        <v>530</v>
      </c>
      <c r="F27" s="57">
        <v>525</v>
      </c>
      <c r="G27" s="57">
        <v>840</v>
      </c>
      <c r="H27" s="57">
        <v>2247</v>
      </c>
      <c r="I27" s="57">
        <v>5334</v>
      </c>
      <c r="J27" s="57">
        <v>5503</v>
      </c>
      <c r="K27" s="57">
        <v>15442</v>
      </c>
      <c r="L27" s="13">
        <f aca="true" t="shared" si="10" ref="L27:Q30">+D27/D$30*100</f>
        <v>55.25059665871122</v>
      </c>
      <c r="M27" s="3">
        <f t="shared" si="10"/>
        <v>58.24175824175825</v>
      </c>
      <c r="N27" s="3">
        <f t="shared" si="10"/>
        <v>59.79498861047836</v>
      </c>
      <c r="O27" s="3">
        <f t="shared" si="10"/>
        <v>62.68656716417911</v>
      </c>
      <c r="P27" s="5">
        <f t="shared" si="10"/>
        <v>60.338345864661655</v>
      </c>
      <c r="Q27" s="3">
        <f t="shared" si="10"/>
        <v>60.939106592025595</v>
      </c>
      <c r="R27" s="3">
        <f aca="true" t="shared" si="11" ref="R27:S30">+J27/J$30*100</f>
        <v>63.41322885457479</v>
      </c>
      <c r="S27" s="3">
        <f t="shared" si="11"/>
        <v>61.470482862943356</v>
      </c>
    </row>
    <row r="28" spans="1:19" ht="12.75">
      <c r="A28" s="81"/>
      <c r="B28" s="81"/>
      <c r="C28" s="8" t="s">
        <v>13</v>
      </c>
      <c r="D28" s="57">
        <v>371</v>
      </c>
      <c r="E28" s="57">
        <v>374</v>
      </c>
      <c r="F28" s="57">
        <v>342</v>
      </c>
      <c r="G28" s="57">
        <v>490</v>
      </c>
      <c r="H28" s="57">
        <v>1439</v>
      </c>
      <c r="I28" s="57">
        <v>3305</v>
      </c>
      <c r="J28" s="57">
        <v>3071</v>
      </c>
      <c r="K28" s="57">
        <v>9392</v>
      </c>
      <c r="L28" s="13">
        <f t="shared" si="10"/>
        <v>44.272076372315034</v>
      </c>
      <c r="M28" s="3">
        <f t="shared" si="10"/>
        <v>41.098901098901095</v>
      </c>
      <c r="N28" s="3">
        <f t="shared" si="10"/>
        <v>38.95216400911162</v>
      </c>
      <c r="O28" s="3">
        <f t="shared" si="10"/>
        <v>36.56716417910448</v>
      </c>
      <c r="P28" s="5">
        <f t="shared" si="10"/>
        <v>38.641245972073044</v>
      </c>
      <c r="Q28" s="3">
        <f t="shared" si="10"/>
        <v>37.75848280589512</v>
      </c>
      <c r="R28" s="3">
        <f t="shared" si="11"/>
        <v>35.38833832680341</v>
      </c>
      <c r="S28" s="3">
        <f t="shared" si="11"/>
        <v>37.387046694001036</v>
      </c>
    </row>
    <row r="29" spans="1:19" ht="12.75">
      <c r="A29" s="81"/>
      <c r="B29" s="81"/>
      <c r="C29" s="8" t="s">
        <v>14</v>
      </c>
      <c r="D29" s="57">
        <v>4</v>
      </c>
      <c r="E29" s="57">
        <v>6</v>
      </c>
      <c r="F29" s="57">
        <v>11</v>
      </c>
      <c r="G29" s="57">
        <v>10</v>
      </c>
      <c r="H29" s="57">
        <v>38</v>
      </c>
      <c r="I29" s="57">
        <v>114</v>
      </c>
      <c r="J29" s="57">
        <v>104</v>
      </c>
      <c r="K29" s="57">
        <v>287</v>
      </c>
      <c r="L29" s="13">
        <f t="shared" si="10"/>
        <v>0.47732696897374705</v>
      </c>
      <c r="M29" s="3">
        <f t="shared" si="10"/>
        <v>0.6593406593406593</v>
      </c>
      <c r="N29" s="3">
        <f t="shared" si="10"/>
        <v>1.2528473804100226</v>
      </c>
      <c r="O29" s="3">
        <f t="shared" si="10"/>
        <v>0.7462686567164178</v>
      </c>
      <c r="P29" s="5">
        <f t="shared" si="10"/>
        <v>1.0204081632653061</v>
      </c>
      <c r="Q29" s="3">
        <f t="shared" si="10"/>
        <v>1.3024106020792872</v>
      </c>
      <c r="R29" s="3">
        <f t="shared" si="11"/>
        <v>1.1984328186218023</v>
      </c>
      <c r="S29" s="3">
        <f t="shared" si="11"/>
        <v>1.142470443055611</v>
      </c>
    </row>
    <row r="30" spans="1:19" ht="12.75">
      <c r="A30" s="81"/>
      <c r="B30" s="83"/>
      <c r="C30" s="8" t="s">
        <v>1</v>
      </c>
      <c r="D30" s="57">
        <v>838</v>
      </c>
      <c r="E30" s="57">
        <v>910</v>
      </c>
      <c r="F30" s="57">
        <v>878</v>
      </c>
      <c r="G30" s="57">
        <v>1340</v>
      </c>
      <c r="H30" s="57">
        <v>3724</v>
      </c>
      <c r="I30" s="57">
        <v>8753</v>
      </c>
      <c r="J30" s="57">
        <v>8678</v>
      </c>
      <c r="K30" s="57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20</v>
      </c>
      <c r="C31" s="15" t="s">
        <v>12</v>
      </c>
      <c r="D31" s="55">
        <v>98</v>
      </c>
      <c r="E31" s="55">
        <v>144</v>
      </c>
      <c r="F31" s="55">
        <v>128</v>
      </c>
      <c r="G31" s="55">
        <v>247</v>
      </c>
      <c r="H31" s="55">
        <v>547</v>
      </c>
      <c r="I31" s="55">
        <v>1378</v>
      </c>
      <c r="J31" s="55">
        <v>1439</v>
      </c>
      <c r="K31" s="55">
        <v>3981</v>
      </c>
      <c r="L31" s="12">
        <f aca="true" t="shared" si="12" ref="L31:Q34">+D31/D$34*100</f>
        <v>47.34299516908212</v>
      </c>
      <c r="M31" s="10">
        <f t="shared" si="12"/>
        <v>51.42857142857142</v>
      </c>
      <c r="N31" s="10">
        <f t="shared" si="12"/>
        <v>49.23076923076923</v>
      </c>
      <c r="O31" s="10">
        <f t="shared" si="12"/>
        <v>53.812636165577345</v>
      </c>
      <c r="P31" s="18">
        <f t="shared" si="12"/>
        <v>51.026119402985074</v>
      </c>
      <c r="Q31" s="10">
        <f t="shared" si="12"/>
        <v>56.45227365833675</v>
      </c>
      <c r="R31" s="10">
        <f aca="true" t="shared" si="13" ref="R31:S34">+J31/J$34*100</f>
        <v>64.6160754378087</v>
      </c>
      <c r="S31" s="10">
        <f t="shared" si="13"/>
        <v>57.31356176216528</v>
      </c>
    </row>
    <row r="32" spans="1:19" ht="12.75">
      <c r="A32" s="89"/>
      <c r="B32" s="81"/>
      <c r="C32" s="16" t="s">
        <v>13</v>
      </c>
      <c r="D32" s="57">
        <v>109</v>
      </c>
      <c r="E32" s="57">
        <v>136</v>
      </c>
      <c r="F32" s="57">
        <v>132</v>
      </c>
      <c r="G32" s="57">
        <v>208</v>
      </c>
      <c r="H32" s="57">
        <v>520</v>
      </c>
      <c r="I32" s="57">
        <v>1047</v>
      </c>
      <c r="J32" s="57">
        <v>776</v>
      </c>
      <c r="K32" s="57">
        <v>2928</v>
      </c>
      <c r="L32" s="13">
        <f t="shared" si="12"/>
        <v>52.65700483091788</v>
      </c>
      <c r="M32" s="3">
        <f t="shared" si="12"/>
        <v>48.57142857142857</v>
      </c>
      <c r="N32" s="3">
        <f t="shared" si="12"/>
        <v>50.76923076923077</v>
      </c>
      <c r="O32" s="3">
        <f t="shared" si="12"/>
        <v>45.31590413943355</v>
      </c>
      <c r="P32" s="5">
        <f t="shared" si="12"/>
        <v>48.507462686567166</v>
      </c>
      <c r="Q32" s="3">
        <f t="shared" si="12"/>
        <v>42.89225727161</v>
      </c>
      <c r="R32" s="3">
        <f t="shared" si="13"/>
        <v>34.8450830713965</v>
      </c>
      <c r="S32" s="3">
        <f t="shared" si="13"/>
        <v>42.153757558306935</v>
      </c>
    </row>
    <row r="33" spans="1:19" ht="12.75">
      <c r="A33" s="89"/>
      <c r="B33" s="81"/>
      <c r="C33" s="16" t="s">
        <v>14</v>
      </c>
      <c r="D33" s="57">
        <v>0</v>
      </c>
      <c r="E33" s="57">
        <v>0</v>
      </c>
      <c r="F33" s="57">
        <v>0</v>
      </c>
      <c r="G33" s="57">
        <v>4</v>
      </c>
      <c r="H33" s="57">
        <v>5</v>
      </c>
      <c r="I33" s="57">
        <v>16</v>
      </c>
      <c r="J33" s="57">
        <v>12</v>
      </c>
      <c r="K33" s="57">
        <v>37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0.8714596949891068</v>
      </c>
      <c r="P33" s="5">
        <f t="shared" si="12"/>
        <v>0.46641791044776115</v>
      </c>
      <c r="Q33" s="3">
        <f t="shared" si="12"/>
        <v>0.6554690700532568</v>
      </c>
      <c r="R33" s="3">
        <f t="shared" si="13"/>
        <v>0.5388414907947913</v>
      </c>
      <c r="S33" s="3">
        <f t="shared" si="13"/>
        <v>0.5326806795277857</v>
      </c>
    </row>
    <row r="34" spans="1:19" ht="12.75">
      <c r="A34" s="89"/>
      <c r="B34" s="81"/>
      <c r="C34" s="17" t="s">
        <v>1</v>
      </c>
      <c r="D34" s="59">
        <v>207</v>
      </c>
      <c r="E34" s="59">
        <v>280</v>
      </c>
      <c r="F34" s="59">
        <v>260</v>
      </c>
      <c r="G34" s="59">
        <v>459</v>
      </c>
      <c r="H34" s="59">
        <v>1072</v>
      </c>
      <c r="I34" s="59">
        <v>2441</v>
      </c>
      <c r="J34" s="59">
        <v>2227</v>
      </c>
      <c r="K34" s="59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21</v>
      </c>
      <c r="C35" s="8" t="s">
        <v>12</v>
      </c>
      <c r="D35" s="57">
        <v>57</v>
      </c>
      <c r="E35" s="57">
        <v>72</v>
      </c>
      <c r="F35" s="57">
        <v>62</v>
      </c>
      <c r="G35" s="57">
        <v>94</v>
      </c>
      <c r="H35" s="57">
        <v>215</v>
      </c>
      <c r="I35" s="57">
        <v>586</v>
      </c>
      <c r="J35" s="57">
        <v>533</v>
      </c>
      <c r="K35" s="57">
        <v>1619</v>
      </c>
      <c r="L35" s="13">
        <f aca="true" t="shared" si="14" ref="L35:Q38">+D35/D$38*100</f>
        <v>44.18604651162791</v>
      </c>
      <c r="M35" s="3">
        <f t="shared" si="14"/>
        <v>50</v>
      </c>
      <c r="N35" s="3">
        <f t="shared" si="14"/>
        <v>44.60431654676259</v>
      </c>
      <c r="O35" s="3">
        <f t="shared" si="14"/>
        <v>47</v>
      </c>
      <c r="P35" s="5">
        <f t="shared" si="14"/>
        <v>41.50579150579151</v>
      </c>
      <c r="Q35" s="3">
        <f t="shared" si="14"/>
        <v>51.358457493426826</v>
      </c>
      <c r="R35" s="3">
        <f aca="true" t="shared" si="15" ref="R35:S38">+J35/J$38*100</f>
        <v>55.9286463798531</v>
      </c>
      <c r="S35" s="3">
        <f t="shared" si="15"/>
        <v>50.21712158808933</v>
      </c>
    </row>
    <row r="36" spans="1:19" ht="12.75">
      <c r="A36" s="81"/>
      <c r="B36" s="81"/>
      <c r="C36" s="8" t="s">
        <v>13</v>
      </c>
      <c r="D36" s="57">
        <v>72</v>
      </c>
      <c r="E36" s="57">
        <v>72</v>
      </c>
      <c r="F36" s="57">
        <v>77</v>
      </c>
      <c r="G36" s="57">
        <v>105</v>
      </c>
      <c r="H36" s="57">
        <v>300</v>
      </c>
      <c r="I36" s="57">
        <v>551</v>
      </c>
      <c r="J36" s="57">
        <v>419</v>
      </c>
      <c r="K36" s="57">
        <v>1596</v>
      </c>
      <c r="L36" s="13">
        <f t="shared" si="14"/>
        <v>55.81395348837209</v>
      </c>
      <c r="M36" s="3">
        <f t="shared" si="14"/>
        <v>50</v>
      </c>
      <c r="N36" s="3">
        <f t="shared" si="14"/>
        <v>55.39568345323741</v>
      </c>
      <c r="O36" s="3">
        <f t="shared" si="14"/>
        <v>52.5</v>
      </c>
      <c r="P36" s="5">
        <f t="shared" si="14"/>
        <v>57.91505791505791</v>
      </c>
      <c r="Q36" s="3">
        <f t="shared" si="14"/>
        <v>48.29097283085013</v>
      </c>
      <c r="R36" s="3">
        <f t="shared" si="15"/>
        <v>43.96642182581322</v>
      </c>
      <c r="S36" s="3">
        <f t="shared" si="15"/>
        <v>49.50372208436725</v>
      </c>
    </row>
    <row r="37" spans="1:19" ht="12.75">
      <c r="A37" s="81"/>
      <c r="B37" s="81"/>
      <c r="C37" s="8" t="s">
        <v>14</v>
      </c>
      <c r="D37" s="57">
        <v>0</v>
      </c>
      <c r="E37" s="57">
        <v>0</v>
      </c>
      <c r="F37" s="57">
        <v>0</v>
      </c>
      <c r="G37" s="57">
        <v>1</v>
      </c>
      <c r="H37" s="57">
        <v>3</v>
      </c>
      <c r="I37" s="57">
        <v>4</v>
      </c>
      <c r="J37" s="57">
        <v>1</v>
      </c>
      <c r="K37" s="57">
        <v>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0.5791505791505791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0.2791563275434243</v>
      </c>
    </row>
    <row r="38" spans="1:19" ht="12.75">
      <c r="A38" s="81"/>
      <c r="B38" s="83"/>
      <c r="C38" s="8" t="s">
        <v>1</v>
      </c>
      <c r="D38" s="57">
        <v>129</v>
      </c>
      <c r="E38" s="57">
        <v>144</v>
      </c>
      <c r="F38" s="57">
        <v>139</v>
      </c>
      <c r="G38" s="57">
        <v>200</v>
      </c>
      <c r="H38" s="57">
        <v>518</v>
      </c>
      <c r="I38" s="57">
        <v>1141</v>
      </c>
      <c r="J38" s="57">
        <v>953</v>
      </c>
      <c r="K38" s="57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22</v>
      </c>
      <c r="C39" s="15" t="s">
        <v>12</v>
      </c>
      <c r="D39" s="55">
        <v>146</v>
      </c>
      <c r="E39" s="55">
        <v>155</v>
      </c>
      <c r="F39" s="55">
        <v>156</v>
      </c>
      <c r="G39" s="55">
        <v>264</v>
      </c>
      <c r="H39" s="55">
        <v>757</v>
      </c>
      <c r="I39" s="55">
        <v>2027</v>
      </c>
      <c r="J39" s="55">
        <v>2326</v>
      </c>
      <c r="K39" s="55">
        <v>5831</v>
      </c>
      <c r="L39" s="12">
        <f aca="true" t="shared" si="16" ref="L39:Q42">+D39/D$42*100</f>
        <v>43.19526627218935</v>
      </c>
      <c r="M39" s="10">
        <f t="shared" si="16"/>
        <v>41.11405835543766</v>
      </c>
      <c r="N39" s="10">
        <f t="shared" si="16"/>
        <v>39.89769820971867</v>
      </c>
      <c r="O39" s="10">
        <f t="shared" si="16"/>
        <v>45.28301886792453</v>
      </c>
      <c r="P39" s="18">
        <f t="shared" si="16"/>
        <v>46.13040828762949</v>
      </c>
      <c r="Q39" s="10">
        <f t="shared" si="16"/>
        <v>51.47282884713052</v>
      </c>
      <c r="R39" s="10">
        <f aca="true" t="shared" si="17" ref="R39:S42">+J39/J$42*100</f>
        <v>57.30475486573048</v>
      </c>
      <c r="S39" s="10">
        <f t="shared" si="17"/>
        <v>51.47876754657014</v>
      </c>
    </row>
    <row r="40" spans="1:19" ht="12.75">
      <c r="A40" s="89"/>
      <c r="B40" s="81"/>
      <c r="C40" s="16" t="s">
        <v>13</v>
      </c>
      <c r="D40" s="57">
        <v>192</v>
      </c>
      <c r="E40" s="57">
        <v>222</v>
      </c>
      <c r="F40" s="57">
        <v>235</v>
      </c>
      <c r="G40" s="57">
        <v>318</v>
      </c>
      <c r="H40" s="57">
        <v>883</v>
      </c>
      <c r="I40" s="57">
        <v>1898</v>
      </c>
      <c r="J40" s="57">
        <v>1707</v>
      </c>
      <c r="K40" s="57">
        <v>5455</v>
      </c>
      <c r="L40" s="13">
        <f t="shared" si="16"/>
        <v>56.80473372781065</v>
      </c>
      <c r="M40" s="3">
        <f t="shared" si="16"/>
        <v>58.88594164456234</v>
      </c>
      <c r="N40" s="3">
        <f t="shared" si="16"/>
        <v>60.10230179028133</v>
      </c>
      <c r="O40" s="3">
        <f t="shared" si="16"/>
        <v>54.54545454545454</v>
      </c>
      <c r="P40" s="5">
        <f t="shared" si="16"/>
        <v>53.808653260207194</v>
      </c>
      <c r="Q40" s="3">
        <f t="shared" si="16"/>
        <v>48.19705434230574</v>
      </c>
      <c r="R40" s="3">
        <f t="shared" si="17"/>
        <v>42.05469327420547</v>
      </c>
      <c r="S40" s="3">
        <f t="shared" si="17"/>
        <v>48.15926547188135</v>
      </c>
    </row>
    <row r="41" spans="1:19" ht="12.75">
      <c r="A41" s="89"/>
      <c r="B41" s="81"/>
      <c r="C41" s="16" t="s">
        <v>14</v>
      </c>
      <c r="D41" s="57">
        <v>0</v>
      </c>
      <c r="E41" s="57">
        <v>0</v>
      </c>
      <c r="F41" s="57">
        <v>0</v>
      </c>
      <c r="G41" s="57">
        <v>1</v>
      </c>
      <c r="H41" s="57">
        <v>1</v>
      </c>
      <c r="I41" s="57">
        <v>13</v>
      </c>
      <c r="J41" s="57">
        <v>26</v>
      </c>
      <c r="K41" s="57">
        <v>41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0.17152658662092624</v>
      </c>
      <c r="P41" s="5">
        <f t="shared" si="16"/>
        <v>0.06093845216331505</v>
      </c>
      <c r="Q41" s="3">
        <f t="shared" si="16"/>
        <v>0.33011681056373793</v>
      </c>
      <c r="R41" s="3">
        <f t="shared" si="17"/>
        <v>0.6405518600640552</v>
      </c>
      <c r="S41" s="3">
        <f t="shared" si="17"/>
        <v>0.3619669815485124</v>
      </c>
    </row>
    <row r="42" spans="1:19" ht="12.75">
      <c r="A42" s="89"/>
      <c r="B42" s="81"/>
      <c r="C42" s="17" t="s">
        <v>1</v>
      </c>
      <c r="D42" s="59">
        <v>338</v>
      </c>
      <c r="E42" s="59">
        <v>377</v>
      </c>
      <c r="F42" s="59">
        <v>391</v>
      </c>
      <c r="G42" s="59">
        <v>583</v>
      </c>
      <c r="H42" s="59">
        <v>1641</v>
      </c>
      <c r="I42" s="59">
        <v>3938</v>
      </c>
      <c r="J42" s="59">
        <v>4059</v>
      </c>
      <c r="K42" s="59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23</v>
      </c>
      <c r="C43" s="8" t="s">
        <v>12</v>
      </c>
      <c r="D43" s="57">
        <v>62</v>
      </c>
      <c r="E43" s="57">
        <v>68</v>
      </c>
      <c r="F43" s="57">
        <v>60</v>
      </c>
      <c r="G43" s="57">
        <v>104</v>
      </c>
      <c r="H43" s="57">
        <v>207</v>
      </c>
      <c r="I43" s="57">
        <v>390</v>
      </c>
      <c r="J43" s="57">
        <v>308</v>
      </c>
      <c r="K43" s="57">
        <v>1199</v>
      </c>
      <c r="L43" s="13">
        <f aca="true" t="shared" si="18" ref="L43:Q46">+D43/D$46*100</f>
        <v>15.69620253164557</v>
      </c>
      <c r="M43" s="3">
        <f t="shared" si="18"/>
        <v>13.001912045889103</v>
      </c>
      <c r="N43" s="3">
        <f t="shared" si="18"/>
        <v>11.131725417439704</v>
      </c>
      <c r="O43" s="3">
        <f t="shared" si="18"/>
        <v>12.903225806451612</v>
      </c>
      <c r="P43" s="5">
        <f t="shared" si="18"/>
        <v>10.033931168201649</v>
      </c>
      <c r="Q43" s="3">
        <f t="shared" si="18"/>
        <v>7.620164126611957</v>
      </c>
      <c r="R43" s="3">
        <f aca="true" t="shared" si="19" ref="R43:S46">+J43/J$46*100</f>
        <v>5.390269513475674</v>
      </c>
      <c r="S43" s="3">
        <f t="shared" si="19"/>
        <v>7.910014513788098</v>
      </c>
    </row>
    <row r="44" spans="1:19" ht="12.75">
      <c r="A44" s="81"/>
      <c r="B44" s="81"/>
      <c r="C44" s="8" t="s">
        <v>13</v>
      </c>
      <c r="D44" s="57">
        <v>39</v>
      </c>
      <c r="E44" s="57">
        <v>46</v>
      </c>
      <c r="F44" s="57">
        <v>44</v>
      </c>
      <c r="G44" s="57">
        <v>66</v>
      </c>
      <c r="H44" s="57">
        <v>158</v>
      </c>
      <c r="I44" s="57">
        <v>291</v>
      </c>
      <c r="J44" s="57">
        <v>189</v>
      </c>
      <c r="K44" s="57">
        <v>833</v>
      </c>
      <c r="L44" s="13">
        <f t="shared" si="18"/>
        <v>9.873417721518987</v>
      </c>
      <c r="M44" s="3">
        <f t="shared" si="18"/>
        <v>8.795411089866157</v>
      </c>
      <c r="N44" s="3">
        <f t="shared" si="18"/>
        <v>8.16326530612245</v>
      </c>
      <c r="O44" s="3">
        <f t="shared" si="18"/>
        <v>8.188585607940446</v>
      </c>
      <c r="P44" s="5">
        <f t="shared" si="18"/>
        <v>7.658749394086282</v>
      </c>
      <c r="Q44" s="3">
        <f t="shared" si="18"/>
        <v>5.685814771395076</v>
      </c>
      <c r="R44" s="3">
        <f t="shared" si="19"/>
        <v>3.3076653832691636</v>
      </c>
      <c r="S44" s="3">
        <f t="shared" si="19"/>
        <v>5.495447948278137</v>
      </c>
    </row>
    <row r="45" spans="1:19" ht="12.75">
      <c r="A45" s="81"/>
      <c r="B45" s="81"/>
      <c r="C45" s="8" t="s">
        <v>14</v>
      </c>
      <c r="D45" s="57">
        <v>294</v>
      </c>
      <c r="E45" s="57">
        <v>409</v>
      </c>
      <c r="F45" s="57">
        <v>435</v>
      </c>
      <c r="G45" s="57">
        <v>636</v>
      </c>
      <c r="H45" s="57">
        <v>1698</v>
      </c>
      <c r="I45" s="57">
        <v>4437</v>
      </c>
      <c r="J45" s="57">
        <v>5217</v>
      </c>
      <c r="K45" s="57">
        <v>13126</v>
      </c>
      <c r="L45" s="13">
        <f t="shared" si="18"/>
        <v>74.43037974683544</v>
      </c>
      <c r="M45" s="3">
        <f t="shared" si="18"/>
        <v>78.20267686424475</v>
      </c>
      <c r="N45" s="3">
        <f t="shared" si="18"/>
        <v>80.70500927643785</v>
      </c>
      <c r="O45" s="3">
        <f t="shared" si="18"/>
        <v>78.90818858560795</v>
      </c>
      <c r="P45" s="5">
        <f t="shared" si="18"/>
        <v>82.30731943771207</v>
      </c>
      <c r="Q45" s="3">
        <f t="shared" si="18"/>
        <v>86.69402110199297</v>
      </c>
      <c r="R45" s="3">
        <f t="shared" si="19"/>
        <v>91.30206510325516</v>
      </c>
      <c r="S45" s="3">
        <f t="shared" si="19"/>
        <v>86.59453753793377</v>
      </c>
    </row>
    <row r="46" spans="1:19" ht="12.75">
      <c r="A46" s="81"/>
      <c r="B46" s="83"/>
      <c r="C46" s="8" t="s">
        <v>1</v>
      </c>
      <c r="D46" s="57">
        <v>395</v>
      </c>
      <c r="E46" s="57">
        <v>523</v>
      </c>
      <c r="F46" s="57">
        <v>539</v>
      </c>
      <c r="G46" s="57">
        <v>806</v>
      </c>
      <c r="H46" s="57">
        <v>2063</v>
      </c>
      <c r="I46" s="57">
        <v>5118</v>
      </c>
      <c r="J46" s="57">
        <v>5714</v>
      </c>
      <c r="K46" s="57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24</v>
      </c>
      <c r="C47" s="15" t="s">
        <v>12</v>
      </c>
      <c r="D47" s="55">
        <v>231</v>
      </c>
      <c r="E47" s="55">
        <v>237</v>
      </c>
      <c r="F47" s="55">
        <v>290</v>
      </c>
      <c r="G47" s="55">
        <v>415</v>
      </c>
      <c r="H47" s="55">
        <v>1007</v>
      </c>
      <c r="I47" s="55">
        <v>2834</v>
      </c>
      <c r="J47" s="55">
        <v>3576</v>
      </c>
      <c r="K47" s="55">
        <v>8590</v>
      </c>
      <c r="L47" s="12">
        <f aca="true" t="shared" si="20" ref="L47:Q50">+D47/D$50*100</f>
        <v>48.734177215189874</v>
      </c>
      <c r="M47" s="10">
        <f t="shared" si="20"/>
        <v>45.40229885057471</v>
      </c>
      <c r="N47" s="10">
        <f t="shared" si="20"/>
        <v>51.971326164874554</v>
      </c>
      <c r="O47" s="10">
        <f t="shared" si="20"/>
        <v>49.700598802395206</v>
      </c>
      <c r="P47" s="18">
        <f t="shared" si="20"/>
        <v>50.476190476190474</v>
      </c>
      <c r="Q47" s="10">
        <f t="shared" si="20"/>
        <v>52.57884972170687</v>
      </c>
      <c r="R47" s="10">
        <f aca="true" t="shared" si="21" ref="R47:S50">+J47/J$50*100</f>
        <v>56.933609297882505</v>
      </c>
      <c r="S47" s="10">
        <f t="shared" si="21"/>
        <v>53.50358143880412</v>
      </c>
    </row>
    <row r="48" spans="1:19" ht="12.75">
      <c r="A48" s="89"/>
      <c r="B48" s="81"/>
      <c r="C48" s="16" t="s">
        <v>13</v>
      </c>
      <c r="D48" s="57">
        <v>241</v>
      </c>
      <c r="E48" s="57">
        <v>282</v>
      </c>
      <c r="F48" s="57">
        <v>267</v>
      </c>
      <c r="G48" s="57">
        <v>413</v>
      </c>
      <c r="H48" s="57">
        <v>973</v>
      </c>
      <c r="I48" s="57">
        <v>2513</v>
      </c>
      <c r="J48" s="57">
        <v>2670</v>
      </c>
      <c r="K48" s="57">
        <v>7359</v>
      </c>
      <c r="L48" s="13">
        <f t="shared" si="20"/>
        <v>50.84388185654009</v>
      </c>
      <c r="M48" s="3">
        <f t="shared" si="20"/>
        <v>54.02298850574713</v>
      </c>
      <c r="N48" s="3">
        <f t="shared" si="20"/>
        <v>47.8494623655914</v>
      </c>
      <c r="O48" s="3">
        <f t="shared" si="20"/>
        <v>49.46107784431138</v>
      </c>
      <c r="P48" s="5">
        <f t="shared" si="20"/>
        <v>48.771929824561404</v>
      </c>
      <c r="Q48" s="3">
        <f t="shared" si="20"/>
        <v>46.62337662337662</v>
      </c>
      <c r="R48" s="3">
        <f t="shared" si="21"/>
        <v>42.50915459321764</v>
      </c>
      <c r="S48" s="3">
        <f t="shared" si="21"/>
        <v>45.83618810339458</v>
      </c>
    </row>
    <row r="49" spans="1:19" ht="12.75">
      <c r="A49" s="89"/>
      <c r="B49" s="81"/>
      <c r="C49" s="16" t="s">
        <v>14</v>
      </c>
      <c r="D49" s="57">
        <v>2</v>
      </c>
      <c r="E49" s="57">
        <v>3</v>
      </c>
      <c r="F49" s="57">
        <v>1</v>
      </c>
      <c r="G49" s="57">
        <v>7</v>
      </c>
      <c r="H49" s="57">
        <v>15</v>
      </c>
      <c r="I49" s="57">
        <v>43</v>
      </c>
      <c r="J49" s="57">
        <v>35</v>
      </c>
      <c r="K49" s="57">
        <v>106</v>
      </c>
      <c r="L49" s="13">
        <f t="shared" si="20"/>
        <v>0.42194092827004215</v>
      </c>
      <c r="M49" s="3">
        <f t="shared" si="20"/>
        <v>0.5747126436781609</v>
      </c>
      <c r="N49" s="3">
        <f t="shared" si="20"/>
        <v>0.17921146953405018</v>
      </c>
      <c r="O49" s="3">
        <f t="shared" si="20"/>
        <v>0.8383233532934131</v>
      </c>
      <c r="P49" s="5">
        <f t="shared" si="20"/>
        <v>0.7518796992481203</v>
      </c>
      <c r="Q49" s="3">
        <f t="shared" si="20"/>
        <v>0.7977736549165121</v>
      </c>
      <c r="R49" s="3">
        <f t="shared" si="21"/>
        <v>0.5572361088998566</v>
      </c>
      <c r="S49" s="3">
        <f t="shared" si="21"/>
        <v>0.660230457801308</v>
      </c>
    </row>
    <row r="50" spans="1:19" ht="12.75">
      <c r="A50" s="89"/>
      <c r="B50" s="81"/>
      <c r="C50" s="17" t="s">
        <v>1</v>
      </c>
      <c r="D50" s="59">
        <v>474</v>
      </c>
      <c r="E50" s="59">
        <v>522</v>
      </c>
      <c r="F50" s="59">
        <v>558</v>
      </c>
      <c r="G50" s="59">
        <v>835</v>
      </c>
      <c r="H50" s="59">
        <v>1995</v>
      </c>
      <c r="I50" s="59">
        <v>5390</v>
      </c>
      <c r="J50" s="59">
        <v>6281</v>
      </c>
      <c r="K50" s="59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25</v>
      </c>
      <c r="C51" s="8" t="s">
        <v>12</v>
      </c>
      <c r="D51" s="57">
        <v>163</v>
      </c>
      <c r="E51" s="57">
        <v>190</v>
      </c>
      <c r="F51" s="57">
        <v>233</v>
      </c>
      <c r="G51" s="57">
        <v>365</v>
      </c>
      <c r="H51" s="57">
        <v>756</v>
      </c>
      <c r="I51" s="57">
        <v>2285</v>
      </c>
      <c r="J51" s="57">
        <v>3149</v>
      </c>
      <c r="K51" s="57">
        <v>7141</v>
      </c>
      <c r="L51" s="13">
        <f aca="true" t="shared" si="22" ref="L51:Q54">+D51/D$54*100</f>
        <v>42.55874673629243</v>
      </c>
      <c r="M51" s="3">
        <f t="shared" si="22"/>
        <v>42.31625835189309</v>
      </c>
      <c r="N51" s="3">
        <f t="shared" si="22"/>
        <v>50.43290043290043</v>
      </c>
      <c r="O51" s="3">
        <f t="shared" si="22"/>
        <v>52.29226361031518</v>
      </c>
      <c r="P51" s="5">
        <f t="shared" si="22"/>
        <v>49.50884086444008</v>
      </c>
      <c r="Q51" s="3">
        <f t="shared" si="22"/>
        <v>51.67345092718227</v>
      </c>
      <c r="R51" s="3">
        <f aca="true" t="shared" si="23" ref="R51:S54">+J51/J$54*100</f>
        <v>54.96596264618607</v>
      </c>
      <c r="S51" s="3">
        <f t="shared" si="23"/>
        <v>52.23847841989758</v>
      </c>
    </row>
    <row r="52" spans="1:19" ht="12.75">
      <c r="A52" s="81"/>
      <c r="B52" s="81"/>
      <c r="C52" s="8" t="s">
        <v>13</v>
      </c>
      <c r="D52" s="57">
        <v>210</v>
      </c>
      <c r="E52" s="57">
        <v>238</v>
      </c>
      <c r="F52" s="57">
        <v>213</v>
      </c>
      <c r="G52" s="57">
        <v>290</v>
      </c>
      <c r="H52" s="57">
        <v>681</v>
      </c>
      <c r="I52" s="57">
        <v>1898</v>
      </c>
      <c r="J52" s="57">
        <v>2310</v>
      </c>
      <c r="K52" s="57">
        <v>5840</v>
      </c>
      <c r="L52" s="13">
        <f t="shared" si="22"/>
        <v>54.83028720626631</v>
      </c>
      <c r="M52" s="3">
        <f t="shared" si="22"/>
        <v>53.00668151447662</v>
      </c>
      <c r="N52" s="3">
        <f t="shared" si="22"/>
        <v>46.103896103896105</v>
      </c>
      <c r="O52" s="3">
        <f t="shared" si="22"/>
        <v>41.54727793696275</v>
      </c>
      <c r="P52" s="5">
        <f t="shared" si="22"/>
        <v>44.59724950884086</v>
      </c>
      <c r="Q52" s="3">
        <f t="shared" si="22"/>
        <v>42.92175486205337</v>
      </c>
      <c r="R52" s="3">
        <f t="shared" si="23"/>
        <v>40.32117297957758</v>
      </c>
      <c r="S52" s="3">
        <f t="shared" si="23"/>
        <v>42.72128749085589</v>
      </c>
    </row>
    <row r="53" spans="1:19" ht="12.75">
      <c r="A53" s="81"/>
      <c r="B53" s="81"/>
      <c r="C53" s="8" t="s">
        <v>14</v>
      </c>
      <c r="D53" s="57">
        <v>10</v>
      </c>
      <c r="E53" s="57">
        <v>21</v>
      </c>
      <c r="F53" s="57">
        <v>16</v>
      </c>
      <c r="G53" s="57">
        <v>43</v>
      </c>
      <c r="H53" s="57">
        <v>90</v>
      </c>
      <c r="I53" s="57">
        <v>239</v>
      </c>
      <c r="J53" s="57">
        <v>270</v>
      </c>
      <c r="K53" s="57">
        <v>689</v>
      </c>
      <c r="L53" s="13">
        <f t="shared" si="22"/>
        <v>2.610966057441253</v>
      </c>
      <c r="M53" s="3">
        <f t="shared" si="22"/>
        <v>4.67706013363029</v>
      </c>
      <c r="N53" s="3">
        <f t="shared" si="22"/>
        <v>3.463203463203463</v>
      </c>
      <c r="O53" s="3">
        <f t="shared" si="22"/>
        <v>6.160458452722064</v>
      </c>
      <c r="P53" s="5">
        <f t="shared" si="22"/>
        <v>5.893909626719057</v>
      </c>
      <c r="Q53" s="3">
        <f t="shared" si="22"/>
        <v>5.40479421076436</v>
      </c>
      <c r="R53" s="3">
        <f t="shared" si="23"/>
        <v>4.712864374236341</v>
      </c>
      <c r="S53" s="3">
        <f t="shared" si="23"/>
        <v>5.040234089246525</v>
      </c>
    </row>
    <row r="54" spans="1:19" ht="12.75">
      <c r="A54" s="81"/>
      <c r="B54" s="83"/>
      <c r="C54" s="8" t="s">
        <v>1</v>
      </c>
      <c r="D54" s="57">
        <v>383</v>
      </c>
      <c r="E54" s="57">
        <v>449</v>
      </c>
      <c r="F54" s="57">
        <v>462</v>
      </c>
      <c r="G54" s="57">
        <v>698</v>
      </c>
      <c r="H54" s="57">
        <v>1527</v>
      </c>
      <c r="I54" s="57">
        <v>4422</v>
      </c>
      <c r="J54" s="57">
        <v>5729</v>
      </c>
      <c r="K54" s="57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26</v>
      </c>
      <c r="C55" s="15" t="s">
        <v>12</v>
      </c>
      <c r="D55" s="55">
        <v>97</v>
      </c>
      <c r="E55" s="55">
        <v>140</v>
      </c>
      <c r="F55" s="55">
        <v>153</v>
      </c>
      <c r="G55" s="55">
        <v>266</v>
      </c>
      <c r="H55" s="55">
        <v>597</v>
      </c>
      <c r="I55" s="55">
        <v>1249</v>
      </c>
      <c r="J55" s="55">
        <v>1253</v>
      </c>
      <c r="K55" s="55">
        <v>3755</v>
      </c>
      <c r="L55" s="12">
        <f aca="true" t="shared" si="24" ref="L55:Q58">+D55/D$58*100</f>
        <v>52.1505376344086</v>
      </c>
      <c r="M55" s="10">
        <f t="shared" si="24"/>
        <v>56.00000000000001</v>
      </c>
      <c r="N55" s="10">
        <f t="shared" si="24"/>
        <v>57.5187969924812</v>
      </c>
      <c r="O55" s="10">
        <f t="shared" si="24"/>
        <v>57.57575757575758</v>
      </c>
      <c r="P55" s="18">
        <f t="shared" si="24"/>
        <v>56.53409090909091</v>
      </c>
      <c r="Q55" s="10">
        <f t="shared" si="24"/>
        <v>55.09483899426555</v>
      </c>
      <c r="R55" s="10">
        <f aca="true" t="shared" si="25" ref="R55:S58">+J55/J$58*100</f>
        <v>62.61869065467266</v>
      </c>
      <c r="S55" s="10">
        <f t="shared" si="25"/>
        <v>57.87607891491985</v>
      </c>
    </row>
    <row r="56" spans="1:19" ht="12.75">
      <c r="A56" s="89"/>
      <c r="B56" s="81"/>
      <c r="C56" s="16" t="s">
        <v>13</v>
      </c>
      <c r="D56" s="57">
        <v>88</v>
      </c>
      <c r="E56" s="57">
        <v>107</v>
      </c>
      <c r="F56" s="57">
        <v>107</v>
      </c>
      <c r="G56" s="57">
        <v>180</v>
      </c>
      <c r="H56" s="57">
        <v>435</v>
      </c>
      <c r="I56" s="57">
        <v>975</v>
      </c>
      <c r="J56" s="57">
        <v>716</v>
      </c>
      <c r="K56" s="57">
        <v>2608</v>
      </c>
      <c r="L56" s="13">
        <f t="shared" si="24"/>
        <v>47.31182795698925</v>
      </c>
      <c r="M56" s="3">
        <f t="shared" si="24"/>
        <v>42.8</v>
      </c>
      <c r="N56" s="3">
        <f t="shared" si="24"/>
        <v>40.225563909774436</v>
      </c>
      <c r="O56" s="3">
        <f t="shared" si="24"/>
        <v>38.961038961038966</v>
      </c>
      <c r="P56" s="5">
        <f t="shared" si="24"/>
        <v>41.19318181818182</v>
      </c>
      <c r="Q56" s="3">
        <f t="shared" si="24"/>
        <v>43.008381120423465</v>
      </c>
      <c r="R56" s="3">
        <f t="shared" si="25"/>
        <v>35.782108945527234</v>
      </c>
      <c r="S56" s="3">
        <f t="shared" si="25"/>
        <v>40.197287299630084</v>
      </c>
    </row>
    <row r="57" spans="1:19" ht="12.75">
      <c r="A57" s="89"/>
      <c r="B57" s="81"/>
      <c r="C57" s="16" t="s">
        <v>14</v>
      </c>
      <c r="D57" s="57">
        <v>1</v>
      </c>
      <c r="E57" s="57">
        <v>3</v>
      </c>
      <c r="F57" s="57">
        <v>6</v>
      </c>
      <c r="G57" s="57">
        <v>16</v>
      </c>
      <c r="H57" s="57">
        <v>24</v>
      </c>
      <c r="I57" s="57">
        <v>43</v>
      </c>
      <c r="J57" s="57">
        <v>32</v>
      </c>
      <c r="K57" s="57">
        <v>125</v>
      </c>
      <c r="L57" s="13">
        <f t="shared" si="24"/>
        <v>0.5376344086021506</v>
      </c>
      <c r="M57" s="3">
        <f t="shared" si="24"/>
        <v>1.2</v>
      </c>
      <c r="N57" s="3">
        <f t="shared" si="24"/>
        <v>2.2556390977443606</v>
      </c>
      <c r="O57" s="3">
        <f t="shared" si="24"/>
        <v>3.463203463203463</v>
      </c>
      <c r="P57" s="5">
        <f t="shared" si="24"/>
        <v>2.272727272727273</v>
      </c>
      <c r="Q57" s="3">
        <f t="shared" si="24"/>
        <v>1.8967798853109836</v>
      </c>
      <c r="R57" s="3">
        <f t="shared" si="25"/>
        <v>1.5992003998000999</v>
      </c>
      <c r="S57" s="3">
        <f t="shared" si="25"/>
        <v>1.9266337854500617</v>
      </c>
    </row>
    <row r="58" spans="1:19" ht="12.75">
      <c r="A58" s="89"/>
      <c r="B58" s="81"/>
      <c r="C58" s="17" t="s">
        <v>1</v>
      </c>
      <c r="D58" s="59">
        <v>186</v>
      </c>
      <c r="E58" s="59">
        <v>250</v>
      </c>
      <c r="F58" s="59">
        <v>266</v>
      </c>
      <c r="G58" s="59">
        <v>462</v>
      </c>
      <c r="H58" s="59">
        <v>1056</v>
      </c>
      <c r="I58" s="59">
        <v>2267</v>
      </c>
      <c r="J58" s="59">
        <v>2001</v>
      </c>
      <c r="K58" s="59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27</v>
      </c>
      <c r="C59" s="8" t="s">
        <v>12</v>
      </c>
      <c r="D59" s="57">
        <v>160</v>
      </c>
      <c r="E59" s="57">
        <v>220</v>
      </c>
      <c r="F59" s="57">
        <v>237</v>
      </c>
      <c r="G59" s="57">
        <v>361</v>
      </c>
      <c r="H59" s="57">
        <v>724</v>
      </c>
      <c r="I59" s="57">
        <v>1464</v>
      </c>
      <c r="J59" s="57">
        <v>1343</v>
      </c>
      <c r="K59" s="57">
        <v>4509</v>
      </c>
      <c r="L59" s="13">
        <f aca="true" t="shared" si="26" ref="L59:Q62">+D59/D$62*100</f>
        <v>50.473186119873816</v>
      </c>
      <c r="M59" s="3">
        <f t="shared" si="26"/>
        <v>52.13270142180095</v>
      </c>
      <c r="N59" s="3">
        <f t="shared" si="26"/>
        <v>52.087912087912095</v>
      </c>
      <c r="O59" s="3">
        <f t="shared" si="26"/>
        <v>48.717948717948715</v>
      </c>
      <c r="P59" s="5">
        <f t="shared" si="26"/>
        <v>47.01298701298701</v>
      </c>
      <c r="Q59" s="3">
        <f t="shared" si="26"/>
        <v>52.756756756756765</v>
      </c>
      <c r="R59" s="3">
        <f aca="true" t="shared" si="27" ref="R59:S62">+J59/J$62*100</f>
        <v>57.78829604130809</v>
      </c>
      <c r="S59" s="3">
        <f t="shared" si="27"/>
        <v>52.58922323303009</v>
      </c>
    </row>
    <row r="60" spans="1:19" ht="12.75">
      <c r="A60" s="81"/>
      <c r="B60" s="81"/>
      <c r="C60" s="8" t="s">
        <v>13</v>
      </c>
      <c r="D60" s="57">
        <v>155</v>
      </c>
      <c r="E60" s="57">
        <v>199</v>
      </c>
      <c r="F60" s="57">
        <v>215</v>
      </c>
      <c r="G60" s="57">
        <v>369</v>
      </c>
      <c r="H60" s="57">
        <v>792</v>
      </c>
      <c r="I60" s="57">
        <v>1246</v>
      </c>
      <c r="J60" s="57">
        <v>931</v>
      </c>
      <c r="K60" s="57">
        <v>3907</v>
      </c>
      <c r="L60" s="13">
        <f t="shared" si="26"/>
        <v>48.89589905362776</v>
      </c>
      <c r="M60" s="3">
        <f t="shared" si="26"/>
        <v>47.1563981042654</v>
      </c>
      <c r="N60" s="3">
        <f t="shared" si="26"/>
        <v>47.25274725274725</v>
      </c>
      <c r="O60" s="3">
        <f t="shared" si="26"/>
        <v>49.797570850202426</v>
      </c>
      <c r="P60" s="5">
        <f t="shared" si="26"/>
        <v>51.42857142857142</v>
      </c>
      <c r="Q60" s="3">
        <f t="shared" si="26"/>
        <v>44.9009009009009</v>
      </c>
      <c r="R60" s="3">
        <f t="shared" si="27"/>
        <v>40.06024096385542</v>
      </c>
      <c r="S60" s="3">
        <f t="shared" si="27"/>
        <v>45.567996267786334</v>
      </c>
    </row>
    <row r="61" spans="1:19" ht="12.75">
      <c r="A61" s="81"/>
      <c r="B61" s="81"/>
      <c r="C61" s="8" t="s">
        <v>14</v>
      </c>
      <c r="D61" s="57">
        <v>2</v>
      </c>
      <c r="E61" s="57">
        <v>3</v>
      </c>
      <c r="F61" s="57">
        <v>3</v>
      </c>
      <c r="G61" s="57">
        <v>11</v>
      </c>
      <c r="H61" s="57">
        <v>24</v>
      </c>
      <c r="I61" s="57">
        <v>65</v>
      </c>
      <c r="J61" s="57">
        <v>50</v>
      </c>
      <c r="K61" s="57">
        <v>158</v>
      </c>
      <c r="L61" s="13">
        <f t="shared" si="26"/>
        <v>0.6309148264984227</v>
      </c>
      <c r="M61" s="3">
        <f t="shared" si="26"/>
        <v>0.7109004739336493</v>
      </c>
      <c r="N61" s="3">
        <f t="shared" si="26"/>
        <v>0.6593406593406593</v>
      </c>
      <c r="O61" s="3">
        <f t="shared" si="26"/>
        <v>1.484480431848853</v>
      </c>
      <c r="P61" s="5">
        <f t="shared" si="26"/>
        <v>1.5584415584415585</v>
      </c>
      <c r="Q61" s="3">
        <f t="shared" si="26"/>
        <v>2.3423423423423424</v>
      </c>
      <c r="R61" s="3">
        <f t="shared" si="27"/>
        <v>2.1514629948364887</v>
      </c>
      <c r="S61" s="3">
        <f t="shared" si="27"/>
        <v>1.8427804991835783</v>
      </c>
    </row>
    <row r="62" spans="1:19" ht="12.75">
      <c r="A62" s="81"/>
      <c r="B62" s="83"/>
      <c r="C62" s="8" t="s">
        <v>1</v>
      </c>
      <c r="D62" s="57">
        <v>317</v>
      </c>
      <c r="E62" s="57">
        <v>422</v>
      </c>
      <c r="F62" s="57">
        <v>455</v>
      </c>
      <c r="G62" s="57">
        <v>741</v>
      </c>
      <c r="H62" s="57">
        <v>1540</v>
      </c>
      <c r="I62" s="57">
        <v>2775</v>
      </c>
      <c r="J62" s="57">
        <v>2324</v>
      </c>
      <c r="K62" s="57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28</v>
      </c>
      <c r="C63" s="15" t="s">
        <v>12</v>
      </c>
      <c r="D63" s="55">
        <v>194</v>
      </c>
      <c r="E63" s="55">
        <v>227</v>
      </c>
      <c r="F63" s="55">
        <v>279</v>
      </c>
      <c r="G63" s="55">
        <v>439</v>
      </c>
      <c r="H63" s="55">
        <v>1011</v>
      </c>
      <c r="I63" s="55">
        <v>2034</v>
      </c>
      <c r="J63" s="55">
        <v>1959</v>
      </c>
      <c r="K63" s="55">
        <v>6143</v>
      </c>
      <c r="L63" s="12">
        <f aca="true" t="shared" si="28" ref="L63:Q66">+D63/D$66*100</f>
        <v>53.73961218836565</v>
      </c>
      <c r="M63" s="10">
        <f t="shared" si="28"/>
        <v>55.23114355231144</v>
      </c>
      <c r="N63" s="10">
        <f t="shared" si="28"/>
        <v>57.05521472392638</v>
      </c>
      <c r="O63" s="10">
        <f t="shared" si="28"/>
        <v>59.80926430517711</v>
      </c>
      <c r="P63" s="18">
        <f t="shared" si="28"/>
        <v>60.61151079136691</v>
      </c>
      <c r="Q63" s="10">
        <f t="shared" si="28"/>
        <v>62.75840789879666</v>
      </c>
      <c r="R63" s="10">
        <f aca="true" t="shared" si="29" ref="R63:S66">+J63/J$66*100</f>
        <v>67.18106995884774</v>
      </c>
      <c r="S63" s="10">
        <f t="shared" si="29"/>
        <v>62.556008146639506</v>
      </c>
    </row>
    <row r="64" spans="1:19" ht="12.75">
      <c r="A64" s="89"/>
      <c r="B64" s="81"/>
      <c r="C64" s="16" t="s">
        <v>13</v>
      </c>
      <c r="D64" s="57">
        <v>167</v>
      </c>
      <c r="E64" s="57">
        <v>183</v>
      </c>
      <c r="F64" s="57">
        <v>208</v>
      </c>
      <c r="G64" s="57">
        <v>295</v>
      </c>
      <c r="H64" s="57">
        <v>652</v>
      </c>
      <c r="I64" s="57">
        <v>1195</v>
      </c>
      <c r="J64" s="57">
        <v>948</v>
      </c>
      <c r="K64" s="57">
        <v>3648</v>
      </c>
      <c r="L64" s="13">
        <f t="shared" si="28"/>
        <v>46.26038781163435</v>
      </c>
      <c r="M64" s="3">
        <f t="shared" si="28"/>
        <v>44.52554744525548</v>
      </c>
      <c r="N64" s="3">
        <f t="shared" si="28"/>
        <v>42.535787321063395</v>
      </c>
      <c r="O64" s="3">
        <f t="shared" si="28"/>
        <v>40.19073569482289</v>
      </c>
      <c r="P64" s="5">
        <f t="shared" si="28"/>
        <v>39.08872901678657</v>
      </c>
      <c r="Q64" s="3">
        <f t="shared" si="28"/>
        <v>36.87133600740512</v>
      </c>
      <c r="R64" s="3">
        <f t="shared" si="29"/>
        <v>32.510288065843625</v>
      </c>
      <c r="S64" s="3">
        <f t="shared" si="29"/>
        <v>37.14867617107943</v>
      </c>
    </row>
    <row r="65" spans="1:19" ht="12.75">
      <c r="A65" s="89"/>
      <c r="B65" s="81"/>
      <c r="C65" s="16" t="s">
        <v>14</v>
      </c>
      <c r="D65" s="57">
        <v>0</v>
      </c>
      <c r="E65" s="57">
        <v>1</v>
      </c>
      <c r="F65" s="57">
        <v>2</v>
      </c>
      <c r="G65" s="57">
        <v>0</v>
      </c>
      <c r="H65" s="57">
        <v>5</v>
      </c>
      <c r="I65" s="57">
        <v>12</v>
      </c>
      <c r="J65" s="57">
        <v>9</v>
      </c>
      <c r="K65" s="57">
        <v>29</v>
      </c>
      <c r="L65" s="13">
        <f t="shared" si="28"/>
        <v>0</v>
      </c>
      <c r="M65" s="3">
        <f t="shared" si="28"/>
        <v>0.24330900243309003</v>
      </c>
      <c r="N65" s="3">
        <f t="shared" si="28"/>
        <v>0.408997955010225</v>
      </c>
      <c r="O65" s="3">
        <f t="shared" si="28"/>
        <v>0</v>
      </c>
      <c r="P65" s="5">
        <f t="shared" si="28"/>
        <v>0.2997601918465228</v>
      </c>
      <c r="Q65" s="3">
        <f t="shared" si="28"/>
        <v>0.37025609379821045</v>
      </c>
      <c r="R65" s="3">
        <f t="shared" si="29"/>
        <v>0.30864197530864196</v>
      </c>
      <c r="S65" s="3">
        <f t="shared" si="29"/>
        <v>0.2953156822810591</v>
      </c>
    </row>
    <row r="66" spans="1:19" ht="12.75">
      <c r="A66" s="89"/>
      <c r="B66" s="81"/>
      <c r="C66" s="17" t="s">
        <v>1</v>
      </c>
      <c r="D66" s="59">
        <v>361</v>
      </c>
      <c r="E66" s="59">
        <v>411</v>
      </c>
      <c r="F66" s="59">
        <v>489</v>
      </c>
      <c r="G66" s="59">
        <v>734</v>
      </c>
      <c r="H66" s="59">
        <v>1668</v>
      </c>
      <c r="I66" s="59">
        <v>3241</v>
      </c>
      <c r="J66" s="59">
        <v>2916</v>
      </c>
      <c r="K66" s="59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29</v>
      </c>
      <c r="C67" s="8" t="s">
        <v>12</v>
      </c>
      <c r="D67" s="57">
        <v>83</v>
      </c>
      <c r="E67" s="57">
        <v>98</v>
      </c>
      <c r="F67" s="57">
        <v>106</v>
      </c>
      <c r="G67" s="57">
        <v>187</v>
      </c>
      <c r="H67" s="57">
        <v>453</v>
      </c>
      <c r="I67" s="57">
        <v>1046</v>
      </c>
      <c r="J67" s="57">
        <v>1078</v>
      </c>
      <c r="K67" s="57">
        <v>3051</v>
      </c>
      <c r="L67" s="13">
        <f aca="true" t="shared" si="30" ref="L67:Q70">+D67/D$70*100</f>
        <v>55.333333333333336</v>
      </c>
      <c r="M67" s="3">
        <f t="shared" si="30"/>
        <v>50.77720207253886</v>
      </c>
      <c r="N67" s="3">
        <f t="shared" si="30"/>
        <v>52.475247524752476</v>
      </c>
      <c r="O67" s="3">
        <f t="shared" si="30"/>
        <v>56.666666666666664</v>
      </c>
      <c r="P67" s="5">
        <f t="shared" si="30"/>
        <v>51.302378255945634</v>
      </c>
      <c r="Q67" s="3">
        <f t="shared" si="30"/>
        <v>53.558627752176136</v>
      </c>
      <c r="R67" s="3">
        <f aca="true" t="shared" si="31" ref="R67:S70">+J67/J$70*100</f>
        <v>59.36123348017621</v>
      </c>
      <c r="S67" s="3">
        <f t="shared" si="31"/>
        <v>55.201736927808945</v>
      </c>
    </row>
    <row r="68" spans="1:19" ht="12.75">
      <c r="A68" s="81"/>
      <c r="B68" s="81"/>
      <c r="C68" s="8" t="s">
        <v>13</v>
      </c>
      <c r="D68" s="57">
        <v>67</v>
      </c>
      <c r="E68" s="57">
        <v>95</v>
      </c>
      <c r="F68" s="57">
        <v>96</v>
      </c>
      <c r="G68" s="57">
        <v>143</v>
      </c>
      <c r="H68" s="57">
        <v>428</v>
      </c>
      <c r="I68" s="57">
        <v>902</v>
      </c>
      <c r="J68" s="57">
        <v>733</v>
      </c>
      <c r="K68" s="57">
        <v>2464</v>
      </c>
      <c r="L68" s="13">
        <f t="shared" si="30"/>
        <v>44.666666666666664</v>
      </c>
      <c r="M68" s="3">
        <f t="shared" si="30"/>
        <v>49.22279792746114</v>
      </c>
      <c r="N68" s="3">
        <f t="shared" si="30"/>
        <v>47.524752475247524</v>
      </c>
      <c r="O68" s="3">
        <f t="shared" si="30"/>
        <v>43.333333333333336</v>
      </c>
      <c r="P68" s="5">
        <f t="shared" si="30"/>
        <v>48.47112117780294</v>
      </c>
      <c r="Q68" s="3">
        <f t="shared" si="30"/>
        <v>46.18535586277522</v>
      </c>
      <c r="R68" s="3">
        <f t="shared" si="31"/>
        <v>40.363436123348016</v>
      </c>
      <c r="S68" s="3">
        <f t="shared" si="31"/>
        <v>44.58114709607382</v>
      </c>
    </row>
    <row r="69" spans="1:19" ht="12.75">
      <c r="A69" s="81"/>
      <c r="B69" s="81"/>
      <c r="C69" s="8" t="s">
        <v>14</v>
      </c>
      <c r="D69" s="57">
        <v>0</v>
      </c>
      <c r="E69" s="57">
        <v>0</v>
      </c>
      <c r="F69" s="57">
        <v>0</v>
      </c>
      <c r="G69" s="57">
        <v>0</v>
      </c>
      <c r="H69" s="57">
        <v>2</v>
      </c>
      <c r="I69" s="57">
        <v>5</v>
      </c>
      <c r="J69" s="57">
        <v>5</v>
      </c>
      <c r="K69" s="57">
        <v>12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0.22650056625141565</v>
      </c>
      <c r="Q69" s="3">
        <f t="shared" si="30"/>
        <v>0.2560163850486431</v>
      </c>
      <c r="R69" s="3">
        <f t="shared" si="31"/>
        <v>0.27533039647577096</v>
      </c>
      <c r="S69" s="3">
        <f t="shared" si="31"/>
        <v>0.2171159761172426</v>
      </c>
    </row>
    <row r="70" spans="1:19" ht="12.75">
      <c r="A70" s="81"/>
      <c r="B70" s="83"/>
      <c r="C70" s="8" t="s">
        <v>1</v>
      </c>
      <c r="D70" s="57">
        <v>150</v>
      </c>
      <c r="E70" s="57">
        <v>193</v>
      </c>
      <c r="F70" s="57">
        <v>202</v>
      </c>
      <c r="G70" s="57">
        <v>330</v>
      </c>
      <c r="H70" s="57">
        <v>883</v>
      </c>
      <c r="I70" s="57">
        <v>1953</v>
      </c>
      <c r="J70" s="57">
        <v>1816</v>
      </c>
      <c r="K70" s="57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12</v>
      </c>
      <c r="D71" s="55">
        <v>2903</v>
      </c>
      <c r="E71" s="55">
        <v>3508</v>
      </c>
      <c r="F71" s="55">
        <v>3861</v>
      </c>
      <c r="G71" s="55">
        <v>5741</v>
      </c>
      <c r="H71" s="55">
        <v>13408</v>
      </c>
      <c r="I71" s="55">
        <v>34881</v>
      </c>
      <c r="J71" s="55">
        <v>41428</v>
      </c>
      <c r="K71" s="55">
        <v>105730</v>
      </c>
      <c r="L71" s="12">
        <f aca="true" t="shared" si="32" ref="L71:Q74">+D71/D$74*100</f>
        <v>39.82167352537723</v>
      </c>
      <c r="M71" s="10">
        <f t="shared" si="32"/>
        <v>39.936247723132965</v>
      </c>
      <c r="N71" s="10">
        <f t="shared" si="32"/>
        <v>42.61119081779053</v>
      </c>
      <c r="O71" s="10">
        <f t="shared" si="32"/>
        <v>44.55568490492821</v>
      </c>
      <c r="P71" s="18">
        <f t="shared" si="32"/>
        <v>43.53529449964284</v>
      </c>
      <c r="Q71" s="10">
        <f t="shared" si="32"/>
        <v>44.66254369454155</v>
      </c>
      <c r="R71" s="10">
        <f aca="true" t="shared" si="33" ref="R71:S74">+J71/J$74*100</f>
        <v>46.62742405654537</v>
      </c>
      <c r="S71" s="10">
        <f t="shared" si="33"/>
        <v>44.84531272532935</v>
      </c>
    </row>
    <row r="72" spans="1:19" ht="12.75">
      <c r="A72" s="89"/>
      <c r="B72" s="81"/>
      <c r="C72" s="16" t="s">
        <v>13</v>
      </c>
      <c r="D72" s="57">
        <v>3028</v>
      </c>
      <c r="E72" s="57">
        <v>3530</v>
      </c>
      <c r="F72" s="57">
        <v>3501</v>
      </c>
      <c r="G72" s="57">
        <v>4860</v>
      </c>
      <c r="H72" s="57">
        <v>11839</v>
      </c>
      <c r="I72" s="57">
        <v>27605</v>
      </c>
      <c r="J72" s="57">
        <v>27788</v>
      </c>
      <c r="K72" s="57">
        <v>82151</v>
      </c>
      <c r="L72" s="13">
        <f t="shared" si="32"/>
        <v>41.5363511659808</v>
      </c>
      <c r="M72" s="3">
        <f t="shared" si="32"/>
        <v>40.18670309653916</v>
      </c>
      <c r="N72" s="3">
        <f t="shared" si="32"/>
        <v>38.638119412868335</v>
      </c>
      <c r="O72" s="3">
        <f t="shared" si="32"/>
        <v>37.71827706635623</v>
      </c>
      <c r="P72" s="5">
        <f t="shared" si="32"/>
        <v>38.44080784466524</v>
      </c>
      <c r="Q72" s="3">
        <f t="shared" si="32"/>
        <v>35.346163203113996</v>
      </c>
      <c r="R72" s="3">
        <f t="shared" si="33"/>
        <v>31.275534896284707</v>
      </c>
      <c r="S72" s="3">
        <f t="shared" si="33"/>
        <v>34.84429476684509</v>
      </c>
    </row>
    <row r="73" spans="1:19" ht="12.75">
      <c r="A73" s="89"/>
      <c r="B73" s="81"/>
      <c r="C73" s="16" t="s">
        <v>14</v>
      </c>
      <c r="D73" s="57">
        <v>1359</v>
      </c>
      <c r="E73" s="57">
        <v>1746</v>
      </c>
      <c r="F73" s="57">
        <v>1699</v>
      </c>
      <c r="G73" s="57">
        <v>2284</v>
      </c>
      <c r="H73" s="57">
        <v>5551</v>
      </c>
      <c r="I73" s="57">
        <v>15613</v>
      </c>
      <c r="J73" s="57">
        <v>19633</v>
      </c>
      <c r="K73" s="57">
        <v>47885</v>
      </c>
      <c r="L73" s="13">
        <f t="shared" si="32"/>
        <v>18.641975308641975</v>
      </c>
      <c r="M73" s="3">
        <f t="shared" si="32"/>
        <v>19.87704918032787</v>
      </c>
      <c r="N73" s="3">
        <f t="shared" si="32"/>
        <v>18.750689769341133</v>
      </c>
      <c r="O73" s="3">
        <f t="shared" si="32"/>
        <v>17.72603802871556</v>
      </c>
      <c r="P73" s="5">
        <f t="shared" si="32"/>
        <v>18.02389765569193</v>
      </c>
      <c r="Q73" s="3">
        <f t="shared" si="32"/>
        <v>19.99129310234446</v>
      </c>
      <c r="R73" s="3">
        <f t="shared" si="33"/>
        <v>22.097041047169917</v>
      </c>
      <c r="S73" s="3">
        <f t="shared" si="33"/>
        <v>20.310392507825554</v>
      </c>
    </row>
    <row r="74" spans="1:19" ht="13.5" thickBot="1">
      <c r="A74" s="90"/>
      <c r="B74" s="92"/>
      <c r="C74" s="68" t="s">
        <v>1</v>
      </c>
      <c r="D74" s="69">
        <v>7290</v>
      </c>
      <c r="E74" s="69">
        <v>8784</v>
      </c>
      <c r="F74" s="69">
        <v>9061</v>
      </c>
      <c r="G74" s="69">
        <v>12885</v>
      </c>
      <c r="H74" s="69">
        <v>30798</v>
      </c>
      <c r="I74" s="69">
        <v>78099</v>
      </c>
      <c r="J74" s="69">
        <v>88849</v>
      </c>
      <c r="K74" s="69">
        <v>235766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88</v>
      </c>
      <c r="B75" s="82" t="s">
        <v>30</v>
      </c>
      <c r="C75" s="8" t="s">
        <v>12</v>
      </c>
      <c r="D75" s="57">
        <v>430</v>
      </c>
      <c r="E75" s="57">
        <v>529</v>
      </c>
      <c r="F75" s="57">
        <v>581</v>
      </c>
      <c r="G75" s="57">
        <v>790</v>
      </c>
      <c r="H75" s="57">
        <v>1889</v>
      </c>
      <c r="I75" s="57">
        <v>5464</v>
      </c>
      <c r="J75" s="57">
        <v>7645</v>
      </c>
      <c r="K75" s="57">
        <v>17328</v>
      </c>
      <c r="L75" s="13">
        <f aca="true" t="shared" si="34" ref="L75:Q78">+D75/D$78*100</f>
        <v>42.871385842472584</v>
      </c>
      <c r="M75" s="3">
        <f t="shared" si="34"/>
        <v>43.973399833748964</v>
      </c>
      <c r="N75" s="3">
        <f t="shared" si="34"/>
        <v>46.51721377101681</v>
      </c>
      <c r="O75" s="3">
        <f t="shared" si="34"/>
        <v>48.585485854858554</v>
      </c>
      <c r="P75" s="3">
        <f t="shared" si="34"/>
        <v>48.21337417049515</v>
      </c>
      <c r="Q75" s="3">
        <f t="shared" si="34"/>
        <v>49.922338967565096</v>
      </c>
      <c r="R75" s="3">
        <f aca="true" t="shared" si="35" ref="R75:S78">+J75/J$78*100</f>
        <v>53.18260869565218</v>
      </c>
      <c r="S75" s="3">
        <f t="shared" si="35"/>
        <v>50.490981671960135</v>
      </c>
    </row>
    <row r="76" spans="1:19" ht="12.75">
      <c r="A76" s="81"/>
      <c r="B76" s="81"/>
      <c r="C76" s="8" t="s">
        <v>13</v>
      </c>
      <c r="D76" s="57">
        <v>571</v>
      </c>
      <c r="E76" s="57">
        <v>669</v>
      </c>
      <c r="F76" s="57">
        <v>661</v>
      </c>
      <c r="G76" s="57">
        <v>832</v>
      </c>
      <c r="H76" s="57">
        <v>2003</v>
      </c>
      <c r="I76" s="57">
        <v>5408</v>
      </c>
      <c r="J76" s="57">
        <v>6660</v>
      </c>
      <c r="K76" s="57">
        <v>16804</v>
      </c>
      <c r="L76" s="13">
        <f t="shared" si="34"/>
        <v>56.929212362911265</v>
      </c>
      <c r="M76" s="3">
        <f t="shared" si="34"/>
        <v>55.61097256857855</v>
      </c>
      <c r="N76" s="3">
        <f t="shared" si="34"/>
        <v>52.92233787029623</v>
      </c>
      <c r="O76" s="3">
        <f t="shared" si="34"/>
        <v>51.16851168511685</v>
      </c>
      <c r="P76" s="3">
        <f t="shared" si="34"/>
        <v>51.12302194997448</v>
      </c>
      <c r="Q76" s="3">
        <f t="shared" si="34"/>
        <v>49.410689812699864</v>
      </c>
      <c r="R76" s="3">
        <f t="shared" si="35"/>
        <v>46.3304347826087</v>
      </c>
      <c r="S76" s="3">
        <f t="shared" si="35"/>
        <v>48.96413065648766</v>
      </c>
    </row>
    <row r="77" spans="1:19" ht="12.75">
      <c r="A77" s="81"/>
      <c r="B77" s="81"/>
      <c r="C77" s="8" t="s">
        <v>14</v>
      </c>
      <c r="D77" s="57">
        <v>2</v>
      </c>
      <c r="E77" s="57">
        <v>5</v>
      </c>
      <c r="F77" s="57">
        <v>7</v>
      </c>
      <c r="G77" s="57">
        <v>4</v>
      </c>
      <c r="H77" s="57">
        <v>26</v>
      </c>
      <c r="I77" s="57">
        <v>73</v>
      </c>
      <c r="J77" s="57">
        <v>70</v>
      </c>
      <c r="K77" s="57">
        <v>187</v>
      </c>
      <c r="L77" s="13">
        <f t="shared" si="34"/>
        <v>0.19940179461615154</v>
      </c>
      <c r="M77" s="3">
        <f t="shared" si="34"/>
        <v>0.41562759767248547</v>
      </c>
      <c r="N77" s="3">
        <f t="shared" si="34"/>
        <v>0.5604483586869495</v>
      </c>
      <c r="O77" s="3">
        <f t="shared" si="34"/>
        <v>0.24600246002460024</v>
      </c>
      <c r="P77" s="3">
        <f t="shared" si="34"/>
        <v>0.6636038795303726</v>
      </c>
      <c r="Q77" s="3">
        <f t="shared" si="34"/>
        <v>0.6669712197350388</v>
      </c>
      <c r="R77" s="3">
        <f t="shared" si="35"/>
        <v>0.4869565217391304</v>
      </c>
      <c r="S77" s="3">
        <f t="shared" si="35"/>
        <v>0.5448876715522014</v>
      </c>
    </row>
    <row r="78" spans="1:19" ht="13.5" thickBot="1">
      <c r="A78" s="81"/>
      <c r="B78" s="83"/>
      <c r="C78" s="8" t="s">
        <v>1</v>
      </c>
      <c r="D78" s="57">
        <v>1003</v>
      </c>
      <c r="E78" s="57">
        <v>1203</v>
      </c>
      <c r="F78" s="57">
        <v>1249</v>
      </c>
      <c r="G78" s="57">
        <v>1626</v>
      </c>
      <c r="H78" s="57">
        <v>3918</v>
      </c>
      <c r="I78" s="57">
        <v>10945</v>
      </c>
      <c r="J78" s="57">
        <v>14375</v>
      </c>
      <c r="K78" s="57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31</v>
      </c>
      <c r="C79" s="61" t="s">
        <v>12</v>
      </c>
      <c r="D79" s="62">
        <v>95</v>
      </c>
      <c r="E79" s="62">
        <v>113</v>
      </c>
      <c r="F79" s="62">
        <v>123</v>
      </c>
      <c r="G79" s="62">
        <v>134</v>
      </c>
      <c r="H79" s="62">
        <v>309</v>
      </c>
      <c r="I79" s="62">
        <v>866</v>
      </c>
      <c r="J79" s="62">
        <v>1065</v>
      </c>
      <c r="K79" s="62">
        <v>2705</v>
      </c>
      <c r="L79" s="64">
        <f aca="true" t="shared" si="36" ref="L79:Q82">+D79/D$82*100</f>
        <v>10.93210586881473</v>
      </c>
      <c r="M79" s="65">
        <f t="shared" si="36"/>
        <v>10.700757575757576</v>
      </c>
      <c r="N79" s="65">
        <f t="shared" si="36"/>
        <v>12.538226299694188</v>
      </c>
      <c r="O79" s="65">
        <f t="shared" si="36"/>
        <v>11.010682004930155</v>
      </c>
      <c r="P79" s="65">
        <f t="shared" si="36"/>
        <v>11.314536799707067</v>
      </c>
      <c r="Q79" s="65">
        <f t="shared" si="36"/>
        <v>10.908174833102406</v>
      </c>
      <c r="R79" s="65">
        <f aca="true" t="shared" si="37" ref="R79:S82">+J79/J$82*100</f>
        <v>10.122611919019105</v>
      </c>
      <c r="S79" s="65">
        <f t="shared" si="37"/>
        <v>10.685786521292567</v>
      </c>
    </row>
    <row r="80" spans="1:19" ht="12.75">
      <c r="A80" s="89"/>
      <c r="B80" s="81"/>
      <c r="C80" s="16" t="s">
        <v>13</v>
      </c>
      <c r="D80" s="57">
        <v>121</v>
      </c>
      <c r="E80" s="57">
        <v>129</v>
      </c>
      <c r="F80" s="57">
        <v>118</v>
      </c>
      <c r="G80" s="57">
        <v>116</v>
      </c>
      <c r="H80" s="57">
        <v>311</v>
      </c>
      <c r="I80" s="57">
        <v>643</v>
      </c>
      <c r="J80" s="57">
        <v>622</v>
      </c>
      <c r="K80" s="57">
        <v>2060</v>
      </c>
      <c r="L80" s="13">
        <f t="shared" si="36"/>
        <v>13.924050632911392</v>
      </c>
      <c r="M80" s="3">
        <f t="shared" si="36"/>
        <v>12.215909090909092</v>
      </c>
      <c r="N80" s="3">
        <f t="shared" si="36"/>
        <v>12.028542303771662</v>
      </c>
      <c r="O80" s="3">
        <f t="shared" si="36"/>
        <v>9.531635168447</v>
      </c>
      <c r="P80" s="3">
        <f t="shared" si="36"/>
        <v>11.387770047601611</v>
      </c>
      <c r="Q80" s="3">
        <f t="shared" si="36"/>
        <v>8.099256833354326</v>
      </c>
      <c r="R80" s="3">
        <f t="shared" si="37"/>
        <v>5.911985552704115</v>
      </c>
      <c r="S80" s="3">
        <f t="shared" si="37"/>
        <v>8.137789365568459</v>
      </c>
    </row>
    <row r="81" spans="1:19" ht="12.75">
      <c r="A81" s="89"/>
      <c r="B81" s="81"/>
      <c r="C81" s="16" t="s">
        <v>14</v>
      </c>
      <c r="D81" s="57">
        <v>653</v>
      </c>
      <c r="E81" s="57">
        <v>814</v>
      </c>
      <c r="F81" s="57">
        <v>740</v>
      </c>
      <c r="G81" s="57">
        <v>967</v>
      </c>
      <c r="H81" s="57">
        <v>2111</v>
      </c>
      <c r="I81" s="57">
        <v>6430</v>
      </c>
      <c r="J81" s="57">
        <v>8834</v>
      </c>
      <c r="K81" s="57">
        <v>20549</v>
      </c>
      <c r="L81" s="13">
        <f t="shared" si="36"/>
        <v>75.14384349827388</v>
      </c>
      <c r="M81" s="3">
        <f t="shared" si="36"/>
        <v>77.08333333333334</v>
      </c>
      <c r="N81" s="3">
        <f t="shared" si="36"/>
        <v>75.43323139653415</v>
      </c>
      <c r="O81" s="3">
        <f t="shared" si="36"/>
        <v>79.45768282662284</v>
      </c>
      <c r="P81" s="3">
        <f t="shared" si="36"/>
        <v>77.29769315269132</v>
      </c>
      <c r="Q81" s="3">
        <f t="shared" si="36"/>
        <v>80.99256833354328</v>
      </c>
      <c r="R81" s="3">
        <f t="shared" si="37"/>
        <v>83.96540252827678</v>
      </c>
      <c r="S81" s="3">
        <f t="shared" si="37"/>
        <v>81.17642411313898</v>
      </c>
    </row>
    <row r="82" spans="1:19" ht="13.5" thickBot="1">
      <c r="A82" s="89"/>
      <c r="B82" s="92"/>
      <c r="C82" s="68" t="s">
        <v>1</v>
      </c>
      <c r="D82" s="69">
        <v>869</v>
      </c>
      <c r="E82" s="69">
        <v>1056</v>
      </c>
      <c r="F82" s="69">
        <v>981</v>
      </c>
      <c r="G82" s="69">
        <v>1217</v>
      </c>
      <c r="H82" s="69">
        <v>2731</v>
      </c>
      <c r="I82" s="69">
        <v>7939</v>
      </c>
      <c r="J82" s="69">
        <v>10521</v>
      </c>
      <c r="K82" s="69">
        <v>25314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32</v>
      </c>
      <c r="C83" s="8" t="s">
        <v>12</v>
      </c>
      <c r="D83" s="57">
        <v>277</v>
      </c>
      <c r="E83" s="57">
        <v>345</v>
      </c>
      <c r="F83" s="57">
        <v>406</v>
      </c>
      <c r="G83" s="57">
        <v>541</v>
      </c>
      <c r="H83" s="57">
        <v>1039</v>
      </c>
      <c r="I83" s="57">
        <v>2807</v>
      </c>
      <c r="J83" s="57">
        <v>3757</v>
      </c>
      <c r="K83" s="57">
        <v>9172</v>
      </c>
      <c r="L83" s="13">
        <f aca="true" t="shared" si="38" ref="L83:Q86">+D83/D$86*100</f>
        <v>47.59450171821305</v>
      </c>
      <c r="M83" s="3">
        <f t="shared" si="38"/>
        <v>47.8502080443828</v>
      </c>
      <c r="N83" s="3">
        <f t="shared" si="38"/>
        <v>52.864583333333336</v>
      </c>
      <c r="O83" s="3">
        <f t="shared" si="38"/>
        <v>53.72393247269116</v>
      </c>
      <c r="P83" s="3">
        <f t="shared" si="38"/>
        <v>53.39157245632066</v>
      </c>
      <c r="Q83" s="3">
        <f t="shared" si="38"/>
        <v>55.97208374875374</v>
      </c>
      <c r="R83" s="3">
        <f aca="true" t="shared" si="39" ref="R83:S86">+J83/J$86*100</f>
        <v>61.30874673629243</v>
      </c>
      <c r="S83" s="3">
        <f t="shared" si="39"/>
        <v>56.73285086905424</v>
      </c>
    </row>
    <row r="84" spans="1:19" ht="12.75">
      <c r="A84" s="81"/>
      <c r="B84" s="81"/>
      <c r="C84" s="8" t="s">
        <v>13</v>
      </c>
      <c r="D84" s="57">
        <v>276</v>
      </c>
      <c r="E84" s="57">
        <v>340</v>
      </c>
      <c r="F84" s="57">
        <v>330</v>
      </c>
      <c r="G84" s="57">
        <v>437</v>
      </c>
      <c r="H84" s="57">
        <v>847</v>
      </c>
      <c r="I84" s="57">
        <v>2065</v>
      </c>
      <c r="J84" s="57">
        <v>2128</v>
      </c>
      <c r="K84" s="57">
        <v>6423</v>
      </c>
      <c r="L84" s="13">
        <f t="shared" si="38"/>
        <v>47.42268041237113</v>
      </c>
      <c r="M84" s="3">
        <f t="shared" si="38"/>
        <v>47.156726768377254</v>
      </c>
      <c r="N84" s="3">
        <f t="shared" si="38"/>
        <v>42.96875</v>
      </c>
      <c r="O84" s="3">
        <f t="shared" si="38"/>
        <v>43.39622641509434</v>
      </c>
      <c r="P84" s="3">
        <f t="shared" si="38"/>
        <v>43.52517985611511</v>
      </c>
      <c r="Q84" s="3">
        <f t="shared" si="38"/>
        <v>41.17647058823529</v>
      </c>
      <c r="R84" s="3">
        <f t="shared" si="39"/>
        <v>34.72584856396867</v>
      </c>
      <c r="S84" s="3">
        <f t="shared" si="39"/>
        <v>39.729077750974206</v>
      </c>
    </row>
    <row r="85" spans="1:19" ht="12.75">
      <c r="A85" s="81"/>
      <c r="B85" s="81"/>
      <c r="C85" s="8" t="s">
        <v>14</v>
      </c>
      <c r="D85" s="57">
        <v>29</v>
      </c>
      <c r="E85" s="57">
        <v>36</v>
      </c>
      <c r="F85" s="57">
        <v>32</v>
      </c>
      <c r="G85" s="57">
        <v>29</v>
      </c>
      <c r="H85" s="57">
        <v>60</v>
      </c>
      <c r="I85" s="57">
        <v>143</v>
      </c>
      <c r="J85" s="57">
        <v>243</v>
      </c>
      <c r="K85" s="57">
        <v>572</v>
      </c>
      <c r="L85" s="13">
        <f t="shared" si="38"/>
        <v>4.982817869415808</v>
      </c>
      <c r="M85" s="3">
        <f t="shared" si="38"/>
        <v>4.993065187239944</v>
      </c>
      <c r="N85" s="3">
        <f t="shared" si="38"/>
        <v>4.166666666666666</v>
      </c>
      <c r="O85" s="3">
        <f t="shared" si="38"/>
        <v>2.8798411122144985</v>
      </c>
      <c r="P85" s="3">
        <f t="shared" si="38"/>
        <v>3.0832476875642345</v>
      </c>
      <c r="Q85" s="3">
        <f t="shared" si="38"/>
        <v>2.851445663010967</v>
      </c>
      <c r="R85" s="3">
        <f t="shared" si="39"/>
        <v>3.965404699738903</v>
      </c>
      <c r="S85" s="3">
        <f t="shared" si="39"/>
        <v>3.538071379971547</v>
      </c>
    </row>
    <row r="86" spans="1:19" ht="12.75">
      <c r="A86" s="81"/>
      <c r="B86" s="83"/>
      <c r="C86" s="8" t="s">
        <v>1</v>
      </c>
      <c r="D86" s="57">
        <v>582</v>
      </c>
      <c r="E86" s="57">
        <v>721</v>
      </c>
      <c r="F86" s="57">
        <v>768</v>
      </c>
      <c r="G86" s="57">
        <v>1007</v>
      </c>
      <c r="H86" s="57">
        <v>1946</v>
      </c>
      <c r="I86" s="57">
        <v>5015</v>
      </c>
      <c r="J86" s="57">
        <v>6128</v>
      </c>
      <c r="K86" s="57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33</v>
      </c>
      <c r="C87" s="15" t="s">
        <v>12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13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14</v>
      </c>
      <c r="D89" s="57">
        <v>154</v>
      </c>
      <c r="E89" s="57">
        <v>194</v>
      </c>
      <c r="F89" s="57">
        <v>212</v>
      </c>
      <c r="G89" s="57">
        <v>247</v>
      </c>
      <c r="H89" s="57">
        <v>605</v>
      </c>
      <c r="I89" s="57">
        <v>1540</v>
      </c>
      <c r="J89" s="57">
        <v>1779</v>
      </c>
      <c r="K89" s="57">
        <v>4731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154</v>
      </c>
      <c r="E90" s="57">
        <v>194</v>
      </c>
      <c r="F90" s="57">
        <v>212</v>
      </c>
      <c r="G90" s="57">
        <v>247</v>
      </c>
      <c r="H90" s="57">
        <v>605</v>
      </c>
      <c r="I90" s="57">
        <v>1540</v>
      </c>
      <c r="J90" s="57">
        <v>1779</v>
      </c>
      <c r="K90" s="57">
        <v>4731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34</v>
      </c>
      <c r="C91" s="67" t="s">
        <v>12</v>
      </c>
      <c r="D91" s="62">
        <v>224</v>
      </c>
      <c r="E91" s="62">
        <v>282</v>
      </c>
      <c r="F91" s="62">
        <v>351</v>
      </c>
      <c r="G91" s="62">
        <v>457</v>
      </c>
      <c r="H91" s="62">
        <v>958</v>
      </c>
      <c r="I91" s="62">
        <v>2840</v>
      </c>
      <c r="J91" s="62">
        <v>3621</v>
      </c>
      <c r="K91" s="62">
        <v>8733</v>
      </c>
      <c r="L91" s="64">
        <f aca="true" t="shared" si="42" ref="L91:Q94">+D91/D$94*100</f>
        <v>49.01531728665208</v>
      </c>
      <c r="M91" s="65">
        <f t="shared" si="42"/>
        <v>48.53700516351119</v>
      </c>
      <c r="N91" s="65">
        <f t="shared" si="42"/>
        <v>52.544910179640716</v>
      </c>
      <c r="O91" s="65">
        <f t="shared" si="42"/>
        <v>54.469606674612635</v>
      </c>
      <c r="P91" s="65">
        <f t="shared" si="42"/>
        <v>53.759820426487096</v>
      </c>
      <c r="Q91" s="65">
        <f t="shared" si="42"/>
        <v>57.016663320618356</v>
      </c>
      <c r="R91" s="65">
        <f aca="true" t="shared" si="43" ref="R91:S94">+J91/J$94*100</f>
        <v>61.63404255319149</v>
      </c>
      <c r="S91" s="65">
        <f t="shared" si="43"/>
        <v>57.518277020351704</v>
      </c>
    </row>
    <row r="92" spans="1:19" ht="12.75">
      <c r="A92" s="89"/>
      <c r="B92" s="81"/>
      <c r="C92" s="8" t="s">
        <v>13</v>
      </c>
      <c r="D92" s="57">
        <v>231</v>
      </c>
      <c r="E92" s="57">
        <v>297</v>
      </c>
      <c r="F92" s="57">
        <v>314</v>
      </c>
      <c r="G92" s="57">
        <v>378</v>
      </c>
      <c r="H92" s="57">
        <v>814</v>
      </c>
      <c r="I92" s="57">
        <v>2114</v>
      </c>
      <c r="J92" s="57">
        <v>2223</v>
      </c>
      <c r="K92" s="57">
        <v>6371</v>
      </c>
      <c r="L92" s="13">
        <f t="shared" si="42"/>
        <v>50.54704595185996</v>
      </c>
      <c r="M92" s="3">
        <f t="shared" si="42"/>
        <v>51.11876075731497</v>
      </c>
      <c r="N92" s="3">
        <f t="shared" si="42"/>
        <v>47.00598802395209</v>
      </c>
      <c r="O92" s="3">
        <f t="shared" si="42"/>
        <v>45.05363528009535</v>
      </c>
      <c r="P92" s="3">
        <f t="shared" si="42"/>
        <v>45.67901234567901</v>
      </c>
      <c r="Q92" s="3">
        <f t="shared" si="42"/>
        <v>42.441276852037745</v>
      </c>
      <c r="R92" s="3">
        <f t="shared" si="43"/>
        <v>37.838297872340426</v>
      </c>
      <c r="S92" s="3">
        <f t="shared" si="43"/>
        <v>41.9614042020681</v>
      </c>
    </row>
    <row r="93" spans="1:19" ht="12.75">
      <c r="A93" s="89"/>
      <c r="B93" s="81"/>
      <c r="C93" s="8" t="s">
        <v>14</v>
      </c>
      <c r="D93" s="57">
        <v>2</v>
      </c>
      <c r="E93" s="57">
        <v>2</v>
      </c>
      <c r="F93" s="57">
        <v>3</v>
      </c>
      <c r="G93" s="57">
        <v>4</v>
      </c>
      <c r="H93" s="57">
        <v>10</v>
      </c>
      <c r="I93" s="57">
        <v>27</v>
      </c>
      <c r="J93" s="57">
        <v>31</v>
      </c>
      <c r="K93" s="57">
        <v>79</v>
      </c>
      <c r="L93" s="13">
        <f t="shared" si="42"/>
        <v>0.437636761487965</v>
      </c>
      <c r="M93" s="3">
        <f t="shared" si="42"/>
        <v>0.34423407917383825</v>
      </c>
      <c r="N93" s="3">
        <f t="shared" si="42"/>
        <v>0.4491017964071856</v>
      </c>
      <c r="O93" s="3">
        <f t="shared" si="42"/>
        <v>0.47675804529201427</v>
      </c>
      <c r="P93" s="3">
        <f t="shared" si="42"/>
        <v>0.5611672278338945</v>
      </c>
      <c r="Q93" s="3">
        <f t="shared" si="42"/>
        <v>0.5420598273439069</v>
      </c>
      <c r="R93" s="3">
        <f t="shared" si="43"/>
        <v>0.5276595744680851</v>
      </c>
      <c r="S93" s="3">
        <f t="shared" si="43"/>
        <v>0.5203187775801883</v>
      </c>
    </row>
    <row r="94" spans="1:19" ht="12.75">
      <c r="A94" s="89"/>
      <c r="B94" s="83"/>
      <c r="C94" s="8" t="s">
        <v>1</v>
      </c>
      <c r="D94" s="57">
        <v>457</v>
      </c>
      <c r="E94" s="57">
        <v>581</v>
      </c>
      <c r="F94" s="57">
        <v>668</v>
      </c>
      <c r="G94" s="57">
        <v>839</v>
      </c>
      <c r="H94" s="57">
        <v>1782</v>
      </c>
      <c r="I94" s="57">
        <v>4981</v>
      </c>
      <c r="J94" s="57">
        <v>5875</v>
      </c>
      <c r="K94" s="57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35</v>
      </c>
      <c r="C95" s="15" t="s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13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14</v>
      </c>
      <c r="D97" s="57">
        <v>200</v>
      </c>
      <c r="E97" s="57">
        <v>243</v>
      </c>
      <c r="F97" s="57">
        <v>230</v>
      </c>
      <c r="G97" s="57">
        <v>301</v>
      </c>
      <c r="H97" s="57">
        <v>825</v>
      </c>
      <c r="I97" s="57">
        <v>2381</v>
      </c>
      <c r="J97" s="57">
        <v>2886</v>
      </c>
      <c r="K97" s="57">
        <v>7066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200</v>
      </c>
      <c r="E98" s="59">
        <v>243</v>
      </c>
      <c r="F98" s="59">
        <v>230</v>
      </c>
      <c r="G98" s="59">
        <v>301</v>
      </c>
      <c r="H98" s="59">
        <v>825</v>
      </c>
      <c r="I98" s="59">
        <v>2381</v>
      </c>
      <c r="J98" s="59">
        <v>2886</v>
      </c>
      <c r="K98" s="59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36</v>
      </c>
      <c r="C99" s="8" t="s">
        <v>12</v>
      </c>
      <c r="D99" s="57">
        <v>57</v>
      </c>
      <c r="E99" s="57">
        <v>72</v>
      </c>
      <c r="F99" s="57">
        <v>81</v>
      </c>
      <c r="G99" s="57">
        <v>113</v>
      </c>
      <c r="H99" s="57">
        <v>327</v>
      </c>
      <c r="I99" s="57">
        <v>1002</v>
      </c>
      <c r="J99" s="57">
        <v>1365</v>
      </c>
      <c r="K99" s="57">
        <v>3017</v>
      </c>
      <c r="L99" s="13">
        <f aca="true" t="shared" si="46" ref="L99:Q102">+D99/D$102*100</f>
        <v>60.63829787234043</v>
      </c>
      <c r="M99" s="3">
        <f t="shared" si="46"/>
        <v>52.94117647058824</v>
      </c>
      <c r="N99" s="3">
        <f t="shared" si="46"/>
        <v>65.85365853658537</v>
      </c>
      <c r="O99" s="3">
        <f t="shared" si="46"/>
        <v>58.854166666666664</v>
      </c>
      <c r="P99" s="3">
        <f t="shared" si="46"/>
        <v>61.00746268656716</v>
      </c>
      <c r="Q99" s="3">
        <f t="shared" si="46"/>
        <v>62.74264245460238</v>
      </c>
      <c r="R99" s="3">
        <f aca="true" t="shared" si="47" ref="R99:S102">+J99/J$102*100</f>
        <v>64.69194312796208</v>
      </c>
      <c r="S99" s="3">
        <f t="shared" si="47"/>
        <v>63.01169590643275</v>
      </c>
    </row>
    <row r="100" spans="1:19" ht="12.75">
      <c r="A100" s="89"/>
      <c r="B100" s="81"/>
      <c r="C100" s="8" t="s">
        <v>13</v>
      </c>
      <c r="D100" s="57">
        <v>37</v>
      </c>
      <c r="E100" s="57">
        <v>64</v>
      </c>
      <c r="F100" s="57">
        <v>42</v>
      </c>
      <c r="G100" s="57">
        <v>79</v>
      </c>
      <c r="H100" s="57">
        <v>208</v>
      </c>
      <c r="I100" s="57">
        <v>592</v>
      </c>
      <c r="J100" s="57">
        <v>743</v>
      </c>
      <c r="K100" s="57">
        <v>1765</v>
      </c>
      <c r="L100" s="13">
        <f t="shared" si="46"/>
        <v>39.361702127659576</v>
      </c>
      <c r="M100" s="3">
        <f t="shared" si="46"/>
        <v>47.05882352941176</v>
      </c>
      <c r="N100" s="3">
        <f t="shared" si="46"/>
        <v>34.146341463414636</v>
      </c>
      <c r="O100" s="3">
        <f t="shared" si="46"/>
        <v>41.14583333333333</v>
      </c>
      <c r="P100" s="3">
        <f t="shared" si="46"/>
        <v>38.80597014925373</v>
      </c>
      <c r="Q100" s="3">
        <f t="shared" si="46"/>
        <v>37.06950532247965</v>
      </c>
      <c r="R100" s="3">
        <f t="shared" si="47"/>
        <v>35.2132701421801</v>
      </c>
      <c r="S100" s="3">
        <f t="shared" si="47"/>
        <v>36.86299081035923</v>
      </c>
    </row>
    <row r="101" spans="1:19" ht="12.75">
      <c r="A101" s="89"/>
      <c r="B101" s="81"/>
      <c r="C101" s="8" t="s">
        <v>14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3</v>
      </c>
      <c r="J101" s="57">
        <v>2</v>
      </c>
      <c r="K101" s="57">
        <v>6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0.18656716417910446</v>
      </c>
      <c r="Q101" s="3">
        <f t="shared" si="46"/>
        <v>0.18785222291797118</v>
      </c>
      <c r="R101" s="3">
        <f t="shared" si="47"/>
        <v>0.09478672985781991</v>
      </c>
      <c r="S101" s="3">
        <f t="shared" si="47"/>
        <v>0.12531328320802004</v>
      </c>
    </row>
    <row r="102" spans="1:19" ht="13.5" thickBot="1">
      <c r="A102" s="89"/>
      <c r="B102" s="92"/>
      <c r="C102" s="74" t="s">
        <v>1</v>
      </c>
      <c r="D102" s="69">
        <v>94</v>
      </c>
      <c r="E102" s="69">
        <v>136</v>
      </c>
      <c r="F102" s="69">
        <v>123</v>
      </c>
      <c r="G102" s="69">
        <v>192</v>
      </c>
      <c r="H102" s="69">
        <v>536</v>
      </c>
      <c r="I102" s="69">
        <v>1597</v>
      </c>
      <c r="J102" s="69">
        <v>2110</v>
      </c>
      <c r="K102" s="69">
        <v>4788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37</v>
      </c>
      <c r="C103" s="16" t="s">
        <v>12</v>
      </c>
      <c r="D103" s="57">
        <v>66</v>
      </c>
      <c r="E103" s="57">
        <v>86</v>
      </c>
      <c r="F103" s="57">
        <v>90</v>
      </c>
      <c r="G103" s="57">
        <v>124</v>
      </c>
      <c r="H103" s="57">
        <v>365</v>
      </c>
      <c r="I103" s="57">
        <v>1275</v>
      </c>
      <c r="J103" s="57">
        <v>1508</v>
      </c>
      <c r="K103" s="57">
        <v>3514</v>
      </c>
      <c r="L103" s="13">
        <f aca="true" t="shared" si="48" ref="L103:Q106">+D103/D$106*100</f>
        <v>43.13725490196079</v>
      </c>
      <c r="M103" s="3">
        <f t="shared" si="48"/>
        <v>50.887573964497044</v>
      </c>
      <c r="N103" s="3">
        <f t="shared" si="48"/>
        <v>47.12041884816754</v>
      </c>
      <c r="O103" s="3">
        <f t="shared" si="48"/>
        <v>46.26865671641791</v>
      </c>
      <c r="P103" s="3">
        <f t="shared" si="48"/>
        <v>47.52604166666667</v>
      </c>
      <c r="Q103" s="3">
        <f t="shared" si="48"/>
        <v>56.366047745358095</v>
      </c>
      <c r="R103" s="3">
        <f aca="true" t="shared" si="49" ref="R103:S106">+J103/J$106*100</f>
        <v>60.88009689140089</v>
      </c>
      <c r="S103" s="3">
        <f t="shared" si="49"/>
        <v>55.88422391857506</v>
      </c>
    </row>
    <row r="104" spans="1:19" ht="12.75">
      <c r="A104" s="89"/>
      <c r="B104" s="81"/>
      <c r="C104" s="16" t="s">
        <v>13</v>
      </c>
      <c r="D104" s="57">
        <v>81</v>
      </c>
      <c r="E104" s="57">
        <v>77</v>
      </c>
      <c r="F104" s="57">
        <v>100</v>
      </c>
      <c r="G104" s="57">
        <v>141</v>
      </c>
      <c r="H104" s="57">
        <v>395</v>
      </c>
      <c r="I104" s="57">
        <v>962</v>
      </c>
      <c r="J104" s="57">
        <v>942</v>
      </c>
      <c r="K104" s="57">
        <v>2698</v>
      </c>
      <c r="L104" s="13">
        <f t="shared" si="48"/>
        <v>52.94117647058824</v>
      </c>
      <c r="M104" s="3">
        <f t="shared" si="48"/>
        <v>45.562130177514796</v>
      </c>
      <c r="N104" s="3">
        <f t="shared" si="48"/>
        <v>52.35602094240838</v>
      </c>
      <c r="O104" s="3">
        <f t="shared" si="48"/>
        <v>52.61194029850746</v>
      </c>
      <c r="P104" s="3">
        <f t="shared" si="48"/>
        <v>51.432291666666664</v>
      </c>
      <c r="Q104" s="3">
        <f t="shared" si="48"/>
        <v>42.5287356321839</v>
      </c>
      <c r="R104" s="3">
        <f t="shared" si="49"/>
        <v>38.029874848607186</v>
      </c>
      <c r="S104" s="3">
        <f t="shared" si="49"/>
        <v>42.907124681933844</v>
      </c>
    </row>
    <row r="105" spans="1:19" ht="12.75">
      <c r="A105" s="89"/>
      <c r="B105" s="81"/>
      <c r="C105" s="16" t="s">
        <v>14</v>
      </c>
      <c r="D105" s="57">
        <v>6</v>
      </c>
      <c r="E105" s="57">
        <v>6</v>
      </c>
      <c r="F105" s="57">
        <v>1</v>
      </c>
      <c r="G105" s="57">
        <v>3</v>
      </c>
      <c r="H105" s="57">
        <v>8</v>
      </c>
      <c r="I105" s="57">
        <v>25</v>
      </c>
      <c r="J105" s="57">
        <v>27</v>
      </c>
      <c r="K105" s="57">
        <v>76</v>
      </c>
      <c r="L105" s="13">
        <f t="shared" si="48"/>
        <v>3.9215686274509802</v>
      </c>
      <c r="M105" s="3">
        <f t="shared" si="48"/>
        <v>3.5502958579881656</v>
      </c>
      <c r="N105" s="3">
        <f t="shared" si="48"/>
        <v>0.5235602094240838</v>
      </c>
      <c r="O105" s="3">
        <f t="shared" si="48"/>
        <v>1.1194029850746268</v>
      </c>
      <c r="P105" s="3">
        <f t="shared" si="48"/>
        <v>1.0416666666666665</v>
      </c>
      <c r="Q105" s="3">
        <f t="shared" si="48"/>
        <v>1.1052166224580018</v>
      </c>
      <c r="R105" s="3">
        <f t="shared" si="49"/>
        <v>1.0900282599919258</v>
      </c>
      <c r="S105" s="3">
        <f t="shared" si="49"/>
        <v>1.2086513994910941</v>
      </c>
    </row>
    <row r="106" spans="1:19" ht="13.5" thickBot="1">
      <c r="A106" s="89"/>
      <c r="B106" s="83"/>
      <c r="C106" s="16" t="s">
        <v>1</v>
      </c>
      <c r="D106" s="57">
        <v>153</v>
      </c>
      <c r="E106" s="57">
        <v>169</v>
      </c>
      <c r="F106" s="57">
        <v>191</v>
      </c>
      <c r="G106" s="57">
        <v>268</v>
      </c>
      <c r="H106" s="57">
        <v>768</v>
      </c>
      <c r="I106" s="57">
        <v>2262</v>
      </c>
      <c r="J106" s="57">
        <v>2477</v>
      </c>
      <c r="K106" s="57">
        <v>6288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38</v>
      </c>
      <c r="C107" s="67" t="s">
        <v>12</v>
      </c>
      <c r="D107" s="62">
        <v>90</v>
      </c>
      <c r="E107" s="62">
        <v>104</v>
      </c>
      <c r="F107" s="62">
        <v>74</v>
      </c>
      <c r="G107" s="62">
        <v>130</v>
      </c>
      <c r="H107" s="62">
        <v>295</v>
      </c>
      <c r="I107" s="62">
        <v>731</v>
      </c>
      <c r="J107" s="62">
        <v>718</v>
      </c>
      <c r="K107" s="62">
        <v>2142</v>
      </c>
      <c r="L107" s="64">
        <f aca="true" t="shared" si="50" ref="L107:Q110">+D107/D$110*100</f>
        <v>53.25443786982249</v>
      </c>
      <c r="M107" s="65">
        <f t="shared" si="50"/>
        <v>60.81871345029239</v>
      </c>
      <c r="N107" s="65">
        <f t="shared" si="50"/>
        <v>51.03448275862069</v>
      </c>
      <c r="O107" s="65">
        <f t="shared" si="50"/>
        <v>59.907834101382484</v>
      </c>
      <c r="P107" s="65">
        <f t="shared" si="50"/>
        <v>54.12844036697248</v>
      </c>
      <c r="Q107" s="65">
        <f t="shared" si="50"/>
        <v>54.309063893016344</v>
      </c>
      <c r="R107" s="65">
        <f aca="true" t="shared" si="51" ref="R107:S110">+J107/J$110*100</f>
        <v>61.05442176870748</v>
      </c>
      <c r="S107" s="65">
        <f t="shared" si="51"/>
        <v>56.832050941894394</v>
      </c>
    </row>
    <row r="108" spans="1:19" ht="12.75">
      <c r="A108" s="89"/>
      <c r="B108" s="81"/>
      <c r="C108" s="8" t="s">
        <v>13</v>
      </c>
      <c r="D108" s="57">
        <v>79</v>
      </c>
      <c r="E108" s="57">
        <v>67</v>
      </c>
      <c r="F108" s="57">
        <v>71</v>
      </c>
      <c r="G108" s="57">
        <v>87</v>
      </c>
      <c r="H108" s="57">
        <v>250</v>
      </c>
      <c r="I108" s="57">
        <v>611</v>
      </c>
      <c r="J108" s="57">
        <v>453</v>
      </c>
      <c r="K108" s="57">
        <v>1618</v>
      </c>
      <c r="L108" s="13">
        <f t="shared" si="50"/>
        <v>46.74556213017752</v>
      </c>
      <c r="M108" s="3">
        <f t="shared" si="50"/>
        <v>39.1812865497076</v>
      </c>
      <c r="N108" s="3">
        <f t="shared" si="50"/>
        <v>48.96551724137931</v>
      </c>
      <c r="O108" s="3">
        <f t="shared" si="50"/>
        <v>40.09216589861751</v>
      </c>
      <c r="P108" s="3">
        <f t="shared" si="50"/>
        <v>45.87155963302752</v>
      </c>
      <c r="Q108" s="3">
        <f t="shared" si="50"/>
        <v>45.393759286775634</v>
      </c>
      <c r="R108" s="3">
        <f t="shared" si="51"/>
        <v>38.52040816326531</v>
      </c>
      <c r="S108" s="3">
        <f t="shared" si="51"/>
        <v>42.929158928097635</v>
      </c>
    </row>
    <row r="109" spans="1:19" ht="12.75">
      <c r="A109" s="89"/>
      <c r="B109" s="81"/>
      <c r="C109" s="8" t="s">
        <v>14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4</v>
      </c>
      <c r="J109" s="57">
        <v>5</v>
      </c>
      <c r="K109" s="57">
        <v>9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0.2971768202080238</v>
      </c>
      <c r="R109" s="3">
        <f t="shared" si="51"/>
        <v>0.4251700680272109</v>
      </c>
      <c r="S109" s="3">
        <f t="shared" si="51"/>
        <v>0.23879013000795965</v>
      </c>
    </row>
    <row r="110" spans="1:19" ht="12.75">
      <c r="A110" s="89"/>
      <c r="B110" s="83"/>
      <c r="C110" s="8" t="s">
        <v>1</v>
      </c>
      <c r="D110" s="57">
        <v>169</v>
      </c>
      <c r="E110" s="57">
        <v>171</v>
      </c>
      <c r="F110" s="57">
        <v>145</v>
      </c>
      <c r="G110" s="57">
        <v>217</v>
      </c>
      <c r="H110" s="57">
        <v>545</v>
      </c>
      <c r="I110" s="57">
        <v>1346</v>
      </c>
      <c r="J110" s="57">
        <v>1176</v>
      </c>
      <c r="K110" s="57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39</v>
      </c>
      <c r="C111" s="15" t="s">
        <v>12</v>
      </c>
      <c r="D111" s="55">
        <v>73</v>
      </c>
      <c r="E111" s="55">
        <v>103</v>
      </c>
      <c r="F111" s="55">
        <v>91</v>
      </c>
      <c r="G111" s="55">
        <v>151</v>
      </c>
      <c r="H111" s="55">
        <v>430</v>
      </c>
      <c r="I111" s="55">
        <v>1239</v>
      </c>
      <c r="J111" s="55">
        <v>1397</v>
      </c>
      <c r="K111" s="55">
        <v>3484</v>
      </c>
      <c r="L111" s="12">
        <f aca="true" t="shared" si="52" ref="L111:Q114">+D111/D$114*100</f>
        <v>48.34437086092716</v>
      </c>
      <c r="M111" s="10">
        <f t="shared" si="52"/>
        <v>53.36787564766839</v>
      </c>
      <c r="N111" s="10">
        <f t="shared" si="52"/>
        <v>52.601156069364166</v>
      </c>
      <c r="O111" s="10">
        <f t="shared" si="52"/>
        <v>55.51470588235294</v>
      </c>
      <c r="P111" s="10">
        <f t="shared" si="52"/>
        <v>53.21782178217822</v>
      </c>
      <c r="Q111" s="10">
        <f t="shared" si="52"/>
        <v>57.36111111111111</v>
      </c>
      <c r="R111" s="10">
        <f aca="true" t="shared" si="53" ref="R111:S114">+J111/J$114*100</f>
        <v>58.13566375364129</v>
      </c>
      <c r="S111" s="10">
        <f t="shared" si="53"/>
        <v>56.558441558441565</v>
      </c>
    </row>
    <row r="112" spans="1:19" ht="12.75">
      <c r="A112" s="89"/>
      <c r="B112" s="81"/>
      <c r="C112" s="16" t="s">
        <v>13</v>
      </c>
      <c r="D112" s="57">
        <v>78</v>
      </c>
      <c r="E112" s="57">
        <v>89</v>
      </c>
      <c r="F112" s="57">
        <v>82</v>
      </c>
      <c r="G112" s="57">
        <v>121</v>
      </c>
      <c r="H112" s="57">
        <v>375</v>
      </c>
      <c r="I112" s="57">
        <v>902</v>
      </c>
      <c r="J112" s="57">
        <v>999</v>
      </c>
      <c r="K112" s="57">
        <v>2646</v>
      </c>
      <c r="L112" s="13">
        <f t="shared" si="52"/>
        <v>51.65562913907284</v>
      </c>
      <c r="M112" s="3">
        <f t="shared" si="52"/>
        <v>46.1139896373057</v>
      </c>
      <c r="N112" s="3">
        <f t="shared" si="52"/>
        <v>47.398843930635834</v>
      </c>
      <c r="O112" s="3">
        <f t="shared" si="52"/>
        <v>44.48529411764706</v>
      </c>
      <c r="P112" s="3">
        <f t="shared" si="52"/>
        <v>46.410891089108915</v>
      </c>
      <c r="Q112" s="3">
        <f t="shared" si="52"/>
        <v>41.75925925925926</v>
      </c>
      <c r="R112" s="3">
        <f t="shared" si="53"/>
        <v>41.57303370786517</v>
      </c>
      <c r="S112" s="3">
        <f t="shared" si="53"/>
        <v>42.95454545454545</v>
      </c>
    </row>
    <row r="113" spans="1:19" ht="12.75">
      <c r="A113" s="89"/>
      <c r="B113" s="81"/>
      <c r="C113" s="16" t="s">
        <v>14</v>
      </c>
      <c r="D113" s="57">
        <v>0</v>
      </c>
      <c r="E113" s="57">
        <v>1</v>
      </c>
      <c r="F113" s="57">
        <v>0</v>
      </c>
      <c r="G113" s="57">
        <v>0</v>
      </c>
      <c r="H113" s="57">
        <v>3</v>
      </c>
      <c r="I113" s="57">
        <v>19</v>
      </c>
      <c r="J113" s="57">
        <v>7</v>
      </c>
      <c r="K113" s="57">
        <v>30</v>
      </c>
      <c r="L113" s="13">
        <f t="shared" si="52"/>
        <v>0</v>
      </c>
      <c r="M113" s="3">
        <f t="shared" si="52"/>
        <v>0.5181347150259068</v>
      </c>
      <c r="N113" s="3">
        <f t="shared" si="52"/>
        <v>0</v>
      </c>
      <c r="O113" s="3">
        <f t="shared" si="52"/>
        <v>0</v>
      </c>
      <c r="P113" s="3">
        <f t="shared" si="52"/>
        <v>0.3712871287128713</v>
      </c>
      <c r="Q113" s="3">
        <f t="shared" si="52"/>
        <v>0.8796296296296297</v>
      </c>
      <c r="R113" s="3">
        <f t="shared" si="53"/>
        <v>0.2913025384935497</v>
      </c>
      <c r="S113" s="3">
        <f t="shared" si="53"/>
        <v>0.487012987012987</v>
      </c>
    </row>
    <row r="114" spans="1:19" ht="12.75">
      <c r="A114" s="89"/>
      <c r="B114" s="81"/>
      <c r="C114" s="17" t="s">
        <v>1</v>
      </c>
      <c r="D114" s="59">
        <v>151</v>
      </c>
      <c r="E114" s="59">
        <v>193</v>
      </c>
      <c r="F114" s="59">
        <v>173</v>
      </c>
      <c r="G114" s="59">
        <v>272</v>
      </c>
      <c r="H114" s="59">
        <v>808</v>
      </c>
      <c r="I114" s="59">
        <v>2160</v>
      </c>
      <c r="J114" s="59">
        <v>2403</v>
      </c>
      <c r="K114" s="59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40</v>
      </c>
      <c r="C115" s="8" t="s">
        <v>12</v>
      </c>
      <c r="D115" s="57">
        <v>53</v>
      </c>
      <c r="E115" s="57">
        <v>60</v>
      </c>
      <c r="F115" s="57">
        <v>56</v>
      </c>
      <c r="G115" s="57">
        <v>82</v>
      </c>
      <c r="H115" s="57">
        <v>200</v>
      </c>
      <c r="I115" s="57">
        <v>667</v>
      </c>
      <c r="J115" s="57">
        <v>905</v>
      </c>
      <c r="K115" s="57">
        <v>2023</v>
      </c>
      <c r="L115" s="13">
        <f aca="true" t="shared" si="54" ref="L115:Q118">+D115/D$118*100</f>
        <v>41.40625</v>
      </c>
      <c r="M115" s="3">
        <f t="shared" si="54"/>
        <v>43.16546762589928</v>
      </c>
      <c r="N115" s="3">
        <f t="shared" si="54"/>
        <v>53.84615384615385</v>
      </c>
      <c r="O115" s="3">
        <f t="shared" si="54"/>
        <v>52.22929936305732</v>
      </c>
      <c r="P115" s="3">
        <f t="shared" si="54"/>
        <v>47.84688995215311</v>
      </c>
      <c r="Q115" s="3">
        <f t="shared" si="54"/>
        <v>57.59930915371329</v>
      </c>
      <c r="R115" s="3">
        <f aca="true" t="shared" si="55" ref="R115:S118">+J115/J$118*100</f>
        <v>63.15422191207257</v>
      </c>
      <c r="S115" s="3">
        <f t="shared" si="55"/>
        <v>57.195363302233524</v>
      </c>
    </row>
    <row r="116" spans="1:19" ht="12.75">
      <c r="A116" s="89"/>
      <c r="B116" s="81"/>
      <c r="C116" s="8" t="s">
        <v>13</v>
      </c>
      <c r="D116" s="57">
        <v>75</v>
      </c>
      <c r="E116" s="57">
        <v>78</v>
      </c>
      <c r="F116" s="57">
        <v>48</v>
      </c>
      <c r="G116" s="57">
        <v>75</v>
      </c>
      <c r="H116" s="57">
        <v>218</v>
      </c>
      <c r="I116" s="57">
        <v>488</v>
      </c>
      <c r="J116" s="57">
        <v>523</v>
      </c>
      <c r="K116" s="57">
        <v>1505</v>
      </c>
      <c r="L116" s="13">
        <f t="shared" si="54"/>
        <v>58.59375</v>
      </c>
      <c r="M116" s="3">
        <f t="shared" si="54"/>
        <v>56.11510791366906</v>
      </c>
      <c r="N116" s="3">
        <f t="shared" si="54"/>
        <v>46.15384615384615</v>
      </c>
      <c r="O116" s="3">
        <f t="shared" si="54"/>
        <v>47.77070063694268</v>
      </c>
      <c r="P116" s="3">
        <f t="shared" si="54"/>
        <v>52.15311004784689</v>
      </c>
      <c r="Q116" s="3">
        <f t="shared" si="54"/>
        <v>42.141623488773746</v>
      </c>
      <c r="R116" s="3">
        <f t="shared" si="55"/>
        <v>36.49685973482205</v>
      </c>
      <c r="S116" s="3">
        <f t="shared" si="55"/>
        <v>42.55018377155781</v>
      </c>
    </row>
    <row r="117" spans="1:19" ht="12.75">
      <c r="A117" s="89"/>
      <c r="B117" s="81"/>
      <c r="C117" s="8" t="s">
        <v>14</v>
      </c>
      <c r="D117" s="57">
        <v>0</v>
      </c>
      <c r="E117" s="57">
        <v>1</v>
      </c>
      <c r="F117" s="57">
        <v>0</v>
      </c>
      <c r="G117" s="57">
        <v>0</v>
      </c>
      <c r="H117" s="57">
        <v>0</v>
      </c>
      <c r="I117" s="57">
        <v>3</v>
      </c>
      <c r="J117" s="57">
        <v>5</v>
      </c>
      <c r="K117" s="57">
        <v>9</v>
      </c>
      <c r="L117" s="13">
        <f t="shared" si="54"/>
        <v>0</v>
      </c>
      <c r="M117" s="3">
        <f t="shared" si="54"/>
        <v>0.7194244604316548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0.2590673575129534</v>
      </c>
      <c r="R117" s="3">
        <f t="shared" si="55"/>
        <v>0.34891835310537334</v>
      </c>
      <c r="S117" s="3">
        <f t="shared" si="55"/>
        <v>0.2544529262086514</v>
      </c>
    </row>
    <row r="118" spans="1:19" ht="12.75">
      <c r="A118" s="89"/>
      <c r="B118" s="83"/>
      <c r="C118" s="8" t="s">
        <v>1</v>
      </c>
      <c r="D118" s="57">
        <v>128</v>
      </c>
      <c r="E118" s="57">
        <v>139</v>
      </c>
      <c r="F118" s="57">
        <v>104</v>
      </c>
      <c r="G118" s="57">
        <v>157</v>
      </c>
      <c r="H118" s="57">
        <v>418</v>
      </c>
      <c r="I118" s="57">
        <v>1158</v>
      </c>
      <c r="J118" s="57">
        <v>1433</v>
      </c>
      <c r="K118" s="57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41</v>
      </c>
      <c r="C119" s="15" t="s">
        <v>12</v>
      </c>
      <c r="D119" s="55">
        <v>90</v>
      </c>
      <c r="E119" s="55">
        <v>75</v>
      </c>
      <c r="F119" s="55">
        <v>99</v>
      </c>
      <c r="G119" s="55">
        <v>151</v>
      </c>
      <c r="H119" s="55">
        <v>339</v>
      </c>
      <c r="I119" s="55">
        <v>671</v>
      </c>
      <c r="J119" s="55">
        <v>577</v>
      </c>
      <c r="K119" s="55">
        <v>2002</v>
      </c>
      <c r="L119" s="12">
        <f aca="true" t="shared" si="56" ref="L119:Q122">+D119/D$122*100</f>
        <v>89.10891089108911</v>
      </c>
      <c r="M119" s="10">
        <f t="shared" si="56"/>
        <v>87.20930232558139</v>
      </c>
      <c r="N119" s="10">
        <f t="shared" si="56"/>
        <v>86.08695652173914</v>
      </c>
      <c r="O119" s="10">
        <f t="shared" si="56"/>
        <v>89.88095238095238</v>
      </c>
      <c r="P119" s="10">
        <f t="shared" si="56"/>
        <v>89.21052631578948</v>
      </c>
      <c r="Q119" s="10">
        <f t="shared" si="56"/>
        <v>89.94638069705094</v>
      </c>
      <c r="R119" s="10">
        <f aca="true" t="shared" si="57" ref="R119:S122">+J119/J$122*100</f>
        <v>90.86614173228347</v>
      </c>
      <c r="S119" s="10">
        <f t="shared" si="57"/>
        <v>89.73554459883461</v>
      </c>
    </row>
    <row r="120" spans="1:19" ht="12.75">
      <c r="A120" s="89"/>
      <c r="B120" s="81"/>
      <c r="C120" s="16" t="s">
        <v>13</v>
      </c>
      <c r="D120" s="57">
        <v>11</v>
      </c>
      <c r="E120" s="57">
        <v>11</v>
      </c>
      <c r="F120" s="57">
        <v>15</v>
      </c>
      <c r="G120" s="57">
        <v>16</v>
      </c>
      <c r="H120" s="57">
        <v>41</v>
      </c>
      <c r="I120" s="57">
        <v>75</v>
      </c>
      <c r="J120" s="57">
        <v>58</v>
      </c>
      <c r="K120" s="57">
        <v>227</v>
      </c>
      <c r="L120" s="13">
        <f t="shared" si="56"/>
        <v>10.891089108910892</v>
      </c>
      <c r="M120" s="3">
        <f t="shared" si="56"/>
        <v>12.790697674418606</v>
      </c>
      <c r="N120" s="3">
        <f t="shared" si="56"/>
        <v>13.043478260869565</v>
      </c>
      <c r="O120" s="3">
        <f t="shared" si="56"/>
        <v>9.523809523809524</v>
      </c>
      <c r="P120" s="3">
        <f t="shared" si="56"/>
        <v>10.789473684210527</v>
      </c>
      <c r="Q120" s="3">
        <f t="shared" si="56"/>
        <v>10.05361930294906</v>
      </c>
      <c r="R120" s="3">
        <f t="shared" si="57"/>
        <v>9.133858267716535</v>
      </c>
      <c r="S120" s="3">
        <f t="shared" si="57"/>
        <v>10.174809502465262</v>
      </c>
    </row>
    <row r="121" spans="1:19" ht="12.75">
      <c r="A121" s="89"/>
      <c r="B121" s="81"/>
      <c r="C121" s="16" t="s">
        <v>14</v>
      </c>
      <c r="D121" s="57">
        <v>0</v>
      </c>
      <c r="E121" s="57">
        <v>0</v>
      </c>
      <c r="F121" s="57">
        <v>1</v>
      </c>
      <c r="G121" s="57">
        <v>1</v>
      </c>
      <c r="H121" s="57">
        <v>0</v>
      </c>
      <c r="I121" s="57">
        <v>0</v>
      </c>
      <c r="J121" s="57">
        <v>0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0.8695652173913043</v>
      </c>
      <c r="O121" s="3">
        <f t="shared" si="56"/>
        <v>0.5952380952380952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0.08964589870013448</v>
      </c>
    </row>
    <row r="122" spans="1:19" ht="12.75">
      <c r="A122" s="89"/>
      <c r="B122" s="81"/>
      <c r="C122" s="17" t="s">
        <v>1</v>
      </c>
      <c r="D122" s="59">
        <v>101</v>
      </c>
      <c r="E122" s="59">
        <v>86</v>
      </c>
      <c r="F122" s="59">
        <v>115</v>
      </c>
      <c r="G122" s="59">
        <v>168</v>
      </c>
      <c r="H122" s="59">
        <v>380</v>
      </c>
      <c r="I122" s="59">
        <v>746</v>
      </c>
      <c r="J122" s="59">
        <v>635</v>
      </c>
      <c r="K122" s="59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42</v>
      </c>
      <c r="C123" s="8" t="s">
        <v>12</v>
      </c>
      <c r="D123" s="57">
        <v>33</v>
      </c>
      <c r="E123" s="57">
        <v>47</v>
      </c>
      <c r="F123" s="57">
        <v>50</v>
      </c>
      <c r="G123" s="57">
        <v>96</v>
      </c>
      <c r="H123" s="57">
        <v>301</v>
      </c>
      <c r="I123" s="57">
        <v>636</v>
      </c>
      <c r="J123" s="57">
        <v>548</v>
      </c>
      <c r="K123" s="57">
        <v>1711</v>
      </c>
      <c r="L123" s="13">
        <f aca="true" t="shared" si="58" ref="L123:Q126">+D123/D$126*100</f>
        <v>42.857142857142854</v>
      </c>
      <c r="M123" s="3">
        <f t="shared" si="58"/>
        <v>50.53763440860215</v>
      </c>
      <c r="N123" s="3">
        <f t="shared" si="58"/>
        <v>54.347826086956516</v>
      </c>
      <c r="O123" s="3">
        <f t="shared" si="58"/>
        <v>57.14285714285714</v>
      </c>
      <c r="P123" s="3">
        <f t="shared" si="58"/>
        <v>56.57894736842105</v>
      </c>
      <c r="Q123" s="3">
        <f t="shared" si="58"/>
        <v>59.943449575871824</v>
      </c>
      <c r="R123" s="3">
        <f aca="true" t="shared" si="59" ref="R123:S126">+J123/J$126*100</f>
        <v>63.279445727482674</v>
      </c>
      <c r="S123" s="3">
        <f t="shared" si="59"/>
        <v>59.22464520595362</v>
      </c>
    </row>
    <row r="124" spans="1:19" ht="12.75">
      <c r="A124" s="89"/>
      <c r="B124" s="81"/>
      <c r="C124" s="8" t="s">
        <v>13</v>
      </c>
      <c r="D124" s="57">
        <v>44</v>
      </c>
      <c r="E124" s="57">
        <v>46</v>
      </c>
      <c r="F124" s="57">
        <v>41</v>
      </c>
      <c r="G124" s="57">
        <v>72</v>
      </c>
      <c r="H124" s="57">
        <v>230</v>
      </c>
      <c r="I124" s="57">
        <v>423</v>
      </c>
      <c r="J124" s="57">
        <v>317</v>
      </c>
      <c r="K124" s="57">
        <v>1173</v>
      </c>
      <c r="L124" s="13">
        <f t="shared" si="58"/>
        <v>57.14285714285714</v>
      </c>
      <c r="M124" s="3">
        <f t="shared" si="58"/>
        <v>49.46236559139785</v>
      </c>
      <c r="N124" s="3">
        <f t="shared" si="58"/>
        <v>44.565217391304344</v>
      </c>
      <c r="O124" s="3">
        <f t="shared" si="58"/>
        <v>42.857142857142854</v>
      </c>
      <c r="P124" s="3">
        <f t="shared" si="58"/>
        <v>43.233082706766915</v>
      </c>
      <c r="Q124" s="3">
        <f t="shared" si="58"/>
        <v>39.86804901036758</v>
      </c>
      <c r="R124" s="3">
        <f t="shared" si="59"/>
        <v>36.60508083140878</v>
      </c>
      <c r="S124" s="3">
        <f t="shared" si="59"/>
        <v>40.60228452751817</v>
      </c>
    </row>
    <row r="125" spans="1:19" ht="12.75">
      <c r="A125" s="89"/>
      <c r="B125" s="81"/>
      <c r="C125" s="8" t="s">
        <v>14</v>
      </c>
      <c r="D125" s="57">
        <v>0</v>
      </c>
      <c r="E125" s="57">
        <v>0</v>
      </c>
      <c r="F125" s="57">
        <v>1</v>
      </c>
      <c r="G125" s="57">
        <v>0</v>
      </c>
      <c r="H125" s="57">
        <v>1</v>
      </c>
      <c r="I125" s="57">
        <v>2</v>
      </c>
      <c r="J125" s="57">
        <v>1</v>
      </c>
      <c r="K125" s="57">
        <v>5</v>
      </c>
      <c r="L125" s="13">
        <f t="shared" si="58"/>
        <v>0</v>
      </c>
      <c r="M125" s="3">
        <f t="shared" si="58"/>
        <v>0</v>
      </c>
      <c r="N125" s="3">
        <f t="shared" si="58"/>
        <v>1.0869565217391304</v>
      </c>
      <c r="O125" s="3">
        <f t="shared" si="58"/>
        <v>0</v>
      </c>
      <c r="P125" s="3">
        <f t="shared" si="58"/>
        <v>0.18796992481203006</v>
      </c>
      <c r="Q125" s="3">
        <f t="shared" si="58"/>
        <v>0.1885014137606032</v>
      </c>
      <c r="R125" s="3">
        <f t="shared" si="59"/>
        <v>0.11547344110854503</v>
      </c>
      <c r="S125" s="3">
        <f t="shared" si="59"/>
        <v>0.17307026652821045</v>
      </c>
    </row>
    <row r="126" spans="1:19" ht="12.75">
      <c r="A126" s="89"/>
      <c r="B126" s="83"/>
      <c r="C126" s="8" t="s">
        <v>1</v>
      </c>
      <c r="D126" s="57">
        <v>77</v>
      </c>
      <c r="E126" s="57">
        <v>93</v>
      </c>
      <c r="F126" s="57">
        <v>92</v>
      </c>
      <c r="G126" s="57">
        <v>168</v>
      </c>
      <c r="H126" s="57">
        <v>532</v>
      </c>
      <c r="I126" s="57">
        <v>1061</v>
      </c>
      <c r="J126" s="57">
        <v>866</v>
      </c>
      <c r="K126" s="57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43</v>
      </c>
      <c r="C127" s="15" t="s">
        <v>12</v>
      </c>
      <c r="D127" s="55">
        <v>34</v>
      </c>
      <c r="E127" s="55">
        <v>36</v>
      </c>
      <c r="F127" s="55">
        <v>56</v>
      </c>
      <c r="G127" s="55">
        <v>58</v>
      </c>
      <c r="H127" s="55">
        <v>194</v>
      </c>
      <c r="I127" s="55">
        <v>453</v>
      </c>
      <c r="J127" s="55">
        <v>509</v>
      </c>
      <c r="K127" s="55">
        <v>1340</v>
      </c>
      <c r="L127" s="12">
        <f aca="true" t="shared" si="60" ref="L127:Q130">+D127/D$130*100</f>
        <v>44.15584415584416</v>
      </c>
      <c r="M127" s="10">
        <f t="shared" si="60"/>
        <v>43.373493975903614</v>
      </c>
      <c r="N127" s="10">
        <f t="shared" si="60"/>
        <v>52.83018867924528</v>
      </c>
      <c r="O127" s="10">
        <f t="shared" si="60"/>
        <v>46.774193548387096</v>
      </c>
      <c r="P127" s="10">
        <f t="shared" si="60"/>
        <v>53.2967032967033</v>
      </c>
      <c r="Q127" s="10">
        <f t="shared" si="60"/>
        <v>50.05524861878453</v>
      </c>
      <c r="R127" s="10">
        <f aca="true" t="shared" si="61" ref="R127:S130">+J127/J$130*100</f>
        <v>54.79009687836383</v>
      </c>
      <c r="S127" s="10">
        <f t="shared" si="61"/>
        <v>51.777434312210204</v>
      </c>
    </row>
    <row r="128" spans="1:19" ht="12.75">
      <c r="A128" s="89"/>
      <c r="B128" s="81"/>
      <c r="C128" s="16" t="s">
        <v>13</v>
      </c>
      <c r="D128" s="57">
        <v>43</v>
      </c>
      <c r="E128" s="57">
        <v>47</v>
      </c>
      <c r="F128" s="57">
        <v>50</v>
      </c>
      <c r="G128" s="57">
        <v>66</v>
      </c>
      <c r="H128" s="57">
        <v>170</v>
      </c>
      <c r="I128" s="57">
        <v>452</v>
      </c>
      <c r="J128" s="57">
        <v>420</v>
      </c>
      <c r="K128" s="57">
        <v>1248</v>
      </c>
      <c r="L128" s="13">
        <f t="shared" si="60"/>
        <v>55.84415584415584</v>
      </c>
      <c r="M128" s="3">
        <f t="shared" si="60"/>
        <v>56.62650602409639</v>
      </c>
      <c r="N128" s="3">
        <f t="shared" si="60"/>
        <v>47.16981132075472</v>
      </c>
      <c r="O128" s="3">
        <f t="shared" si="60"/>
        <v>53.2258064516129</v>
      </c>
      <c r="P128" s="3">
        <f t="shared" si="60"/>
        <v>46.7032967032967</v>
      </c>
      <c r="Q128" s="3">
        <f t="shared" si="60"/>
        <v>49.94475138121547</v>
      </c>
      <c r="R128" s="3">
        <f t="shared" si="61"/>
        <v>45.20990312163617</v>
      </c>
      <c r="S128" s="3">
        <f t="shared" si="61"/>
        <v>48.222565687789796</v>
      </c>
    </row>
    <row r="129" spans="1:19" ht="12.75">
      <c r="A129" s="89"/>
      <c r="B129" s="81"/>
      <c r="C129" s="16" t="s">
        <v>14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9"/>
      <c r="B130" s="81"/>
      <c r="C130" s="17" t="s">
        <v>1</v>
      </c>
      <c r="D130" s="59">
        <v>77</v>
      </c>
      <c r="E130" s="59">
        <v>83</v>
      </c>
      <c r="F130" s="59">
        <v>106</v>
      </c>
      <c r="G130" s="59">
        <v>124</v>
      </c>
      <c r="H130" s="59">
        <v>364</v>
      </c>
      <c r="I130" s="59">
        <v>905</v>
      </c>
      <c r="J130" s="59">
        <v>929</v>
      </c>
      <c r="K130" s="59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44</v>
      </c>
      <c r="C131" s="8" t="s">
        <v>12</v>
      </c>
      <c r="D131" s="57">
        <v>68</v>
      </c>
      <c r="E131" s="57">
        <v>73</v>
      </c>
      <c r="F131" s="57">
        <v>71</v>
      </c>
      <c r="G131" s="57">
        <v>106</v>
      </c>
      <c r="H131" s="57">
        <v>275</v>
      </c>
      <c r="I131" s="57">
        <v>513</v>
      </c>
      <c r="J131" s="57">
        <v>460</v>
      </c>
      <c r="K131" s="57">
        <v>1566</v>
      </c>
      <c r="L131" s="13">
        <f aca="true" t="shared" si="62" ref="L131:Q134">+D131/D$134*100</f>
        <v>76.40449438202246</v>
      </c>
      <c r="M131" s="3">
        <f t="shared" si="62"/>
        <v>74.48979591836735</v>
      </c>
      <c r="N131" s="3">
        <f t="shared" si="62"/>
        <v>74.73684210526315</v>
      </c>
      <c r="O131" s="3">
        <f t="shared" si="62"/>
        <v>79.1044776119403</v>
      </c>
      <c r="P131" s="3">
        <f t="shared" si="62"/>
        <v>74.72826086956522</v>
      </c>
      <c r="Q131" s="3">
        <f t="shared" si="62"/>
        <v>71.84873949579831</v>
      </c>
      <c r="R131" s="3">
        <f aca="true" t="shared" si="63" ref="R131:S134">+J131/J$134*100</f>
        <v>75.9075907590759</v>
      </c>
      <c r="S131" s="3">
        <f t="shared" si="63"/>
        <v>74.42965779467681</v>
      </c>
    </row>
    <row r="132" spans="1:19" ht="12.75">
      <c r="A132" s="89"/>
      <c r="B132" s="81"/>
      <c r="C132" s="8" t="s">
        <v>13</v>
      </c>
      <c r="D132" s="57">
        <v>21</v>
      </c>
      <c r="E132" s="57">
        <v>24</v>
      </c>
      <c r="F132" s="57">
        <v>23</v>
      </c>
      <c r="G132" s="57">
        <v>28</v>
      </c>
      <c r="H132" s="57">
        <v>93</v>
      </c>
      <c r="I132" s="57">
        <v>200</v>
      </c>
      <c r="J132" s="57">
        <v>145</v>
      </c>
      <c r="K132" s="57">
        <v>534</v>
      </c>
      <c r="L132" s="13">
        <f t="shared" si="62"/>
        <v>23.595505617977526</v>
      </c>
      <c r="M132" s="3">
        <f t="shared" si="62"/>
        <v>24.489795918367346</v>
      </c>
      <c r="N132" s="3">
        <f t="shared" si="62"/>
        <v>24.210526315789473</v>
      </c>
      <c r="O132" s="3">
        <f t="shared" si="62"/>
        <v>20.8955223880597</v>
      </c>
      <c r="P132" s="3">
        <f t="shared" si="62"/>
        <v>25.271739130434785</v>
      </c>
      <c r="Q132" s="3">
        <f t="shared" si="62"/>
        <v>28.011204481792717</v>
      </c>
      <c r="R132" s="3">
        <f t="shared" si="63"/>
        <v>23.927392739273927</v>
      </c>
      <c r="S132" s="3">
        <f t="shared" si="63"/>
        <v>25.380228136882128</v>
      </c>
    </row>
    <row r="133" spans="1:19" ht="12.75">
      <c r="A133" s="89"/>
      <c r="B133" s="81"/>
      <c r="C133" s="8" t="s">
        <v>14</v>
      </c>
      <c r="D133" s="57">
        <v>0</v>
      </c>
      <c r="E133" s="57">
        <v>1</v>
      </c>
      <c r="F133" s="57">
        <v>1</v>
      </c>
      <c r="G133" s="57">
        <v>0</v>
      </c>
      <c r="H133" s="57">
        <v>0</v>
      </c>
      <c r="I133" s="57">
        <v>1</v>
      </c>
      <c r="J133" s="57">
        <v>1</v>
      </c>
      <c r="K133" s="57">
        <v>4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0.1400560224089636</v>
      </c>
      <c r="R133" s="3">
        <f t="shared" si="63"/>
        <v>0.16501650165016502</v>
      </c>
      <c r="S133" s="3">
        <f t="shared" si="63"/>
        <v>0.19011406844106463</v>
      </c>
    </row>
    <row r="134" spans="1:19" ht="12.75">
      <c r="A134" s="89"/>
      <c r="B134" s="83"/>
      <c r="C134" s="8" t="s">
        <v>1</v>
      </c>
      <c r="D134" s="57">
        <v>89</v>
      </c>
      <c r="E134" s="57">
        <v>98</v>
      </c>
      <c r="F134" s="57">
        <v>95</v>
      </c>
      <c r="G134" s="57">
        <v>134</v>
      </c>
      <c r="H134" s="57">
        <v>368</v>
      </c>
      <c r="I134" s="57">
        <v>714</v>
      </c>
      <c r="J134" s="57">
        <v>606</v>
      </c>
      <c r="K134" s="57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45</v>
      </c>
      <c r="C135" s="15" t="s">
        <v>12</v>
      </c>
      <c r="D135" s="55">
        <v>8</v>
      </c>
      <c r="E135" s="55">
        <v>13</v>
      </c>
      <c r="F135" s="55">
        <v>13</v>
      </c>
      <c r="G135" s="55">
        <v>14</v>
      </c>
      <c r="H135" s="55">
        <v>42</v>
      </c>
      <c r="I135" s="55">
        <v>116</v>
      </c>
      <c r="J135" s="55">
        <v>159</v>
      </c>
      <c r="K135" s="55">
        <v>365</v>
      </c>
      <c r="L135" s="12">
        <f aca="true" t="shared" si="64" ref="L135:Q138">+D135/D$138*100</f>
        <v>29.629629629629626</v>
      </c>
      <c r="M135" s="10">
        <f t="shared" si="64"/>
        <v>52</v>
      </c>
      <c r="N135" s="10">
        <f t="shared" si="64"/>
        <v>48.148148148148145</v>
      </c>
      <c r="O135" s="10">
        <f t="shared" si="64"/>
        <v>37.83783783783784</v>
      </c>
      <c r="P135" s="10">
        <f t="shared" si="64"/>
        <v>41.584158415841586</v>
      </c>
      <c r="Q135" s="10">
        <f t="shared" si="64"/>
        <v>41.87725631768953</v>
      </c>
      <c r="R135" s="10">
        <f aca="true" t="shared" si="65" ref="R135:S138">+J135/J$138*100</f>
        <v>47.604790419161674</v>
      </c>
      <c r="S135" s="10">
        <f t="shared" si="65"/>
        <v>44.08212560386474</v>
      </c>
    </row>
    <row r="136" spans="1:19" ht="12.75">
      <c r="A136" s="89"/>
      <c r="B136" s="81"/>
      <c r="C136" s="16" t="s">
        <v>13</v>
      </c>
      <c r="D136" s="57">
        <v>15</v>
      </c>
      <c r="E136" s="57">
        <v>9</v>
      </c>
      <c r="F136" s="57">
        <v>6</v>
      </c>
      <c r="G136" s="57">
        <v>15</v>
      </c>
      <c r="H136" s="57">
        <v>32</v>
      </c>
      <c r="I136" s="57">
        <v>103</v>
      </c>
      <c r="J136" s="57">
        <v>117</v>
      </c>
      <c r="K136" s="57">
        <v>297</v>
      </c>
      <c r="L136" s="13">
        <f t="shared" si="64"/>
        <v>55.55555555555556</v>
      </c>
      <c r="M136" s="3">
        <f t="shared" si="64"/>
        <v>36</v>
      </c>
      <c r="N136" s="3">
        <f t="shared" si="64"/>
        <v>22.22222222222222</v>
      </c>
      <c r="O136" s="3">
        <f t="shared" si="64"/>
        <v>40.54054054054054</v>
      </c>
      <c r="P136" s="3">
        <f t="shared" si="64"/>
        <v>31.683168316831683</v>
      </c>
      <c r="Q136" s="3">
        <f t="shared" si="64"/>
        <v>37.18411552346571</v>
      </c>
      <c r="R136" s="3">
        <f t="shared" si="65"/>
        <v>35.029940119760475</v>
      </c>
      <c r="S136" s="3">
        <f t="shared" si="65"/>
        <v>35.869565217391305</v>
      </c>
    </row>
    <row r="137" spans="1:19" ht="12.75">
      <c r="A137" s="89"/>
      <c r="B137" s="81"/>
      <c r="C137" s="16" t="s">
        <v>14</v>
      </c>
      <c r="D137" s="57">
        <v>4</v>
      </c>
      <c r="E137" s="57">
        <v>3</v>
      </c>
      <c r="F137" s="57">
        <v>8</v>
      </c>
      <c r="G137" s="57">
        <v>8</v>
      </c>
      <c r="H137" s="57">
        <v>27</v>
      </c>
      <c r="I137" s="57">
        <v>58</v>
      </c>
      <c r="J137" s="57">
        <v>58</v>
      </c>
      <c r="K137" s="57">
        <v>166</v>
      </c>
      <c r="L137" s="13">
        <f t="shared" si="64"/>
        <v>14.814814814814813</v>
      </c>
      <c r="M137" s="3">
        <f t="shared" si="64"/>
        <v>12</v>
      </c>
      <c r="N137" s="3">
        <f t="shared" si="64"/>
        <v>29.629629629629626</v>
      </c>
      <c r="O137" s="3">
        <f t="shared" si="64"/>
        <v>21.62162162162162</v>
      </c>
      <c r="P137" s="3">
        <f t="shared" si="64"/>
        <v>26.732673267326735</v>
      </c>
      <c r="Q137" s="3">
        <f t="shared" si="64"/>
        <v>20.938628158844764</v>
      </c>
      <c r="R137" s="3">
        <f t="shared" si="65"/>
        <v>17.365269461077844</v>
      </c>
      <c r="S137" s="3">
        <f t="shared" si="65"/>
        <v>20.048309178743963</v>
      </c>
    </row>
    <row r="138" spans="1:19" ht="12.75">
      <c r="A138" s="89"/>
      <c r="B138" s="81"/>
      <c r="C138" s="17" t="s">
        <v>1</v>
      </c>
      <c r="D138" s="59">
        <v>27</v>
      </c>
      <c r="E138" s="59">
        <v>25</v>
      </c>
      <c r="F138" s="59">
        <v>27</v>
      </c>
      <c r="G138" s="59">
        <v>37</v>
      </c>
      <c r="H138" s="59">
        <v>101</v>
      </c>
      <c r="I138" s="59">
        <v>277</v>
      </c>
      <c r="J138" s="59">
        <v>334</v>
      </c>
      <c r="K138" s="59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46</v>
      </c>
      <c r="C139" s="8" t="s">
        <v>12</v>
      </c>
      <c r="D139" s="57">
        <v>14</v>
      </c>
      <c r="E139" s="57">
        <v>19</v>
      </c>
      <c r="F139" s="57">
        <v>15</v>
      </c>
      <c r="G139" s="57">
        <v>52</v>
      </c>
      <c r="H139" s="57">
        <v>171</v>
      </c>
      <c r="I139" s="57">
        <v>308</v>
      </c>
      <c r="J139" s="57">
        <v>230</v>
      </c>
      <c r="K139" s="57">
        <v>809</v>
      </c>
      <c r="L139" s="13">
        <f aca="true" t="shared" si="66" ref="L139:Q142">+D139/D$142*100</f>
        <v>73.68421052631578</v>
      </c>
      <c r="M139" s="3">
        <f t="shared" si="66"/>
        <v>86.36363636363636</v>
      </c>
      <c r="N139" s="3">
        <f t="shared" si="66"/>
        <v>71.42857142857143</v>
      </c>
      <c r="O139" s="3">
        <f t="shared" si="66"/>
        <v>82.53968253968253</v>
      </c>
      <c r="P139" s="3">
        <f t="shared" si="66"/>
        <v>82.21153846153845</v>
      </c>
      <c r="Q139" s="3">
        <f t="shared" si="66"/>
        <v>79.79274611398964</v>
      </c>
      <c r="R139" s="3">
        <f aca="true" t="shared" si="67" ref="R139:S142">+J139/J$142*100</f>
        <v>77.7027027027027</v>
      </c>
      <c r="S139" s="3">
        <f t="shared" si="67"/>
        <v>79.70443349753694</v>
      </c>
    </row>
    <row r="140" spans="1:19" ht="12.75">
      <c r="A140" s="89"/>
      <c r="B140" s="81"/>
      <c r="C140" s="8" t="s">
        <v>13</v>
      </c>
      <c r="D140" s="57">
        <v>5</v>
      </c>
      <c r="E140" s="57">
        <v>3</v>
      </c>
      <c r="F140" s="57">
        <v>6</v>
      </c>
      <c r="G140" s="57">
        <v>10</v>
      </c>
      <c r="H140" s="57">
        <v>30</v>
      </c>
      <c r="I140" s="57">
        <v>51</v>
      </c>
      <c r="J140" s="57">
        <v>39</v>
      </c>
      <c r="K140" s="57">
        <v>144</v>
      </c>
      <c r="L140" s="13">
        <f t="shared" si="66"/>
        <v>26.31578947368421</v>
      </c>
      <c r="M140" s="3">
        <f t="shared" si="66"/>
        <v>13.636363636363635</v>
      </c>
      <c r="N140" s="3">
        <f t="shared" si="66"/>
        <v>28.57142857142857</v>
      </c>
      <c r="O140" s="3">
        <f t="shared" si="66"/>
        <v>15.873015873015872</v>
      </c>
      <c r="P140" s="3">
        <f t="shared" si="66"/>
        <v>14.423076923076922</v>
      </c>
      <c r="Q140" s="3">
        <f t="shared" si="66"/>
        <v>13.21243523316062</v>
      </c>
      <c r="R140" s="3">
        <f t="shared" si="67"/>
        <v>13.175675675675674</v>
      </c>
      <c r="S140" s="3">
        <f t="shared" si="67"/>
        <v>14.187192118226601</v>
      </c>
    </row>
    <row r="141" spans="1:19" ht="12.75">
      <c r="A141" s="89"/>
      <c r="B141" s="81"/>
      <c r="C141" s="8" t="s">
        <v>14</v>
      </c>
      <c r="D141" s="57">
        <v>0</v>
      </c>
      <c r="E141" s="57">
        <v>0</v>
      </c>
      <c r="F141" s="57">
        <v>0</v>
      </c>
      <c r="G141" s="57">
        <v>1</v>
      </c>
      <c r="H141" s="57">
        <v>7</v>
      </c>
      <c r="I141" s="57">
        <v>27</v>
      </c>
      <c r="J141" s="57">
        <v>27</v>
      </c>
      <c r="K141" s="57">
        <v>62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1.5873015873015872</v>
      </c>
      <c r="P141" s="3">
        <f t="shared" si="66"/>
        <v>3.3653846153846154</v>
      </c>
      <c r="Q141" s="3">
        <f t="shared" si="66"/>
        <v>6.994818652849741</v>
      </c>
      <c r="R141" s="3">
        <f t="shared" si="67"/>
        <v>9.121621621621621</v>
      </c>
      <c r="S141" s="3">
        <f t="shared" si="67"/>
        <v>6.108374384236454</v>
      </c>
    </row>
    <row r="142" spans="1:19" ht="13.5" thickBot="1">
      <c r="A142" s="89"/>
      <c r="B142" s="92"/>
      <c r="C142" s="74" t="s">
        <v>1</v>
      </c>
      <c r="D142" s="69">
        <v>19</v>
      </c>
      <c r="E142" s="69">
        <v>22</v>
      </c>
      <c r="F142" s="69">
        <v>21</v>
      </c>
      <c r="G142" s="69">
        <v>63</v>
      </c>
      <c r="H142" s="69">
        <v>208</v>
      </c>
      <c r="I142" s="69">
        <v>386</v>
      </c>
      <c r="J142" s="69">
        <v>296</v>
      </c>
      <c r="K142" s="69">
        <v>1015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47</v>
      </c>
      <c r="C143" s="16" t="s">
        <v>12</v>
      </c>
      <c r="D143" s="57">
        <v>56</v>
      </c>
      <c r="E143" s="57">
        <v>89</v>
      </c>
      <c r="F143" s="57">
        <v>72</v>
      </c>
      <c r="G143" s="57">
        <v>145</v>
      </c>
      <c r="H143" s="57">
        <v>288</v>
      </c>
      <c r="I143" s="57">
        <v>785</v>
      </c>
      <c r="J143" s="57">
        <v>850</v>
      </c>
      <c r="K143" s="57">
        <v>2285</v>
      </c>
      <c r="L143" s="13">
        <f aca="true" t="shared" si="68" ref="L143:Q146">+D143/D$146*100</f>
        <v>44.44444444444444</v>
      </c>
      <c r="M143" s="3">
        <f t="shared" si="68"/>
        <v>53.6144578313253</v>
      </c>
      <c r="N143" s="3">
        <f t="shared" si="68"/>
        <v>48.64864864864865</v>
      </c>
      <c r="O143" s="3">
        <f t="shared" si="68"/>
        <v>57.31225296442688</v>
      </c>
      <c r="P143" s="3">
        <f t="shared" si="68"/>
        <v>51.245551601423486</v>
      </c>
      <c r="Q143" s="3">
        <f t="shared" si="68"/>
        <v>59.06696764484575</v>
      </c>
      <c r="R143" s="3">
        <f aca="true" t="shared" si="69" ref="R143:S146">+J143/J$146*100</f>
        <v>67.08760852407262</v>
      </c>
      <c r="S143" s="3">
        <f t="shared" si="69"/>
        <v>59.335237600623216</v>
      </c>
    </row>
    <row r="144" spans="1:19" ht="12.75">
      <c r="A144" s="89"/>
      <c r="B144" s="81"/>
      <c r="C144" s="16" t="s">
        <v>13</v>
      </c>
      <c r="D144" s="57">
        <v>70</v>
      </c>
      <c r="E144" s="57">
        <v>77</v>
      </c>
      <c r="F144" s="57">
        <v>76</v>
      </c>
      <c r="G144" s="57">
        <v>108</v>
      </c>
      <c r="H144" s="57">
        <v>274</v>
      </c>
      <c r="I144" s="57">
        <v>544</v>
      </c>
      <c r="J144" s="57">
        <v>414</v>
      </c>
      <c r="K144" s="57">
        <v>1563</v>
      </c>
      <c r="L144" s="13">
        <f t="shared" si="68"/>
        <v>55.55555555555556</v>
      </c>
      <c r="M144" s="3">
        <f t="shared" si="68"/>
        <v>46.3855421686747</v>
      </c>
      <c r="N144" s="3">
        <f t="shared" si="68"/>
        <v>51.35135135135135</v>
      </c>
      <c r="O144" s="3">
        <f t="shared" si="68"/>
        <v>42.68774703557312</v>
      </c>
      <c r="P144" s="3">
        <f t="shared" si="68"/>
        <v>48.754448398576514</v>
      </c>
      <c r="Q144" s="3">
        <f t="shared" si="68"/>
        <v>40.93303235515425</v>
      </c>
      <c r="R144" s="3">
        <f t="shared" si="69"/>
        <v>32.67561168113654</v>
      </c>
      <c r="S144" s="3">
        <f t="shared" si="69"/>
        <v>40.586860555699815</v>
      </c>
    </row>
    <row r="145" spans="1:19" ht="12.75">
      <c r="A145" s="89"/>
      <c r="B145" s="81"/>
      <c r="C145" s="16" t="s">
        <v>14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3</v>
      </c>
      <c r="K145" s="57">
        <v>3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0.23677979479084454</v>
      </c>
      <c r="S145" s="3">
        <f t="shared" si="69"/>
        <v>0.07790184367696702</v>
      </c>
    </row>
    <row r="146" spans="1:19" ht="12.75">
      <c r="A146" s="89"/>
      <c r="B146" s="81"/>
      <c r="C146" s="17" t="s">
        <v>1</v>
      </c>
      <c r="D146" s="59">
        <v>126</v>
      </c>
      <c r="E146" s="59">
        <v>166</v>
      </c>
      <c r="F146" s="59">
        <v>148</v>
      </c>
      <c r="G146" s="59">
        <v>253</v>
      </c>
      <c r="H146" s="59">
        <v>562</v>
      </c>
      <c r="I146" s="59">
        <v>1329</v>
      </c>
      <c r="J146" s="59">
        <v>1267</v>
      </c>
      <c r="K146" s="59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48</v>
      </c>
      <c r="C147" s="8" t="s">
        <v>12</v>
      </c>
      <c r="D147" s="57">
        <v>13</v>
      </c>
      <c r="E147" s="57">
        <v>18</v>
      </c>
      <c r="F147" s="57">
        <v>13</v>
      </c>
      <c r="G147" s="57">
        <v>32</v>
      </c>
      <c r="H147" s="57">
        <v>60</v>
      </c>
      <c r="I147" s="57">
        <v>104</v>
      </c>
      <c r="J147" s="57">
        <v>106</v>
      </c>
      <c r="K147" s="57">
        <v>346</v>
      </c>
      <c r="L147" s="13">
        <f aca="true" t="shared" si="70" ref="L147:Q150">+D147/D$150*100</f>
        <v>54.166666666666664</v>
      </c>
      <c r="M147" s="3">
        <f t="shared" si="70"/>
        <v>60</v>
      </c>
      <c r="N147" s="3">
        <f t="shared" si="70"/>
        <v>39.39393939393939</v>
      </c>
      <c r="O147" s="3">
        <f t="shared" si="70"/>
        <v>62.745098039215684</v>
      </c>
      <c r="P147" s="3">
        <f t="shared" si="70"/>
        <v>58.82352941176471</v>
      </c>
      <c r="Q147" s="3">
        <f t="shared" si="70"/>
        <v>53.608247422680414</v>
      </c>
      <c r="R147" s="3">
        <f aca="true" t="shared" si="71" ref="R147:S150">+J147/J$150*100</f>
        <v>59.217877094972074</v>
      </c>
      <c r="S147" s="3">
        <f t="shared" si="71"/>
        <v>56.443719412724306</v>
      </c>
    </row>
    <row r="148" spans="1:19" ht="12.75">
      <c r="A148" s="81"/>
      <c r="B148" s="81"/>
      <c r="C148" s="8" t="s">
        <v>13</v>
      </c>
      <c r="D148" s="57">
        <v>11</v>
      </c>
      <c r="E148" s="57">
        <v>12</v>
      </c>
      <c r="F148" s="57">
        <v>20</v>
      </c>
      <c r="G148" s="57">
        <v>19</v>
      </c>
      <c r="H148" s="57">
        <v>41</v>
      </c>
      <c r="I148" s="57">
        <v>90</v>
      </c>
      <c r="J148" s="57">
        <v>73</v>
      </c>
      <c r="K148" s="57">
        <v>266</v>
      </c>
      <c r="L148" s="13">
        <f t="shared" si="70"/>
        <v>45.83333333333333</v>
      </c>
      <c r="M148" s="3">
        <f t="shared" si="70"/>
        <v>40</v>
      </c>
      <c r="N148" s="3">
        <f t="shared" si="70"/>
        <v>60.60606060606061</v>
      </c>
      <c r="O148" s="3">
        <f t="shared" si="70"/>
        <v>37.254901960784316</v>
      </c>
      <c r="P148" s="3">
        <f t="shared" si="70"/>
        <v>40.19607843137255</v>
      </c>
      <c r="Q148" s="3">
        <f t="shared" si="70"/>
        <v>46.391752577319586</v>
      </c>
      <c r="R148" s="3">
        <f t="shared" si="71"/>
        <v>40.78212290502793</v>
      </c>
      <c r="S148" s="3">
        <f t="shared" si="71"/>
        <v>43.3931484502447</v>
      </c>
    </row>
    <row r="149" spans="1:19" ht="12.75">
      <c r="A149" s="81"/>
      <c r="B149" s="81"/>
      <c r="C149" s="8" t="s">
        <v>14</v>
      </c>
      <c r="D149" s="57">
        <v>0</v>
      </c>
      <c r="E149" s="57">
        <v>0</v>
      </c>
      <c r="F149" s="57">
        <v>0</v>
      </c>
      <c r="G149" s="57">
        <v>0</v>
      </c>
      <c r="H149" s="57">
        <v>1</v>
      </c>
      <c r="I149" s="57">
        <v>0</v>
      </c>
      <c r="J149" s="57">
        <v>0</v>
      </c>
      <c r="K149" s="57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81"/>
      <c r="B150" s="83"/>
      <c r="C150" s="8" t="s">
        <v>1</v>
      </c>
      <c r="D150" s="57">
        <v>24</v>
      </c>
      <c r="E150" s="57">
        <v>30</v>
      </c>
      <c r="F150" s="57">
        <v>33</v>
      </c>
      <c r="G150" s="57">
        <v>51</v>
      </c>
      <c r="H150" s="57">
        <v>102</v>
      </c>
      <c r="I150" s="57">
        <v>194</v>
      </c>
      <c r="J150" s="57">
        <v>179</v>
      </c>
      <c r="K150" s="57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49</v>
      </c>
      <c r="C151" s="15" t="s">
        <v>12</v>
      </c>
      <c r="D151" s="55">
        <v>6</v>
      </c>
      <c r="E151" s="55">
        <v>5</v>
      </c>
      <c r="F151" s="55">
        <v>7</v>
      </c>
      <c r="G151" s="55">
        <v>9</v>
      </c>
      <c r="H151" s="55">
        <v>28</v>
      </c>
      <c r="I151" s="55">
        <v>100</v>
      </c>
      <c r="J151" s="55">
        <v>84</v>
      </c>
      <c r="K151" s="55">
        <v>239</v>
      </c>
      <c r="L151" s="12">
        <f aca="true" t="shared" si="72" ref="L151:Q154">+D151/D$154*100</f>
        <v>85.71428571428571</v>
      </c>
      <c r="M151" s="10">
        <f t="shared" si="72"/>
        <v>41.66666666666667</v>
      </c>
      <c r="N151" s="10">
        <f t="shared" si="72"/>
        <v>53.84615384615385</v>
      </c>
      <c r="O151" s="10">
        <f t="shared" si="72"/>
        <v>45</v>
      </c>
      <c r="P151" s="10">
        <f t="shared" si="72"/>
        <v>41.7910447761194</v>
      </c>
      <c r="Q151" s="10">
        <f t="shared" si="72"/>
        <v>54.054054054054056</v>
      </c>
      <c r="R151" s="10">
        <f aca="true" t="shared" si="73" ref="R151:S154">+J151/J$154*100</f>
        <v>53.503184713375795</v>
      </c>
      <c r="S151" s="10">
        <f t="shared" si="73"/>
        <v>51.84381778741866</v>
      </c>
    </row>
    <row r="152" spans="1:19" ht="12.75">
      <c r="A152" s="89"/>
      <c r="B152" s="81"/>
      <c r="C152" s="16" t="s">
        <v>13</v>
      </c>
      <c r="D152" s="57">
        <v>1</v>
      </c>
      <c r="E152" s="57">
        <v>7</v>
      </c>
      <c r="F152" s="57">
        <v>6</v>
      </c>
      <c r="G152" s="57">
        <v>8</v>
      </c>
      <c r="H152" s="57">
        <v>37</v>
      </c>
      <c r="I152" s="57">
        <v>74</v>
      </c>
      <c r="J152" s="57">
        <v>64</v>
      </c>
      <c r="K152" s="57">
        <v>197</v>
      </c>
      <c r="L152" s="13">
        <f t="shared" si="72"/>
        <v>14.285714285714285</v>
      </c>
      <c r="M152" s="3">
        <f t="shared" si="72"/>
        <v>58.333333333333336</v>
      </c>
      <c r="N152" s="3">
        <f t="shared" si="72"/>
        <v>46.15384615384615</v>
      </c>
      <c r="O152" s="3">
        <f t="shared" si="72"/>
        <v>40</v>
      </c>
      <c r="P152" s="3">
        <f t="shared" si="72"/>
        <v>55.223880597014926</v>
      </c>
      <c r="Q152" s="3">
        <f t="shared" si="72"/>
        <v>40</v>
      </c>
      <c r="R152" s="3">
        <f t="shared" si="73"/>
        <v>40.76433121019109</v>
      </c>
      <c r="S152" s="3">
        <f t="shared" si="73"/>
        <v>42.73318872017354</v>
      </c>
    </row>
    <row r="153" spans="1:19" ht="12.75">
      <c r="A153" s="89"/>
      <c r="B153" s="81"/>
      <c r="C153" s="16" t="s">
        <v>14</v>
      </c>
      <c r="D153" s="57">
        <v>0</v>
      </c>
      <c r="E153" s="57">
        <v>0</v>
      </c>
      <c r="F153" s="57">
        <v>0</v>
      </c>
      <c r="G153" s="57">
        <v>3</v>
      </c>
      <c r="H153" s="57">
        <v>2</v>
      </c>
      <c r="I153" s="57">
        <v>11</v>
      </c>
      <c r="J153" s="57">
        <v>9</v>
      </c>
      <c r="K153" s="57">
        <v>25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15</v>
      </c>
      <c r="P153" s="3">
        <f t="shared" si="72"/>
        <v>2.9850746268656714</v>
      </c>
      <c r="Q153" s="3">
        <f t="shared" si="72"/>
        <v>5.9459459459459465</v>
      </c>
      <c r="R153" s="3">
        <f t="shared" si="73"/>
        <v>5.7324840764331215</v>
      </c>
      <c r="S153" s="3">
        <f t="shared" si="73"/>
        <v>5.42299349240781</v>
      </c>
    </row>
    <row r="154" spans="1:19" ht="12.75">
      <c r="A154" s="89"/>
      <c r="B154" s="81"/>
      <c r="C154" s="17" t="s">
        <v>1</v>
      </c>
      <c r="D154" s="59">
        <v>7</v>
      </c>
      <c r="E154" s="59">
        <v>12</v>
      </c>
      <c r="F154" s="59">
        <v>13</v>
      </c>
      <c r="G154" s="59">
        <v>20</v>
      </c>
      <c r="H154" s="59">
        <v>67</v>
      </c>
      <c r="I154" s="59">
        <v>185</v>
      </c>
      <c r="J154" s="59">
        <v>157</v>
      </c>
      <c r="K154" s="59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50</v>
      </c>
      <c r="C155" s="8" t="s">
        <v>12</v>
      </c>
      <c r="D155" s="57">
        <v>10</v>
      </c>
      <c r="E155" s="57">
        <v>16</v>
      </c>
      <c r="F155" s="57">
        <v>19</v>
      </c>
      <c r="G155" s="57">
        <v>22</v>
      </c>
      <c r="H155" s="57">
        <v>53</v>
      </c>
      <c r="I155" s="57">
        <v>128</v>
      </c>
      <c r="J155" s="57">
        <v>148</v>
      </c>
      <c r="K155" s="57">
        <v>396</v>
      </c>
      <c r="L155" s="13">
        <f aca="true" t="shared" si="74" ref="L155:Q158">+D155/D$158*100</f>
        <v>55.55555555555556</v>
      </c>
      <c r="M155" s="3">
        <f t="shared" si="74"/>
        <v>45.714285714285715</v>
      </c>
      <c r="N155" s="3">
        <f t="shared" si="74"/>
        <v>63.33333333333333</v>
      </c>
      <c r="O155" s="3">
        <f t="shared" si="74"/>
        <v>50</v>
      </c>
      <c r="P155" s="3">
        <f t="shared" si="74"/>
        <v>49.532710280373834</v>
      </c>
      <c r="Q155" s="3">
        <f t="shared" si="74"/>
        <v>49.6124031007752</v>
      </c>
      <c r="R155" s="3">
        <f aca="true" t="shared" si="75" ref="R155:S158">+J155/J$158*100</f>
        <v>62.18487394957983</v>
      </c>
      <c r="S155" s="3">
        <f t="shared" si="75"/>
        <v>54.24657534246575</v>
      </c>
    </row>
    <row r="156" spans="1:19" ht="12.75">
      <c r="A156" s="81"/>
      <c r="B156" s="81"/>
      <c r="C156" s="8" t="s">
        <v>13</v>
      </c>
      <c r="D156" s="57">
        <v>8</v>
      </c>
      <c r="E156" s="57">
        <v>19</v>
      </c>
      <c r="F156" s="57">
        <v>11</v>
      </c>
      <c r="G156" s="57">
        <v>22</v>
      </c>
      <c r="H156" s="57">
        <v>54</v>
      </c>
      <c r="I156" s="57">
        <v>130</v>
      </c>
      <c r="J156" s="57">
        <v>90</v>
      </c>
      <c r="K156" s="57">
        <v>334</v>
      </c>
      <c r="L156" s="13">
        <f t="shared" si="74"/>
        <v>44.44444444444444</v>
      </c>
      <c r="M156" s="3">
        <f t="shared" si="74"/>
        <v>54.285714285714285</v>
      </c>
      <c r="N156" s="3">
        <f t="shared" si="74"/>
        <v>36.666666666666664</v>
      </c>
      <c r="O156" s="3">
        <f t="shared" si="74"/>
        <v>50</v>
      </c>
      <c r="P156" s="3">
        <f t="shared" si="74"/>
        <v>50.467289719626166</v>
      </c>
      <c r="Q156" s="3">
        <f t="shared" si="74"/>
        <v>50.3875968992248</v>
      </c>
      <c r="R156" s="3">
        <f t="shared" si="75"/>
        <v>37.81512605042017</v>
      </c>
      <c r="S156" s="3">
        <f t="shared" si="75"/>
        <v>45.75342465753425</v>
      </c>
    </row>
    <row r="157" spans="1:19" ht="12.75">
      <c r="A157" s="81"/>
      <c r="B157" s="81"/>
      <c r="C157" s="8" t="s">
        <v>14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18</v>
      </c>
      <c r="E158" s="57">
        <v>35</v>
      </c>
      <c r="F158" s="57">
        <v>30</v>
      </c>
      <c r="G158" s="57">
        <v>44</v>
      </c>
      <c r="H158" s="57">
        <v>107</v>
      </c>
      <c r="I158" s="57">
        <v>258</v>
      </c>
      <c r="J158" s="57">
        <v>238</v>
      </c>
      <c r="K158" s="57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51</v>
      </c>
      <c r="C159" s="15" t="s">
        <v>12</v>
      </c>
      <c r="D159" s="55">
        <v>6</v>
      </c>
      <c r="E159" s="55">
        <v>6</v>
      </c>
      <c r="F159" s="55">
        <v>6</v>
      </c>
      <c r="G159" s="55">
        <v>16</v>
      </c>
      <c r="H159" s="55">
        <v>42</v>
      </c>
      <c r="I159" s="55">
        <v>86</v>
      </c>
      <c r="J159" s="55">
        <v>89</v>
      </c>
      <c r="K159" s="55">
        <v>251</v>
      </c>
      <c r="L159" s="12">
        <f aca="true" t="shared" si="76" ref="L159:Q162">+D159/D$162*100</f>
        <v>40</v>
      </c>
      <c r="M159" s="10">
        <f t="shared" si="76"/>
        <v>60</v>
      </c>
      <c r="N159" s="10">
        <f t="shared" si="76"/>
        <v>40</v>
      </c>
      <c r="O159" s="10">
        <f t="shared" si="76"/>
        <v>44.44444444444444</v>
      </c>
      <c r="P159" s="10">
        <f t="shared" si="76"/>
        <v>53.16455696202531</v>
      </c>
      <c r="Q159" s="10">
        <f t="shared" si="76"/>
        <v>57.71812080536913</v>
      </c>
      <c r="R159" s="10">
        <f aca="true" t="shared" si="77" ref="R159:S162">+J159/J$162*100</f>
        <v>70.63492063492063</v>
      </c>
      <c r="S159" s="10">
        <f t="shared" si="77"/>
        <v>58.372093023255815</v>
      </c>
    </row>
    <row r="160" spans="1:19" ht="12.75">
      <c r="A160" s="89"/>
      <c r="B160" s="81"/>
      <c r="C160" s="16" t="s">
        <v>13</v>
      </c>
      <c r="D160" s="57">
        <v>9</v>
      </c>
      <c r="E160" s="57">
        <v>4</v>
      </c>
      <c r="F160" s="57">
        <v>9</v>
      </c>
      <c r="G160" s="57">
        <v>20</v>
      </c>
      <c r="H160" s="57">
        <v>37</v>
      </c>
      <c r="I160" s="57">
        <v>63</v>
      </c>
      <c r="J160" s="57">
        <v>37</v>
      </c>
      <c r="K160" s="57">
        <v>179</v>
      </c>
      <c r="L160" s="13">
        <f t="shared" si="76"/>
        <v>60</v>
      </c>
      <c r="M160" s="3">
        <f t="shared" si="76"/>
        <v>40</v>
      </c>
      <c r="N160" s="3">
        <f t="shared" si="76"/>
        <v>60</v>
      </c>
      <c r="O160" s="3">
        <f t="shared" si="76"/>
        <v>55.55555555555556</v>
      </c>
      <c r="P160" s="3">
        <f t="shared" si="76"/>
        <v>46.835443037974684</v>
      </c>
      <c r="Q160" s="3">
        <f t="shared" si="76"/>
        <v>42.281879194630875</v>
      </c>
      <c r="R160" s="3">
        <f t="shared" si="77"/>
        <v>29.365079365079367</v>
      </c>
      <c r="S160" s="3">
        <f t="shared" si="77"/>
        <v>41.627906976744185</v>
      </c>
    </row>
    <row r="161" spans="1:19" ht="12.75">
      <c r="A161" s="89"/>
      <c r="B161" s="81"/>
      <c r="C161" s="16" t="s">
        <v>14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15</v>
      </c>
      <c r="E162" s="59">
        <v>10</v>
      </c>
      <c r="F162" s="59">
        <v>15</v>
      </c>
      <c r="G162" s="59">
        <v>36</v>
      </c>
      <c r="H162" s="59">
        <v>79</v>
      </c>
      <c r="I162" s="59">
        <v>149</v>
      </c>
      <c r="J162" s="59">
        <v>126</v>
      </c>
      <c r="K162" s="59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52</v>
      </c>
      <c r="C163" s="8" t="s">
        <v>12</v>
      </c>
      <c r="D163" s="57">
        <v>4</v>
      </c>
      <c r="E163" s="57">
        <v>4</v>
      </c>
      <c r="F163" s="57">
        <v>5</v>
      </c>
      <c r="G163" s="57">
        <v>14</v>
      </c>
      <c r="H163" s="57">
        <v>42</v>
      </c>
      <c r="I163" s="57">
        <v>85</v>
      </c>
      <c r="J163" s="57">
        <v>87</v>
      </c>
      <c r="K163" s="57">
        <v>241</v>
      </c>
      <c r="L163" s="13">
        <f aca="true" t="shared" si="78" ref="L163:Q166">+D163/D$166*100</f>
        <v>57.14285714285714</v>
      </c>
      <c r="M163" s="3">
        <f t="shared" si="78"/>
        <v>33.33333333333333</v>
      </c>
      <c r="N163" s="3">
        <f t="shared" si="78"/>
        <v>50</v>
      </c>
      <c r="O163" s="3">
        <f t="shared" si="78"/>
        <v>66.66666666666666</v>
      </c>
      <c r="P163" s="3">
        <f t="shared" si="78"/>
        <v>51.21951219512195</v>
      </c>
      <c r="Q163" s="3">
        <f t="shared" si="78"/>
        <v>56.666666666666664</v>
      </c>
      <c r="R163" s="3">
        <f aca="true" t="shared" si="79" ref="R163:S166">+J163/J$166*100</f>
        <v>68.50393700787401</v>
      </c>
      <c r="S163" s="3">
        <f t="shared" si="79"/>
        <v>58.924205378973106</v>
      </c>
    </row>
    <row r="164" spans="1:19" ht="12.75">
      <c r="A164" s="81"/>
      <c r="B164" s="81"/>
      <c r="C164" s="8" t="s">
        <v>13</v>
      </c>
      <c r="D164" s="57">
        <v>3</v>
      </c>
      <c r="E164" s="57">
        <v>8</v>
      </c>
      <c r="F164" s="57">
        <v>5</v>
      </c>
      <c r="G164" s="57">
        <v>7</v>
      </c>
      <c r="H164" s="57">
        <v>40</v>
      </c>
      <c r="I164" s="57">
        <v>64</v>
      </c>
      <c r="J164" s="57">
        <v>40</v>
      </c>
      <c r="K164" s="57">
        <v>167</v>
      </c>
      <c r="L164" s="13">
        <f t="shared" si="78"/>
        <v>42.857142857142854</v>
      </c>
      <c r="M164" s="3">
        <f t="shared" si="78"/>
        <v>66.66666666666666</v>
      </c>
      <c r="N164" s="3">
        <f t="shared" si="78"/>
        <v>50</v>
      </c>
      <c r="O164" s="3">
        <f t="shared" si="78"/>
        <v>33.33333333333333</v>
      </c>
      <c r="P164" s="3">
        <f t="shared" si="78"/>
        <v>48.78048780487805</v>
      </c>
      <c r="Q164" s="3">
        <f t="shared" si="78"/>
        <v>42.66666666666667</v>
      </c>
      <c r="R164" s="3">
        <f t="shared" si="79"/>
        <v>31.496062992125985</v>
      </c>
      <c r="S164" s="3">
        <f t="shared" si="79"/>
        <v>40.831295843520785</v>
      </c>
    </row>
    <row r="165" spans="1:19" ht="12.75">
      <c r="A165" s="81"/>
      <c r="B165" s="81"/>
      <c r="C165" s="8" t="s">
        <v>14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0.6666666666666667</v>
      </c>
      <c r="R165" s="3">
        <f t="shared" si="79"/>
        <v>0</v>
      </c>
      <c r="S165" s="3">
        <f t="shared" si="79"/>
        <v>0.24449877750611246</v>
      </c>
    </row>
    <row r="166" spans="1:19" ht="12.75">
      <c r="A166" s="81"/>
      <c r="B166" s="83"/>
      <c r="C166" s="8" t="s">
        <v>1</v>
      </c>
      <c r="D166" s="57">
        <v>7</v>
      </c>
      <c r="E166" s="57">
        <v>12</v>
      </c>
      <c r="F166" s="57">
        <v>10</v>
      </c>
      <c r="G166" s="57">
        <v>21</v>
      </c>
      <c r="H166" s="57">
        <v>82</v>
      </c>
      <c r="I166" s="57">
        <v>150</v>
      </c>
      <c r="J166" s="57">
        <v>127</v>
      </c>
      <c r="K166" s="57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53</v>
      </c>
      <c r="C167" s="15" t="s">
        <v>12</v>
      </c>
      <c r="D167" s="55">
        <v>3</v>
      </c>
      <c r="E167" s="55">
        <v>6</v>
      </c>
      <c r="F167" s="55">
        <v>6</v>
      </c>
      <c r="G167" s="55">
        <v>9</v>
      </c>
      <c r="H167" s="55">
        <v>34</v>
      </c>
      <c r="I167" s="55">
        <v>90</v>
      </c>
      <c r="J167" s="55">
        <v>75</v>
      </c>
      <c r="K167" s="55">
        <v>223</v>
      </c>
      <c r="L167" s="12">
        <f aca="true" t="shared" si="80" ref="L167:Q170">+D167/D$170*100</f>
        <v>30</v>
      </c>
      <c r="M167" s="10">
        <f t="shared" si="80"/>
        <v>40</v>
      </c>
      <c r="N167" s="10">
        <f t="shared" si="80"/>
        <v>54.54545454545454</v>
      </c>
      <c r="O167" s="10">
        <f t="shared" si="80"/>
        <v>26.47058823529412</v>
      </c>
      <c r="P167" s="10">
        <f t="shared" si="80"/>
        <v>46.57534246575342</v>
      </c>
      <c r="Q167" s="10">
        <f t="shared" si="80"/>
        <v>51.13636363636363</v>
      </c>
      <c r="R167" s="10">
        <f aca="true" t="shared" si="81" ref="R167:S170">+J167/J$170*100</f>
        <v>56.390977443609025</v>
      </c>
      <c r="S167" s="10">
        <f t="shared" si="81"/>
        <v>49.336283185840706</v>
      </c>
    </row>
    <row r="168" spans="1:19" ht="12.75">
      <c r="A168" s="89"/>
      <c r="B168" s="81"/>
      <c r="C168" s="16" t="s">
        <v>13</v>
      </c>
      <c r="D168" s="57">
        <v>7</v>
      </c>
      <c r="E168" s="57">
        <v>9</v>
      </c>
      <c r="F168" s="57">
        <v>5</v>
      </c>
      <c r="G168" s="57">
        <v>24</v>
      </c>
      <c r="H168" s="57">
        <v>37</v>
      </c>
      <c r="I168" s="57">
        <v>82</v>
      </c>
      <c r="J168" s="57">
        <v>58</v>
      </c>
      <c r="K168" s="57">
        <v>222</v>
      </c>
      <c r="L168" s="13">
        <f t="shared" si="80"/>
        <v>70</v>
      </c>
      <c r="M168" s="3">
        <f t="shared" si="80"/>
        <v>60</v>
      </c>
      <c r="N168" s="3">
        <f t="shared" si="80"/>
        <v>45.45454545454545</v>
      </c>
      <c r="O168" s="3">
        <f t="shared" si="80"/>
        <v>70.58823529411765</v>
      </c>
      <c r="P168" s="3">
        <f t="shared" si="80"/>
        <v>50.68493150684932</v>
      </c>
      <c r="Q168" s="3">
        <f t="shared" si="80"/>
        <v>46.590909090909086</v>
      </c>
      <c r="R168" s="3">
        <f t="shared" si="81"/>
        <v>43.609022556390975</v>
      </c>
      <c r="S168" s="3">
        <f t="shared" si="81"/>
        <v>49.11504424778761</v>
      </c>
    </row>
    <row r="169" spans="1:19" ht="12.75">
      <c r="A169" s="89"/>
      <c r="B169" s="81"/>
      <c r="C169" s="16" t="s">
        <v>14</v>
      </c>
      <c r="D169" s="57">
        <v>0</v>
      </c>
      <c r="E169" s="57">
        <v>0</v>
      </c>
      <c r="F169" s="57">
        <v>0</v>
      </c>
      <c r="G169" s="57">
        <v>1</v>
      </c>
      <c r="H169" s="57">
        <v>2</v>
      </c>
      <c r="I169" s="57">
        <v>4</v>
      </c>
      <c r="J169" s="57">
        <v>0</v>
      </c>
      <c r="K169" s="57">
        <v>7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2.941176470588235</v>
      </c>
      <c r="P169" s="3">
        <f t="shared" si="80"/>
        <v>2.73972602739726</v>
      </c>
      <c r="Q169" s="3">
        <f t="shared" si="80"/>
        <v>2.272727272727273</v>
      </c>
      <c r="R169" s="3">
        <f t="shared" si="81"/>
        <v>0</v>
      </c>
      <c r="S169" s="3">
        <f t="shared" si="81"/>
        <v>1.5486725663716814</v>
      </c>
    </row>
    <row r="170" spans="1:19" ht="13.5" thickBot="1">
      <c r="A170" s="89"/>
      <c r="B170" s="83"/>
      <c r="C170" s="16" t="s">
        <v>1</v>
      </c>
      <c r="D170" s="57">
        <v>10</v>
      </c>
      <c r="E170" s="57">
        <v>15</v>
      </c>
      <c r="F170" s="57">
        <v>11</v>
      </c>
      <c r="G170" s="57">
        <v>34</v>
      </c>
      <c r="H170" s="57">
        <v>73</v>
      </c>
      <c r="I170" s="57">
        <v>176</v>
      </c>
      <c r="J170" s="57">
        <v>133</v>
      </c>
      <c r="K170" s="57">
        <v>452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54</v>
      </c>
      <c r="C171" s="67" t="s">
        <v>12</v>
      </c>
      <c r="D171" s="62">
        <v>16</v>
      </c>
      <c r="E171" s="62">
        <v>15</v>
      </c>
      <c r="F171" s="62">
        <v>13</v>
      </c>
      <c r="G171" s="62">
        <v>16</v>
      </c>
      <c r="H171" s="62">
        <v>54</v>
      </c>
      <c r="I171" s="62">
        <v>114</v>
      </c>
      <c r="J171" s="62">
        <v>113</v>
      </c>
      <c r="K171" s="62">
        <v>341</v>
      </c>
      <c r="L171" s="64">
        <f aca="true" t="shared" si="82" ref="L171:Q174">+D171/D$174*100</f>
        <v>66.66666666666666</v>
      </c>
      <c r="M171" s="65">
        <f t="shared" si="82"/>
        <v>68.18181818181817</v>
      </c>
      <c r="N171" s="65">
        <f t="shared" si="82"/>
        <v>50</v>
      </c>
      <c r="O171" s="65">
        <f t="shared" si="82"/>
        <v>43.24324324324324</v>
      </c>
      <c r="P171" s="65">
        <f t="shared" si="82"/>
        <v>43.90243902439025</v>
      </c>
      <c r="Q171" s="65">
        <f t="shared" si="82"/>
        <v>53.02325581395348</v>
      </c>
      <c r="R171" s="65">
        <f aca="true" t="shared" si="83" ref="R171:S174">+J171/J$174*100</f>
        <v>60.752688172043015</v>
      </c>
      <c r="S171" s="65">
        <f t="shared" si="83"/>
        <v>53.87045813586098</v>
      </c>
    </row>
    <row r="172" spans="1:19" ht="12.75">
      <c r="A172" s="89"/>
      <c r="B172" s="81"/>
      <c r="C172" s="8" t="s">
        <v>13</v>
      </c>
      <c r="D172" s="57">
        <v>8</v>
      </c>
      <c r="E172" s="57">
        <v>7</v>
      </c>
      <c r="F172" s="57">
        <v>13</v>
      </c>
      <c r="G172" s="57">
        <v>21</v>
      </c>
      <c r="H172" s="57">
        <v>69</v>
      </c>
      <c r="I172" s="57">
        <v>101</v>
      </c>
      <c r="J172" s="57">
        <v>73</v>
      </c>
      <c r="K172" s="57">
        <v>292</v>
      </c>
      <c r="L172" s="13">
        <f t="shared" si="82"/>
        <v>33.33333333333333</v>
      </c>
      <c r="M172" s="3">
        <f t="shared" si="82"/>
        <v>31.818181818181817</v>
      </c>
      <c r="N172" s="3">
        <f t="shared" si="82"/>
        <v>50</v>
      </c>
      <c r="O172" s="3">
        <f t="shared" si="82"/>
        <v>56.75675675675676</v>
      </c>
      <c r="P172" s="3">
        <f t="shared" si="82"/>
        <v>56.09756097560976</v>
      </c>
      <c r="Q172" s="3">
        <f t="shared" si="82"/>
        <v>46.97674418604651</v>
      </c>
      <c r="R172" s="3">
        <f t="shared" si="83"/>
        <v>39.247311827956985</v>
      </c>
      <c r="S172" s="3">
        <f t="shared" si="83"/>
        <v>46.12954186413902</v>
      </c>
    </row>
    <row r="173" spans="1:19" ht="12.75">
      <c r="A173" s="89"/>
      <c r="B173" s="81"/>
      <c r="C173" s="8" t="s">
        <v>14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24</v>
      </c>
      <c r="E174" s="57">
        <v>22</v>
      </c>
      <c r="F174" s="57">
        <v>26</v>
      </c>
      <c r="G174" s="57">
        <v>37</v>
      </c>
      <c r="H174" s="57">
        <v>123</v>
      </c>
      <c r="I174" s="57">
        <v>215</v>
      </c>
      <c r="J174" s="57">
        <v>186</v>
      </c>
      <c r="K174" s="57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55</v>
      </c>
      <c r="C175" s="15" t="s">
        <v>12</v>
      </c>
      <c r="D175" s="55">
        <v>29</v>
      </c>
      <c r="E175" s="55">
        <v>40</v>
      </c>
      <c r="F175" s="55">
        <v>30</v>
      </c>
      <c r="G175" s="55">
        <v>61</v>
      </c>
      <c r="H175" s="55">
        <v>112</v>
      </c>
      <c r="I175" s="55">
        <v>315</v>
      </c>
      <c r="J175" s="55">
        <v>289</v>
      </c>
      <c r="K175" s="55">
        <v>876</v>
      </c>
      <c r="L175" s="12">
        <f aca="true" t="shared" si="84" ref="L175:Q178">+D175/D$178*100</f>
        <v>36.708860759493675</v>
      </c>
      <c r="M175" s="10">
        <f t="shared" si="84"/>
        <v>45.45454545454545</v>
      </c>
      <c r="N175" s="10">
        <f t="shared" si="84"/>
        <v>41.0958904109589</v>
      </c>
      <c r="O175" s="10">
        <f t="shared" si="84"/>
        <v>53.04347826086957</v>
      </c>
      <c r="P175" s="10">
        <f t="shared" si="84"/>
        <v>40.43321299638989</v>
      </c>
      <c r="Q175" s="10">
        <f t="shared" si="84"/>
        <v>50</v>
      </c>
      <c r="R175" s="10">
        <f aca="true" t="shared" si="85" ref="R175:S178">+J175/J$178*100</f>
        <v>55.79150579150579</v>
      </c>
      <c r="S175" s="10">
        <f t="shared" si="85"/>
        <v>49.21348314606742</v>
      </c>
    </row>
    <row r="176" spans="1:19" ht="12.75">
      <c r="A176" s="89"/>
      <c r="B176" s="81"/>
      <c r="C176" s="16" t="s">
        <v>13</v>
      </c>
      <c r="D176" s="57">
        <v>50</v>
      </c>
      <c r="E176" s="57">
        <v>48</v>
      </c>
      <c r="F176" s="57">
        <v>43</v>
      </c>
      <c r="G176" s="57">
        <v>54</v>
      </c>
      <c r="H176" s="57">
        <v>165</v>
      </c>
      <c r="I176" s="57">
        <v>315</v>
      </c>
      <c r="J176" s="57">
        <v>229</v>
      </c>
      <c r="K176" s="57">
        <v>904</v>
      </c>
      <c r="L176" s="13">
        <f t="shared" si="84"/>
        <v>63.29113924050633</v>
      </c>
      <c r="M176" s="3">
        <f t="shared" si="84"/>
        <v>54.54545454545454</v>
      </c>
      <c r="N176" s="3">
        <f t="shared" si="84"/>
        <v>58.9041095890411</v>
      </c>
      <c r="O176" s="3">
        <f t="shared" si="84"/>
        <v>46.95652173913044</v>
      </c>
      <c r="P176" s="3">
        <f t="shared" si="84"/>
        <v>59.56678700361011</v>
      </c>
      <c r="Q176" s="3">
        <f t="shared" si="84"/>
        <v>50</v>
      </c>
      <c r="R176" s="3">
        <f t="shared" si="85"/>
        <v>44.20849420849421</v>
      </c>
      <c r="S176" s="3">
        <f t="shared" si="85"/>
        <v>50.78651685393258</v>
      </c>
    </row>
    <row r="177" spans="1:19" ht="12.75">
      <c r="A177" s="89"/>
      <c r="B177" s="81"/>
      <c r="C177" s="16" t="s">
        <v>14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79</v>
      </c>
      <c r="E178" s="59">
        <v>88</v>
      </c>
      <c r="F178" s="59">
        <v>73</v>
      </c>
      <c r="G178" s="59">
        <v>115</v>
      </c>
      <c r="H178" s="59">
        <v>277</v>
      </c>
      <c r="I178" s="59">
        <v>630</v>
      </c>
      <c r="J178" s="59">
        <v>518</v>
      </c>
      <c r="K178" s="59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56</v>
      </c>
      <c r="C179" s="8" t="s">
        <v>12</v>
      </c>
      <c r="D179" s="57">
        <v>6</v>
      </c>
      <c r="E179" s="57">
        <v>9</v>
      </c>
      <c r="F179" s="57">
        <v>11</v>
      </c>
      <c r="G179" s="57">
        <v>10</v>
      </c>
      <c r="H179" s="57">
        <v>28</v>
      </c>
      <c r="I179" s="57">
        <v>82</v>
      </c>
      <c r="J179" s="57">
        <v>64</v>
      </c>
      <c r="K179" s="57">
        <v>210</v>
      </c>
      <c r="L179" s="13">
        <f aca="true" t="shared" si="86" ref="L179:Q182">+D179/D$182*100</f>
        <v>40</v>
      </c>
      <c r="M179" s="3">
        <f t="shared" si="86"/>
        <v>50</v>
      </c>
      <c r="N179" s="3">
        <f t="shared" si="86"/>
        <v>47.82608695652174</v>
      </c>
      <c r="O179" s="3">
        <f t="shared" si="86"/>
        <v>38.46153846153847</v>
      </c>
      <c r="P179" s="3">
        <f t="shared" si="86"/>
        <v>40</v>
      </c>
      <c r="Q179" s="3">
        <f t="shared" si="86"/>
        <v>54.666666666666664</v>
      </c>
      <c r="R179" s="3">
        <f aca="true" t="shared" si="87" ref="R179:S182">+J179/J$182*100</f>
        <v>53.78151260504202</v>
      </c>
      <c r="S179" s="3">
        <f t="shared" si="87"/>
        <v>49.8812351543943</v>
      </c>
    </row>
    <row r="180" spans="1:19" ht="12.75">
      <c r="A180" s="89"/>
      <c r="B180" s="81"/>
      <c r="C180" s="8" t="s">
        <v>13</v>
      </c>
      <c r="D180" s="57">
        <v>9</v>
      </c>
      <c r="E180" s="57">
        <v>9</v>
      </c>
      <c r="F180" s="57">
        <v>12</v>
      </c>
      <c r="G180" s="57">
        <v>15</v>
      </c>
      <c r="H180" s="57">
        <v>39</v>
      </c>
      <c r="I180" s="57">
        <v>64</v>
      </c>
      <c r="J180" s="57">
        <v>54</v>
      </c>
      <c r="K180" s="57">
        <v>202</v>
      </c>
      <c r="L180" s="13">
        <f t="shared" si="86"/>
        <v>60</v>
      </c>
      <c r="M180" s="3">
        <f t="shared" si="86"/>
        <v>50</v>
      </c>
      <c r="N180" s="3">
        <f t="shared" si="86"/>
        <v>52.17391304347826</v>
      </c>
      <c r="O180" s="3">
        <f t="shared" si="86"/>
        <v>57.692307692307686</v>
      </c>
      <c r="P180" s="3">
        <f t="shared" si="86"/>
        <v>55.714285714285715</v>
      </c>
      <c r="Q180" s="3">
        <f t="shared" si="86"/>
        <v>42.66666666666667</v>
      </c>
      <c r="R180" s="3">
        <f t="shared" si="87"/>
        <v>45.378151260504204</v>
      </c>
      <c r="S180" s="3">
        <f t="shared" si="87"/>
        <v>47.980997624703086</v>
      </c>
    </row>
    <row r="181" spans="1:19" ht="12.75">
      <c r="A181" s="89"/>
      <c r="B181" s="81"/>
      <c r="C181" s="8" t="s">
        <v>14</v>
      </c>
      <c r="D181" s="57">
        <v>0</v>
      </c>
      <c r="E181" s="57">
        <v>0</v>
      </c>
      <c r="F181" s="57">
        <v>0</v>
      </c>
      <c r="G181" s="57">
        <v>1</v>
      </c>
      <c r="H181" s="57">
        <v>3</v>
      </c>
      <c r="I181" s="57">
        <v>4</v>
      </c>
      <c r="J181" s="57">
        <v>1</v>
      </c>
      <c r="K181" s="57">
        <v>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4.285714285714286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2.137767220902613</v>
      </c>
    </row>
    <row r="182" spans="1:19" ht="12.75">
      <c r="A182" s="89"/>
      <c r="B182" s="83"/>
      <c r="C182" s="8" t="s">
        <v>1</v>
      </c>
      <c r="D182" s="57">
        <v>15</v>
      </c>
      <c r="E182" s="57">
        <v>18</v>
      </c>
      <c r="F182" s="57">
        <v>23</v>
      </c>
      <c r="G182" s="57">
        <v>26</v>
      </c>
      <c r="H182" s="57">
        <v>70</v>
      </c>
      <c r="I182" s="57">
        <v>150</v>
      </c>
      <c r="J182" s="57">
        <v>119</v>
      </c>
      <c r="K182" s="57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57</v>
      </c>
      <c r="C183" s="15" t="s">
        <v>12</v>
      </c>
      <c r="D183" s="55">
        <v>6</v>
      </c>
      <c r="E183" s="55">
        <v>8</v>
      </c>
      <c r="F183" s="55">
        <v>8</v>
      </c>
      <c r="G183" s="55">
        <v>7</v>
      </c>
      <c r="H183" s="55">
        <v>21</v>
      </c>
      <c r="I183" s="55">
        <v>75</v>
      </c>
      <c r="J183" s="55">
        <v>67</v>
      </c>
      <c r="K183" s="55">
        <v>192</v>
      </c>
      <c r="L183" s="12">
        <f aca="true" t="shared" si="88" ref="L183:Q186">+D183/D$186*100</f>
        <v>54.54545454545454</v>
      </c>
      <c r="M183" s="10">
        <f t="shared" si="88"/>
        <v>50</v>
      </c>
      <c r="N183" s="10">
        <f t="shared" si="88"/>
        <v>47.05882352941176</v>
      </c>
      <c r="O183" s="10">
        <f t="shared" si="88"/>
        <v>31.818181818181817</v>
      </c>
      <c r="P183" s="10">
        <f t="shared" si="88"/>
        <v>43.75</v>
      </c>
      <c r="Q183" s="10">
        <f t="shared" si="88"/>
        <v>51.369863013698634</v>
      </c>
      <c r="R183" s="10">
        <f aca="true" t="shared" si="89" ref="R183:S186">+J183/J$186*100</f>
        <v>51.53846153846153</v>
      </c>
      <c r="S183" s="10">
        <f t="shared" si="89"/>
        <v>49.23076923076923</v>
      </c>
    </row>
    <row r="184" spans="1:19" ht="12.75">
      <c r="A184" s="89"/>
      <c r="B184" s="81"/>
      <c r="C184" s="16" t="s">
        <v>13</v>
      </c>
      <c r="D184" s="57">
        <v>5</v>
      </c>
      <c r="E184" s="57">
        <v>8</v>
      </c>
      <c r="F184" s="57">
        <v>9</v>
      </c>
      <c r="G184" s="57">
        <v>15</v>
      </c>
      <c r="H184" s="57">
        <v>27</v>
      </c>
      <c r="I184" s="57">
        <v>71</v>
      </c>
      <c r="J184" s="57">
        <v>63</v>
      </c>
      <c r="K184" s="57">
        <v>198</v>
      </c>
      <c r="L184" s="13">
        <f t="shared" si="88"/>
        <v>45.45454545454545</v>
      </c>
      <c r="M184" s="3">
        <f t="shared" si="88"/>
        <v>50</v>
      </c>
      <c r="N184" s="3">
        <f t="shared" si="88"/>
        <v>52.94117647058824</v>
      </c>
      <c r="O184" s="3">
        <f t="shared" si="88"/>
        <v>68.18181818181817</v>
      </c>
      <c r="P184" s="3">
        <f t="shared" si="88"/>
        <v>56.25</v>
      </c>
      <c r="Q184" s="3">
        <f t="shared" si="88"/>
        <v>48.63013698630137</v>
      </c>
      <c r="R184" s="3">
        <f t="shared" si="89"/>
        <v>48.46153846153846</v>
      </c>
      <c r="S184" s="3">
        <f t="shared" si="89"/>
        <v>50.76923076923077</v>
      </c>
    </row>
    <row r="185" spans="1:19" ht="12.75">
      <c r="A185" s="89"/>
      <c r="B185" s="81"/>
      <c r="C185" s="16" t="s">
        <v>14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11</v>
      </c>
      <c r="E186" s="69">
        <v>16</v>
      </c>
      <c r="F186" s="69">
        <v>17</v>
      </c>
      <c r="G186" s="69">
        <v>22</v>
      </c>
      <c r="H186" s="69">
        <v>48</v>
      </c>
      <c r="I186" s="69">
        <v>146</v>
      </c>
      <c r="J186" s="69">
        <v>130</v>
      </c>
      <c r="K186" s="69">
        <v>390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58</v>
      </c>
      <c r="C187" s="8" t="s">
        <v>12</v>
      </c>
      <c r="D187" s="57">
        <v>146</v>
      </c>
      <c r="E187" s="57">
        <v>155</v>
      </c>
      <c r="F187" s="57">
        <v>156</v>
      </c>
      <c r="G187" s="57">
        <v>264</v>
      </c>
      <c r="H187" s="57">
        <v>757</v>
      </c>
      <c r="I187" s="57">
        <v>2027</v>
      </c>
      <c r="J187" s="57">
        <v>2326</v>
      </c>
      <c r="K187" s="57">
        <v>5831</v>
      </c>
      <c r="L187" s="13">
        <f aca="true" t="shared" si="90" ref="L187:Q190">+D187/D$190*100</f>
        <v>43.19526627218935</v>
      </c>
      <c r="M187" s="3">
        <f t="shared" si="90"/>
        <v>41.11405835543766</v>
      </c>
      <c r="N187" s="3">
        <f t="shared" si="90"/>
        <v>39.89769820971867</v>
      </c>
      <c r="O187" s="3">
        <f t="shared" si="90"/>
        <v>45.28301886792453</v>
      </c>
      <c r="P187" s="3">
        <f t="shared" si="90"/>
        <v>46.13040828762949</v>
      </c>
      <c r="Q187" s="3">
        <f t="shared" si="90"/>
        <v>51.47282884713052</v>
      </c>
      <c r="R187" s="3">
        <f aca="true" t="shared" si="91" ref="R187:S190">+J187/J$190*100</f>
        <v>57.30475486573048</v>
      </c>
      <c r="S187" s="3">
        <f t="shared" si="91"/>
        <v>51.47876754657014</v>
      </c>
    </row>
    <row r="188" spans="1:19" ht="12.75">
      <c r="A188" s="81"/>
      <c r="B188" s="81"/>
      <c r="C188" s="8" t="s">
        <v>13</v>
      </c>
      <c r="D188" s="57">
        <v>192</v>
      </c>
      <c r="E188" s="57">
        <v>222</v>
      </c>
      <c r="F188" s="57">
        <v>235</v>
      </c>
      <c r="G188" s="57">
        <v>318</v>
      </c>
      <c r="H188" s="57">
        <v>883</v>
      </c>
      <c r="I188" s="57">
        <v>1898</v>
      </c>
      <c r="J188" s="57">
        <v>1707</v>
      </c>
      <c r="K188" s="57">
        <v>5455</v>
      </c>
      <c r="L188" s="13">
        <f t="shared" si="90"/>
        <v>56.80473372781065</v>
      </c>
      <c r="M188" s="3">
        <f t="shared" si="90"/>
        <v>58.88594164456234</v>
      </c>
      <c r="N188" s="3">
        <f t="shared" si="90"/>
        <v>60.10230179028133</v>
      </c>
      <c r="O188" s="3">
        <f t="shared" si="90"/>
        <v>54.54545454545454</v>
      </c>
      <c r="P188" s="3">
        <f t="shared" si="90"/>
        <v>53.808653260207194</v>
      </c>
      <c r="Q188" s="3">
        <f t="shared" si="90"/>
        <v>48.19705434230574</v>
      </c>
      <c r="R188" s="3">
        <f t="shared" si="91"/>
        <v>42.05469327420547</v>
      </c>
      <c r="S188" s="3">
        <f t="shared" si="91"/>
        <v>48.15926547188135</v>
      </c>
    </row>
    <row r="189" spans="1:19" ht="12.75">
      <c r="A189" s="81"/>
      <c r="B189" s="81"/>
      <c r="C189" s="8" t="s">
        <v>14</v>
      </c>
      <c r="D189" s="57">
        <v>0</v>
      </c>
      <c r="E189" s="57">
        <v>0</v>
      </c>
      <c r="F189" s="57">
        <v>0</v>
      </c>
      <c r="G189" s="57">
        <v>1</v>
      </c>
      <c r="H189" s="57">
        <v>1</v>
      </c>
      <c r="I189" s="57">
        <v>13</v>
      </c>
      <c r="J189" s="57">
        <v>26</v>
      </c>
      <c r="K189" s="57">
        <v>41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0.17152658662092624</v>
      </c>
      <c r="P189" s="3">
        <f t="shared" si="90"/>
        <v>0.06093845216331505</v>
      </c>
      <c r="Q189" s="3">
        <f t="shared" si="90"/>
        <v>0.33011681056373793</v>
      </c>
      <c r="R189" s="3">
        <f t="shared" si="91"/>
        <v>0.6405518600640552</v>
      </c>
      <c r="S189" s="3">
        <f t="shared" si="91"/>
        <v>0.3619669815485124</v>
      </c>
    </row>
    <row r="190" spans="1:19" ht="13.5" thickBot="1">
      <c r="A190" s="81"/>
      <c r="B190" s="83"/>
      <c r="C190" s="8" t="s">
        <v>1</v>
      </c>
      <c r="D190" s="57">
        <v>338</v>
      </c>
      <c r="E190" s="57">
        <v>377</v>
      </c>
      <c r="F190" s="57">
        <v>391</v>
      </c>
      <c r="G190" s="57">
        <v>583</v>
      </c>
      <c r="H190" s="57">
        <v>1641</v>
      </c>
      <c r="I190" s="57">
        <v>3938</v>
      </c>
      <c r="J190" s="57">
        <v>4059</v>
      </c>
      <c r="K190" s="57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59</v>
      </c>
      <c r="C191" s="61" t="s">
        <v>12</v>
      </c>
      <c r="D191" s="62">
        <v>42</v>
      </c>
      <c r="E191" s="62">
        <v>30</v>
      </c>
      <c r="F191" s="62">
        <v>18</v>
      </c>
      <c r="G191" s="62">
        <v>27</v>
      </c>
      <c r="H191" s="62">
        <v>75</v>
      </c>
      <c r="I191" s="62">
        <v>134</v>
      </c>
      <c r="J191" s="62">
        <v>95</v>
      </c>
      <c r="K191" s="62">
        <v>421</v>
      </c>
      <c r="L191" s="64">
        <f aca="true" t="shared" si="92" ref="L191:Q194">+D191/D$194*100</f>
        <v>24.705882352941178</v>
      </c>
      <c r="M191" s="65">
        <f t="shared" si="92"/>
        <v>14.354066985645932</v>
      </c>
      <c r="N191" s="65">
        <f t="shared" si="92"/>
        <v>9.473684210526317</v>
      </c>
      <c r="O191" s="65">
        <f t="shared" si="92"/>
        <v>9.67741935483871</v>
      </c>
      <c r="P191" s="65">
        <f t="shared" si="92"/>
        <v>10.2880658436214</v>
      </c>
      <c r="Q191" s="65">
        <f t="shared" si="92"/>
        <v>6.950207468879668</v>
      </c>
      <c r="R191" s="65">
        <f aca="true" t="shared" si="93" ref="R191:S194">+J191/J$194*100</f>
        <v>4.212860310421286</v>
      </c>
      <c r="S191" s="65">
        <f t="shared" si="93"/>
        <v>7.309027777777779</v>
      </c>
    </row>
    <row r="192" spans="1:19" ht="12.75">
      <c r="A192" s="89"/>
      <c r="B192" s="81"/>
      <c r="C192" s="16" t="s">
        <v>13</v>
      </c>
      <c r="D192" s="57">
        <v>7</v>
      </c>
      <c r="E192" s="57">
        <v>3</v>
      </c>
      <c r="F192" s="57">
        <v>3</v>
      </c>
      <c r="G192" s="57">
        <v>5</v>
      </c>
      <c r="H192" s="57">
        <v>9</v>
      </c>
      <c r="I192" s="57">
        <v>32</v>
      </c>
      <c r="J192" s="57">
        <v>15</v>
      </c>
      <c r="K192" s="57">
        <v>74</v>
      </c>
      <c r="L192" s="13">
        <f t="shared" si="92"/>
        <v>4.117647058823529</v>
      </c>
      <c r="M192" s="3">
        <f t="shared" si="92"/>
        <v>1.4354066985645932</v>
      </c>
      <c r="N192" s="3">
        <f t="shared" si="92"/>
        <v>1.5789473684210527</v>
      </c>
      <c r="O192" s="3">
        <f t="shared" si="92"/>
        <v>1.7921146953405016</v>
      </c>
      <c r="P192" s="3">
        <f t="shared" si="92"/>
        <v>1.2345679012345678</v>
      </c>
      <c r="Q192" s="3">
        <f t="shared" si="92"/>
        <v>1.6597510373443984</v>
      </c>
      <c r="R192" s="3">
        <f t="shared" si="93"/>
        <v>0.6651884700665188</v>
      </c>
      <c r="S192" s="3">
        <f t="shared" si="93"/>
        <v>1.284722222222222</v>
      </c>
    </row>
    <row r="193" spans="1:19" ht="12.75">
      <c r="A193" s="89"/>
      <c r="B193" s="81"/>
      <c r="C193" s="16" t="s">
        <v>14</v>
      </c>
      <c r="D193" s="57">
        <v>121</v>
      </c>
      <c r="E193" s="57">
        <v>176</v>
      </c>
      <c r="F193" s="57">
        <v>169</v>
      </c>
      <c r="G193" s="57">
        <v>247</v>
      </c>
      <c r="H193" s="57">
        <v>645</v>
      </c>
      <c r="I193" s="57">
        <v>1762</v>
      </c>
      <c r="J193" s="57">
        <v>2145</v>
      </c>
      <c r="K193" s="57">
        <v>5265</v>
      </c>
      <c r="L193" s="13">
        <f t="shared" si="92"/>
        <v>71.17647058823529</v>
      </c>
      <c r="M193" s="3">
        <f t="shared" si="92"/>
        <v>84.21052631578947</v>
      </c>
      <c r="N193" s="3">
        <f t="shared" si="92"/>
        <v>88.94736842105263</v>
      </c>
      <c r="O193" s="3">
        <f t="shared" si="92"/>
        <v>88.5304659498208</v>
      </c>
      <c r="P193" s="3">
        <f t="shared" si="92"/>
        <v>88.47736625514403</v>
      </c>
      <c r="Q193" s="3">
        <f t="shared" si="92"/>
        <v>91.39004149377593</v>
      </c>
      <c r="R193" s="3">
        <f t="shared" si="93"/>
        <v>95.1219512195122</v>
      </c>
      <c r="S193" s="3">
        <f t="shared" si="93"/>
        <v>91.40625</v>
      </c>
    </row>
    <row r="194" spans="1:19" ht="12.75">
      <c r="A194" s="89"/>
      <c r="B194" s="81"/>
      <c r="C194" s="17" t="s">
        <v>1</v>
      </c>
      <c r="D194" s="59">
        <v>170</v>
      </c>
      <c r="E194" s="59">
        <v>209</v>
      </c>
      <c r="F194" s="59">
        <v>190</v>
      </c>
      <c r="G194" s="59">
        <v>279</v>
      </c>
      <c r="H194" s="59">
        <v>729</v>
      </c>
      <c r="I194" s="59">
        <v>1928</v>
      </c>
      <c r="J194" s="59">
        <v>2255</v>
      </c>
      <c r="K194" s="59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60</v>
      </c>
      <c r="C195" s="8" t="s">
        <v>12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1</v>
      </c>
      <c r="J195" s="57">
        <v>2</v>
      </c>
      <c r="K195" s="57">
        <v>3</v>
      </c>
      <c r="L195" s="13">
        <f aca="true" t="shared" si="94" ref="L195:Q198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0.07473841554559044</v>
      </c>
      <c r="R195" s="3">
        <f aca="true" t="shared" si="95" ref="R195:S198">+J195/J$198*100</f>
        <v>0.13440860215053765</v>
      </c>
      <c r="S195" s="3">
        <f t="shared" si="95"/>
        <v>0.07515030060120241</v>
      </c>
    </row>
    <row r="196" spans="1:19" ht="12.75">
      <c r="A196" s="89"/>
      <c r="B196" s="81"/>
      <c r="C196" s="8" t="s">
        <v>13</v>
      </c>
      <c r="D196" s="57">
        <v>0</v>
      </c>
      <c r="E196" s="57">
        <v>0</v>
      </c>
      <c r="F196" s="57">
        <v>0</v>
      </c>
      <c r="G196" s="57">
        <v>0</v>
      </c>
      <c r="H196" s="57">
        <v>1</v>
      </c>
      <c r="I196" s="57">
        <v>4</v>
      </c>
      <c r="J196" s="57">
        <v>0</v>
      </c>
      <c r="K196" s="57">
        <v>5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0.17857142857142858</v>
      </c>
      <c r="Q196" s="3">
        <f t="shared" si="94"/>
        <v>0.29895366218236175</v>
      </c>
      <c r="R196" s="3">
        <f t="shared" si="95"/>
        <v>0</v>
      </c>
      <c r="S196" s="3">
        <f t="shared" si="95"/>
        <v>0.125250501002004</v>
      </c>
    </row>
    <row r="197" spans="1:19" ht="12.75">
      <c r="A197" s="89"/>
      <c r="B197" s="81"/>
      <c r="C197" s="8" t="s">
        <v>14</v>
      </c>
      <c r="D197" s="57">
        <v>100</v>
      </c>
      <c r="E197" s="57">
        <v>132</v>
      </c>
      <c r="F197" s="57">
        <v>150</v>
      </c>
      <c r="G197" s="57">
        <v>224</v>
      </c>
      <c r="H197" s="57">
        <v>559</v>
      </c>
      <c r="I197" s="57">
        <v>1333</v>
      </c>
      <c r="J197" s="57">
        <v>1486</v>
      </c>
      <c r="K197" s="57">
        <v>3984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99.82142857142857</v>
      </c>
      <c r="Q197" s="3">
        <f t="shared" si="94"/>
        <v>99.62630792227205</v>
      </c>
      <c r="R197" s="3">
        <f t="shared" si="95"/>
        <v>99.86559139784946</v>
      </c>
      <c r="S197" s="3">
        <f t="shared" si="95"/>
        <v>99.79959919839679</v>
      </c>
    </row>
    <row r="198" spans="1:19" ht="12.75">
      <c r="A198" s="89"/>
      <c r="B198" s="83"/>
      <c r="C198" s="8" t="s">
        <v>1</v>
      </c>
      <c r="D198" s="57">
        <v>100</v>
      </c>
      <c r="E198" s="57">
        <v>132</v>
      </c>
      <c r="F198" s="57">
        <v>150</v>
      </c>
      <c r="G198" s="57">
        <v>224</v>
      </c>
      <c r="H198" s="57">
        <v>560</v>
      </c>
      <c r="I198" s="57">
        <v>1338</v>
      </c>
      <c r="J198" s="57">
        <v>1488</v>
      </c>
      <c r="K198" s="57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61</v>
      </c>
      <c r="C199" s="15" t="s">
        <v>12</v>
      </c>
      <c r="D199" s="55">
        <v>19</v>
      </c>
      <c r="E199" s="55">
        <v>31</v>
      </c>
      <c r="F199" s="55">
        <v>36</v>
      </c>
      <c r="G199" s="55">
        <v>68</v>
      </c>
      <c r="H199" s="55">
        <v>115</v>
      </c>
      <c r="I199" s="55">
        <v>247</v>
      </c>
      <c r="J199" s="55">
        <v>210</v>
      </c>
      <c r="K199" s="55">
        <v>726</v>
      </c>
      <c r="L199" s="12">
        <f aca="true" t="shared" si="96" ref="L199:Q202">+D199/D$202*100</f>
        <v>37.254901960784316</v>
      </c>
      <c r="M199" s="10">
        <f t="shared" si="96"/>
        <v>43.05555555555556</v>
      </c>
      <c r="N199" s="10">
        <f t="shared" si="96"/>
        <v>40.44943820224719</v>
      </c>
      <c r="O199" s="10">
        <f t="shared" si="96"/>
        <v>45.94594594594595</v>
      </c>
      <c r="P199" s="10">
        <f t="shared" si="96"/>
        <v>35.38461538461539</v>
      </c>
      <c r="Q199" s="10">
        <f t="shared" si="96"/>
        <v>32.58575197889182</v>
      </c>
      <c r="R199" s="10">
        <f aca="true" t="shared" si="97" ref="R199:S202">+J199/J$202*100</f>
        <v>24.475524475524477</v>
      </c>
      <c r="S199" s="10">
        <f t="shared" si="97"/>
        <v>31.55149934810952</v>
      </c>
    </row>
    <row r="200" spans="1:19" ht="12.75">
      <c r="A200" s="89"/>
      <c r="B200" s="81"/>
      <c r="C200" s="16" t="s">
        <v>13</v>
      </c>
      <c r="D200" s="57">
        <v>25</v>
      </c>
      <c r="E200" s="57">
        <v>31</v>
      </c>
      <c r="F200" s="57">
        <v>35</v>
      </c>
      <c r="G200" s="57">
        <v>54</v>
      </c>
      <c r="H200" s="57">
        <v>134</v>
      </c>
      <c r="I200" s="57">
        <v>245</v>
      </c>
      <c r="J200" s="57">
        <v>171</v>
      </c>
      <c r="K200" s="57">
        <v>695</v>
      </c>
      <c r="L200" s="13">
        <f t="shared" si="96"/>
        <v>49.01960784313725</v>
      </c>
      <c r="M200" s="3">
        <f t="shared" si="96"/>
        <v>43.05555555555556</v>
      </c>
      <c r="N200" s="3">
        <f t="shared" si="96"/>
        <v>39.325842696629216</v>
      </c>
      <c r="O200" s="3">
        <f t="shared" si="96"/>
        <v>36.486486486486484</v>
      </c>
      <c r="P200" s="3">
        <f t="shared" si="96"/>
        <v>41.23076923076923</v>
      </c>
      <c r="Q200" s="3">
        <f t="shared" si="96"/>
        <v>32.321899736147756</v>
      </c>
      <c r="R200" s="3">
        <f t="shared" si="97"/>
        <v>19.93006993006993</v>
      </c>
      <c r="S200" s="3">
        <f t="shared" si="97"/>
        <v>30.20425901781834</v>
      </c>
    </row>
    <row r="201" spans="1:19" ht="12.75">
      <c r="A201" s="89"/>
      <c r="B201" s="81"/>
      <c r="C201" s="16" t="s">
        <v>14</v>
      </c>
      <c r="D201" s="57">
        <v>7</v>
      </c>
      <c r="E201" s="57">
        <v>10</v>
      </c>
      <c r="F201" s="57">
        <v>18</v>
      </c>
      <c r="G201" s="57">
        <v>26</v>
      </c>
      <c r="H201" s="57">
        <v>76</v>
      </c>
      <c r="I201" s="57">
        <v>266</v>
      </c>
      <c r="J201" s="57">
        <v>477</v>
      </c>
      <c r="K201" s="57">
        <v>880</v>
      </c>
      <c r="L201" s="13">
        <f t="shared" si="96"/>
        <v>13.725490196078432</v>
      </c>
      <c r="M201" s="3">
        <f t="shared" si="96"/>
        <v>13.88888888888889</v>
      </c>
      <c r="N201" s="3">
        <f t="shared" si="96"/>
        <v>20.224719101123593</v>
      </c>
      <c r="O201" s="3">
        <f t="shared" si="96"/>
        <v>17.56756756756757</v>
      </c>
      <c r="P201" s="3">
        <f t="shared" si="96"/>
        <v>23.384615384615383</v>
      </c>
      <c r="Q201" s="3">
        <f t="shared" si="96"/>
        <v>35.09234828496042</v>
      </c>
      <c r="R201" s="3">
        <f t="shared" si="97"/>
        <v>55.59440559440559</v>
      </c>
      <c r="S201" s="3">
        <f t="shared" si="97"/>
        <v>38.24424163407214</v>
      </c>
    </row>
    <row r="202" spans="1:19" ht="12.75">
      <c r="A202" s="89"/>
      <c r="B202" s="81"/>
      <c r="C202" s="17" t="s">
        <v>1</v>
      </c>
      <c r="D202" s="59">
        <v>51</v>
      </c>
      <c r="E202" s="59">
        <v>72</v>
      </c>
      <c r="F202" s="59">
        <v>89</v>
      </c>
      <c r="G202" s="59">
        <v>148</v>
      </c>
      <c r="H202" s="59">
        <v>325</v>
      </c>
      <c r="I202" s="59">
        <v>758</v>
      </c>
      <c r="J202" s="59">
        <v>858</v>
      </c>
      <c r="K202" s="59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62</v>
      </c>
      <c r="C203" s="8" t="s">
        <v>12</v>
      </c>
      <c r="D203" s="57">
        <v>1</v>
      </c>
      <c r="E203" s="57">
        <v>7</v>
      </c>
      <c r="F203" s="57">
        <v>6</v>
      </c>
      <c r="G203" s="57">
        <v>9</v>
      </c>
      <c r="H203" s="57">
        <v>17</v>
      </c>
      <c r="I203" s="57">
        <v>8</v>
      </c>
      <c r="J203" s="57">
        <v>1</v>
      </c>
      <c r="K203" s="57">
        <v>49</v>
      </c>
      <c r="L203" s="13">
        <f aca="true" t="shared" si="98" ref="L203:Q206">+D203/D$206*100</f>
        <v>1.3513513513513513</v>
      </c>
      <c r="M203" s="3">
        <f t="shared" si="98"/>
        <v>6.363636363636363</v>
      </c>
      <c r="N203" s="3">
        <f t="shared" si="98"/>
        <v>5.454545454545454</v>
      </c>
      <c r="O203" s="3">
        <f t="shared" si="98"/>
        <v>5.806451612903226</v>
      </c>
      <c r="P203" s="3">
        <f t="shared" si="98"/>
        <v>3.78619153674833</v>
      </c>
      <c r="Q203" s="3">
        <f t="shared" si="98"/>
        <v>0.7312614259597806</v>
      </c>
      <c r="R203" s="3">
        <f aca="true" t="shared" si="99" ref="R203:S206">+J203/J$206*100</f>
        <v>0.08984725965858043</v>
      </c>
      <c r="S203" s="3">
        <f t="shared" si="99"/>
        <v>1.578099838969404</v>
      </c>
    </row>
    <row r="204" spans="1:19" ht="12.75">
      <c r="A204" s="89"/>
      <c r="B204" s="81"/>
      <c r="C204" s="8" t="s">
        <v>13</v>
      </c>
      <c r="D204" s="57">
        <v>7</v>
      </c>
      <c r="E204" s="57">
        <v>12</v>
      </c>
      <c r="F204" s="57">
        <v>6</v>
      </c>
      <c r="G204" s="57">
        <v>7</v>
      </c>
      <c r="H204" s="57">
        <v>14</v>
      </c>
      <c r="I204" s="57">
        <v>10</v>
      </c>
      <c r="J204" s="57">
        <v>3</v>
      </c>
      <c r="K204" s="57">
        <v>59</v>
      </c>
      <c r="L204" s="13">
        <f t="shared" si="98"/>
        <v>9.45945945945946</v>
      </c>
      <c r="M204" s="3">
        <f t="shared" si="98"/>
        <v>10.909090909090908</v>
      </c>
      <c r="N204" s="3">
        <f t="shared" si="98"/>
        <v>5.454545454545454</v>
      </c>
      <c r="O204" s="3">
        <f t="shared" si="98"/>
        <v>4.516129032258064</v>
      </c>
      <c r="P204" s="3">
        <f t="shared" si="98"/>
        <v>3.11804008908686</v>
      </c>
      <c r="Q204" s="3">
        <f t="shared" si="98"/>
        <v>0.9140767824497258</v>
      </c>
      <c r="R204" s="3">
        <f t="shared" si="99"/>
        <v>0.2695417789757413</v>
      </c>
      <c r="S204" s="3">
        <f t="shared" si="99"/>
        <v>1.9001610305958132</v>
      </c>
    </row>
    <row r="205" spans="1:19" ht="12.75">
      <c r="A205" s="89"/>
      <c r="B205" s="81"/>
      <c r="C205" s="8" t="s">
        <v>14</v>
      </c>
      <c r="D205" s="57">
        <v>66</v>
      </c>
      <c r="E205" s="57">
        <v>91</v>
      </c>
      <c r="F205" s="57">
        <v>98</v>
      </c>
      <c r="G205" s="57">
        <v>139</v>
      </c>
      <c r="H205" s="57">
        <v>418</v>
      </c>
      <c r="I205" s="57">
        <v>1076</v>
      </c>
      <c r="J205" s="57">
        <v>1109</v>
      </c>
      <c r="K205" s="57">
        <v>2997</v>
      </c>
      <c r="L205" s="13">
        <f t="shared" si="98"/>
        <v>89.1891891891892</v>
      </c>
      <c r="M205" s="3">
        <f t="shared" si="98"/>
        <v>82.72727272727273</v>
      </c>
      <c r="N205" s="3">
        <f t="shared" si="98"/>
        <v>89.0909090909091</v>
      </c>
      <c r="O205" s="3">
        <f t="shared" si="98"/>
        <v>89.6774193548387</v>
      </c>
      <c r="P205" s="3">
        <f t="shared" si="98"/>
        <v>93.0957683741648</v>
      </c>
      <c r="Q205" s="3">
        <f t="shared" si="98"/>
        <v>98.35466179159049</v>
      </c>
      <c r="R205" s="3">
        <f t="shared" si="99"/>
        <v>99.64061096136568</v>
      </c>
      <c r="S205" s="3">
        <f t="shared" si="99"/>
        <v>96.52173913043478</v>
      </c>
    </row>
    <row r="206" spans="1:19" ht="13.5" thickBot="1">
      <c r="A206" s="89"/>
      <c r="B206" s="92"/>
      <c r="C206" s="74" t="s">
        <v>1</v>
      </c>
      <c r="D206" s="69">
        <v>74</v>
      </c>
      <c r="E206" s="69">
        <v>110</v>
      </c>
      <c r="F206" s="69">
        <v>110</v>
      </c>
      <c r="G206" s="69">
        <v>155</v>
      </c>
      <c r="H206" s="69">
        <v>449</v>
      </c>
      <c r="I206" s="69">
        <v>1094</v>
      </c>
      <c r="J206" s="69">
        <v>1113</v>
      </c>
      <c r="K206" s="69">
        <v>3105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63</v>
      </c>
      <c r="C207" s="16" t="s">
        <v>12</v>
      </c>
      <c r="D207" s="57">
        <v>231</v>
      </c>
      <c r="E207" s="57">
        <v>237</v>
      </c>
      <c r="F207" s="57">
        <v>290</v>
      </c>
      <c r="G207" s="57">
        <v>415</v>
      </c>
      <c r="H207" s="57">
        <v>1007</v>
      </c>
      <c r="I207" s="57">
        <v>2834</v>
      </c>
      <c r="J207" s="57">
        <v>3576</v>
      </c>
      <c r="K207" s="57">
        <v>8590</v>
      </c>
      <c r="L207" s="13">
        <f aca="true" t="shared" si="100" ref="L207:Q210">+D207/D$210*100</f>
        <v>48.734177215189874</v>
      </c>
      <c r="M207" s="3">
        <f t="shared" si="100"/>
        <v>45.40229885057471</v>
      </c>
      <c r="N207" s="3">
        <f t="shared" si="100"/>
        <v>51.971326164874554</v>
      </c>
      <c r="O207" s="3">
        <f t="shared" si="100"/>
        <v>49.700598802395206</v>
      </c>
      <c r="P207" s="3">
        <f t="shared" si="100"/>
        <v>50.476190476190474</v>
      </c>
      <c r="Q207" s="3">
        <f t="shared" si="100"/>
        <v>52.57884972170687</v>
      </c>
      <c r="R207" s="3">
        <f aca="true" t="shared" si="101" ref="R207:S210">+J207/J$210*100</f>
        <v>56.933609297882505</v>
      </c>
      <c r="S207" s="3">
        <f t="shared" si="101"/>
        <v>53.50358143880412</v>
      </c>
    </row>
    <row r="208" spans="1:19" ht="12.75">
      <c r="A208" s="89"/>
      <c r="B208" s="81"/>
      <c r="C208" s="16" t="s">
        <v>13</v>
      </c>
      <c r="D208" s="57">
        <v>241</v>
      </c>
      <c r="E208" s="57">
        <v>282</v>
      </c>
      <c r="F208" s="57">
        <v>267</v>
      </c>
      <c r="G208" s="57">
        <v>413</v>
      </c>
      <c r="H208" s="57">
        <v>973</v>
      </c>
      <c r="I208" s="57">
        <v>2513</v>
      </c>
      <c r="J208" s="57">
        <v>2670</v>
      </c>
      <c r="K208" s="57">
        <v>7359</v>
      </c>
      <c r="L208" s="13">
        <f t="shared" si="100"/>
        <v>50.84388185654009</v>
      </c>
      <c r="M208" s="3">
        <f t="shared" si="100"/>
        <v>54.02298850574713</v>
      </c>
      <c r="N208" s="3">
        <f t="shared" si="100"/>
        <v>47.8494623655914</v>
      </c>
      <c r="O208" s="3">
        <f t="shared" si="100"/>
        <v>49.46107784431138</v>
      </c>
      <c r="P208" s="3">
        <f t="shared" si="100"/>
        <v>48.771929824561404</v>
      </c>
      <c r="Q208" s="3">
        <f t="shared" si="100"/>
        <v>46.62337662337662</v>
      </c>
      <c r="R208" s="3">
        <f t="shared" si="101"/>
        <v>42.50915459321764</v>
      </c>
      <c r="S208" s="3">
        <f t="shared" si="101"/>
        <v>45.83618810339458</v>
      </c>
    </row>
    <row r="209" spans="1:19" ht="12.75">
      <c r="A209" s="89"/>
      <c r="B209" s="81"/>
      <c r="C209" s="16" t="s">
        <v>14</v>
      </c>
      <c r="D209" s="57">
        <v>2</v>
      </c>
      <c r="E209" s="57">
        <v>3</v>
      </c>
      <c r="F209" s="57">
        <v>1</v>
      </c>
      <c r="G209" s="57">
        <v>7</v>
      </c>
      <c r="H209" s="57">
        <v>15</v>
      </c>
      <c r="I209" s="57">
        <v>43</v>
      </c>
      <c r="J209" s="57">
        <v>35</v>
      </c>
      <c r="K209" s="57">
        <v>106</v>
      </c>
      <c r="L209" s="13">
        <f t="shared" si="100"/>
        <v>0.42194092827004215</v>
      </c>
      <c r="M209" s="3">
        <f t="shared" si="100"/>
        <v>0.5747126436781609</v>
      </c>
      <c r="N209" s="3">
        <f t="shared" si="100"/>
        <v>0.17921146953405018</v>
      </c>
      <c r="O209" s="3">
        <f t="shared" si="100"/>
        <v>0.8383233532934131</v>
      </c>
      <c r="P209" s="3">
        <f t="shared" si="100"/>
        <v>0.7518796992481203</v>
      </c>
      <c r="Q209" s="3">
        <f t="shared" si="100"/>
        <v>0.7977736549165121</v>
      </c>
      <c r="R209" s="3">
        <f t="shared" si="101"/>
        <v>0.5572361088998566</v>
      </c>
      <c r="S209" s="3">
        <f t="shared" si="101"/>
        <v>0.660230457801308</v>
      </c>
    </row>
    <row r="210" spans="1:19" ht="13.5" thickBot="1">
      <c r="A210" s="89"/>
      <c r="B210" s="83"/>
      <c r="C210" s="16" t="s">
        <v>1</v>
      </c>
      <c r="D210" s="57">
        <v>474</v>
      </c>
      <c r="E210" s="57">
        <v>522</v>
      </c>
      <c r="F210" s="57">
        <v>558</v>
      </c>
      <c r="G210" s="57">
        <v>835</v>
      </c>
      <c r="H210" s="57">
        <v>1995</v>
      </c>
      <c r="I210" s="57">
        <v>5390</v>
      </c>
      <c r="J210" s="57">
        <v>6281</v>
      </c>
      <c r="K210" s="57">
        <v>16055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64</v>
      </c>
      <c r="C211" s="67" t="s">
        <v>12</v>
      </c>
      <c r="D211" s="62">
        <v>65</v>
      </c>
      <c r="E211" s="62">
        <v>63</v>
      </c>
      <c r="F211" s="62">
        <v>80</v>
      </c>
      <c r="G211" s="62">
        <v>124</v>
      </c>
      <c r="H211" s="62">
        <v>241</v>
      </c>
      <c r="I211" s="62">
        <v>787</v>
      </c>
      <c r="J211" s="62">
        <v>986</v>
      </c>
      <c r="K211" s="62">
        <v>2346</v>
      </c>
      <c r="L211" s="64">
        <f aca="true" t="shared" si="102" ref="L211:Q214">+D211/D$214*100</f>
        <v>52.84552845528455</v>
      </c>
      <c r="M211" s="65">
        <f t="shared" si="102"/>
        <v>43.15068493150685</v>
      </c>
      <c r="N211" s="65">
        <f t="shared" si="102"/>
        <v>55.94405594405595</v>
      </c>
      <c r="O211" s="65">
        <f t="shared" si="102"/>
        <v>44.927536231884055</v>
      </c>
      <c r="P211" s="65">
        <f t="shared" si="102"/>
        <v>44.878957169459966</v>
      </c>
      <c r="Q211" s="65">
        <f t="shared" si="102"/>
        <v>51.170351105331605</v>
      </c>
      <c r="R211" s="65">
        <f aca="true" t="shared" si="103" ref="R211:S214">+J211/J$214*100</f>
        <v>51.008794619762035</v>
      </c>
      <c r="S211" s="65">
        <f t="shared" si="103"/>
        <v>49.957410562180584</v>
      </c>
    </row>
    <row r="212" spans="1:19" ht="12.75">
      <c r="A212" s="89"/>
      <c r="B212" s="81"/>
      <c r="C212" s="8" t="s">
        <v>13</v>
      </c>
      <c r="D212" s="57">
        <v>49</v>
      </c>
      <c r="E212" s="57">
        <v>68</v>
      </c>
      <c r="F212" s="57">
        <v>48</v>
      </c>
      <c r="G212" s="57">
        <v>116</v>
      </c>
      <c r="H212" s="57">
        <v>219</v>
      </c>
      <c r="I212" s="57">
        <v>567</v>
      </c>
      <c r="J212" s="57">
        <v>757</v>
      </c>
      <c r="K212" s="57">
        <v>1824</v>
      </c>
      <c r="L212" s="13">
        <f t="shared" si="102"/>
        <v>39.83739837398374</v>
      </c>
      <c r="M212" s="3">
        <f t="shared" si="102"/>
        <v>46.57534246575342</v>
      </c>
      <c r="N212" s="3">
        <f t="shared" si="102"/>
        <v>33.56643356643357</v>
      </c>
      <c r="O212" s="3">
        <f t="shared" si="102"/>
        <v>42.028985507246375</v>
      </c>
      <c r="P212" s="3">
        <f t="shared" si="102"/>
        <v>40.78212290502793</v>
      </c>
      <c r="Q212" s="3">
        <f t="shared" si="102"/>
        <v>36.866059817945384</v>
      </c>
      <c r="R212" s="3">
        <f t="shared" si="103"/>
        <v>39.16192446973616</v>
      </c>
      <c r="S212" s="3">
        <f t="shared" si="103"/>
        <v>38.841567291311755</v>
      </c>
    </row>
    <row r="213" spans="1:19" ht="12.75">
      <c r="A213" s="89"/>
      <c r="B213" s="81"/>
      <c r="C213" s="8" t="s">
        <v>14</v>
      </c>
      <c r="D213" s="57">
        <v>9</v>
      </c>
      <c r="E213" s="57">
        <v>15</v>
      </c>
      <c r="F213" s="57">
        <v>15</v>
      </c>
      <c r="G213" s="57">
        <v>36</v>
      </c>
      <c r="H213" s="57">
        <v>77</v>
      </c>
      <c r="I213" s="57">
        <v>184</v>
      </c>
      <c r="J213" s="57">
        <v>190</v>
      </c>
      <c r="K213" s="57">
        <v>526</v>
      </c>
      <c r="L213" s="13">
        <f t="shared" si="102"/>
        <v>7.317073170731707</v>
      </c>
      <c r="M213" s="3">
        <f t="shared" si="102"/>
        <v>10.273972602739725</v>
      </c>
      <c r="N213" s="3">
        <f t="shared" si="102"/>
        <v>10.48951048951049</v>
      </c>
      <c r="O213" s="3">
        <f t="shared" si="102"/>
        <v>13.043478260869565</v>
      </c>
      <c r="P213" s="3">
        <f t="shared" si="102"/>
        <v>14.338919925512103</v>
      </c>
      <c r="Q213" s="3">
        <f t="shared" si="102"/>
        <v>11.963589076723016</v>
      </c>
      <c r="R213" s="3">
        <f t="shared" si="103"/>
        <v>9.82928091050181</v>
      </c>
      <c r="S213" s="3">
        <f t="shared" si="103"/>
        <v>11.201022146507666</v>
      </c>
    </row>
    <row r="214" spans="1:19" ht="12.75">
      <c r="A214" s="89"/>
      <c r="B214" s="83"/>
      <c r="C214" s="8" t="s">
        <v>1</v>
      </c>
      <c r="D214" s="57">
        <v>123</v>
      </c>
      <c r="E214" s="57">
        <v>146</v>
      </c>
      <c r="F214" s="57">
        <v>143</v>
      </c>
      <c r="G214" s="57">
        <v>276</v>
      </c>
      <c r="H214" s="57">
        <v>537</v>
      </c>
      <c r="I214" s="57">
        <v>1538</v>
      </c>
      <c r="J214" s="57">
        <v>1933</v>
      </c>
      <c r="K214" s="57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65</v>
      </c>
      <c r="C215" s="15" t="s">
        <v>12</v>
      </c>
      <c r="D215" s="55">
        <v>53</v>
      </c>
      <c r="E215" s="55">
        <v>82</v>
      </c>
      <c r="F215" s="55">
        <v>84</v>
      </c>
      <c r="G215" s="55">
        <v>119</v>
      </c>
      <c r="H215" s="55">
        <v>262</v>
      </c>
      <c r="I215" s="55">
        <v>813</v>
      </c>
      <c r="J215" s="55">
        <v>1200</v>
      </c>
      <c r="K215" s="55">
        <v>2613</v>
      </c>
      <c r="L215" s="12">
        <f aca="true" t="shared" si="104" ref="L215:Q218">+D215/D$218*100</f>
        <v>41.08527131782946</v>
      </c>
      <c r="M215" s="10">
        <f t="shared" si="104"/>
        <v>45.05494505494506</v>
      </c>
      <c r="N215" s="10">
        <f t="shared" si="104"/>
        <v>50.29940119760479</v>
      </c>
      <c r="O215" s="10">
        <f t="shared" si="104"/>
        <v>56.39810426540285</v>
      </c>
      <c r="P215" s="10">
        <f t="shared" si="104"/>
        <v>51.37254901960784</v>
      </c>
      <c r="Q215" s="10">
        <f t="shared" si="104"/>
        <v>51.78343949044586</v>
      </c>
      <c r="R215" s="10">
        <f aca="true" t="shared" si="105" ref="R215:S218">+J215/J$218*100</f>
        <v>57.692307692307686</v>
      </c>
      <c r="S215" s="10">
        <f t="shared" si="105"/>
        <v>53.88739946380697</v>
      </c>
    </row>
    <row r="216" spans="1:19" ht="12.75">
      <c r="A216" s="89"/>
      <c r="B216" s="81"/>
      <c r="C216" s="16" t="s">
        <v>13</v>
      </c>
      <c r="D216" s="57">
        <v>75</v>
      </c>
      <c r="E216" s="57">
        <v>94</v>
      </c>
      <c r="F216" s="57">
        <v>82</v>
      </c>
      <c r="G216" s="57">
        <v>85</v>
      </c>
      <c r="H216" s="57">
        <v>235</v>
      </c>
      <c r="I216" s="57">
        <v>703</v>
      </c>
      <c r="J216" s="57">
        <v>800</v>
      </c>
      <c r="K216" s="57">
        <v>2074</v>
      </c>
      <c r="L216" s="13">
        <f t="shared" si="104"/>
        <v>58.139534883720934</v>
      </c>
      <c r="M216" s="3">
        <f t="shared" si="104"/>
        <v>51.64835164835166</v>
      </c>
      <c r="N216" s="3">
        <f t="shared" si="104"/>
        <v>49.101796407185624</v>
      </c>
      <c r="O216" s="3">
        <f t="shared" si="104"/>
        <v>40.28436018957346</v>
      </c>
      <c r="P216" s="3">
        <f t="shared" si="104"/>
        <v>46.07843137254902</v>
      </c>
      <c r="Q216" s="3">
        <f t="shared" si="104"/>
        <v>44.77707006369427</v>
      </c>
      <c r="R216" s="3">
        <f t="shared" si="105"/>
        <v>38.46153846153847</v>
      </c>
      <c r="S216" s="3">
        <f t="shared" si="105"/>
        <v>42.77170550628996</v>
      </c>
    </row>
    <row r="217" spans="1:19" ht="12.75">
      <c r="A217" s="89"/>
      <c r="B217" s="81"/>
      <c r="C217" s="16" t="s">
        <v>14</v>
      </c>
      <c r="D217" s="57">
        <v>1</v>
      </c>
      <c r="E217" s="57">
        <v>6</v>
      </c>
      <c r="F217" s="57">
        <v>1</v>
      </c>
      <c r="G217" s="57">
        <v>7</v>
      </c>
      <c r="H217" s="57">
        <v>13</v>
      </c>
      <c r="I217" s="57">
        <v>54</v>
      </c>
      <c r="J217" s="57">
        <v>80</v>
      </c>
      <c r="K217" s="57">
        <v>162</v>
      </c>
      <c r="L217" s="13">
        <f t="shared" si="104"/>
        <v>0.7751937984496124</v>
      </c>
      <c r="M217" s="3">
        <f t="shared" si="104"/>
        <v>3.296703296703297</v>
      </c>
      <c r="N217" s="3">
        <f t="shared" si="104"/>
        <v>0.5988023952095809</v>
      </c>
      <c r="O217" s="3">
        <f t="shared" si="104"/>
        <v>3.3175355450236967</v>
      </c>
      <c r="P217" s="3">
        <f t="shared" si="104"/>
        <v>2.549019607843137</v>
      </c>
      <c r="Q217" s="3">
        <f t="shared" si="104"/>
        <v>3.4394904458598727</v>
      </c>
      <c r="R217" s="3">
        <f t="shared" si="105"/>
        <v>3.8461538461538463</v>
      </c>
      <c r="S217" s="3">
        <f t="shared" si="105"/>
        <v>3.340895029903073</v>
      </c>
    </row>
    <row r="218" spans="1:19" ht="12.75">
      <c r="A218" s="89"/>
      <c r="B218" s="81"/>
      <c r="C218" s="17" t="s">
        <v>1</v>
      </c>
      <c r="D218" s="59">
        <v>129</v>
      </c>
      <c r="E218" s="59">
        <v>182</v>
      </c>
      <c r="F218" s="59">
        <v>167</v>
      </c>
      <c r="G218" s="59">
        <v>211</v>
      </c>
      <c r="H218" s="59">
        <v>510</v>
      </c>
      <c r="I218" s="59">
        <v>1570</v>
      </c>
      <c r="J218" s="59">
        <v>2080</v>
      </c>
      <c r="K218" s="59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66</v>
      </c>
      <c r="C219" s="8" t="s">
        <v>12</v>
      </c>
      <c r="D219" s="57">
        <v>45</v>
      </c>
      <c r="E219" s="57">
        <v>45</v>
      </c>
      <c r="F219" s="57">
        <v>69</v>
      </c>
      <c r="G219" s="57">
        <v>122</v>
      </c>
      <c r="H219" s="57">
        <v>253</v>
      </c>
      <c r="I219" s="57">
        <v>685</v>
      </c>
      <c r="J219" s="57">
        <v>963</v>
      </c>
      <c r="K219" s="57">
        <v>2182</v>
      </c>
      <c r="L219" s="13">
        <f aca="true" t="shared" si="106" ref="L219:Q222">+D219/D$222*100</f>
        <v>34.35114503816794</v>
      </c>
      <c r="M219" s="3">
        <f t="shared" si="106"/>
        <v>37.1900826446281</v>
      </c>
      <c r="N219" s="3">
        <f t="shared" si="106"/>
        <v>45.39473684210527</v>
      </c>
      <c r="O219" s="3">
        <f t="shared" si="106"/>
        <v>57.81990521327014</v>
      </c>
      <c r="P219" s="3">
        <f t="shared" si="106"/>
        <v>52.708333333333336</v>
      </c>
      <c r="Q219" s="3">
        <f t="shared" si="106"/>
        <v>52.13089802130898</v>
      </c>
      <c r="R219" s="3">
        <f aca="true" t="shared" si="107" ref="R219:S222">+J219/J$222*100</f>
        <v>56.11888111888111</v>
      </c>
      <c r="S219" s="3">
        <f t="shared" si="107"/>
        <v>52.8969696969697</v>
      </c>
    </row>
    <row r="220" spans="1:19" ht="12.75">
      <c r="A220" s="89"/>
      <c r="B220" s="81"/>
      <c r="C220" s="8" t="s">
        <v>13</v>
      </c>
      <c r="D220" s="57">
        <v>86</v>
      </c>
      <c r="E220" s="57">
        <v>76</v>
      </c>
      <c r="F220" s="57">
        <v>83</v>
      </c>
      <c r="G220" s="57">
        <v>89</v>
      </c>
      <c r="H220" s="57">
        <v>227</v>
      </c>
      <c r="I220" s="57">
        <v>628</v>
      </c>
      <c r="J220" s="57">
        <v>753</v>
      </c>
      <c r="K220" s="57">
        <v>1942</v>
      </c>
      <c r="L220" s="13">
        <f t="shared" si="106"/>
        <v>65.64885496183206</v>
      </c>
      <c r="M220" s="3">
        <f t="shared" si="106"/>
        <v>62.8099173553719</v>
      </c>
      <c r="N220" s="3">
        <f t="shared" si="106"/>
        <v>54.60526315789473</v>
      </c>
      <c r="O220" s="3">
        <f t="shared" si="106"/>
        <v>42.18009478672986</v>
      </c>
      <c r="P220" s="3">
        <f t="shared" si="106"/>
        <v>47.291666666666664</v>
      </c>
      <c r="Q220" s="3">
        <f t="shared" si="106"/>
        <v>47.792998477929984</v>
      </c>
      <c r="R220" s="3">
        <f t="shared" si="107"/>
        <v>43.88111888111888</v>
      </c>
      <c r="S220" s="3">
        <f t="shared" si="107"/>
        <v>47.07878787878788</v>
      </c>
    </row>
    <row r="221" spans="1:19" ht="12.75">
      <c r="A221" s="89"/>
      <c r="B221" s="81"/>
      <c r="C221" s="8" t="s">
        <v>14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1</v>
      </c>
      <c r="J221" s="57">
        <v>0</v>
      </c>
      <c r="K221" s="57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0.076103500761035</v>
      </c>
      <c r="R221" s="3">
        <f t="shared" si="107"/>
        <v>0</v>
      </c>
      <c r="S221" s="3">
        <f t="shared" si="107"/>
        <v>0.024242424242424242</v>
      </c>
    </row>
    <row r="222" spans="1:19" ht="13.5" thickBot="1">
      <c r="A222" s="89"/>
      <c r="B222" s="92"/>
      <c r="C222" s="74" t="s">
        <v>1</v>
      </c>
      <c r="D222" s="69">
        <v>131</v>
      </c>
      <c r="E222" s="69">
        <v>121</v>
      </c>
      <c r="F222" s="69">
        <v>152</v>
      </c>
      <c r="G222" s="69">
        <v>211</v>
      </c>
      <c r="H222" s="69">
        <v>480</v>
      </c>
      <c r="I222" s="69">
        <v>1314</v>
      </c>
      <c r="J222" s="69">
        <v>1716</v>
      </c>
      <c r="K222" s="69">
        <v>4125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67</v>
      </c>
      <c r="C223" s="16" t="s">
        <v>12</v>
      </c>
      <c r="D223" s="57">
        <v>61</v>
      </c>
      <c r="E223" s="57">
        <v>90</v>
      </c>
      <c r="F223" s="57">
        <v>99</v>
      </c>
      <c r="G223" s="57">
        <v>182</v>
      </c>
      <c r="H223" s="57">
        <v>411</v>
      </c>
      <c r="I223" s="57">
        <v>888</v>
      </c>
      <c r="J223" s="57">
        <v>878</v>
      </c>
      <c r="K223" s="57">
        <v>2609</v>
      </c>
      <c r="L223" s="13">
        <f aca="true" t="shared" si="108" ref="L223:Q226">+D223/D$226*100</f>
        <v>50.83333333333333</v>
      </c>
      <c r="M223" s="3">
        <f t="shared" si="108"/>
        <v>58.44155844155844</v>
      </c>
      <c r="N223" s="3">
        <f t="shared" si="108"/>
        <v>55.932203389830505</v>
      </c>
      <c r="O223" s="3">
        <f t="shared" si="108"/>
        <v>58.70967741935483</v>
      </c>
      <c r="P223" s="3">
        <f t="shared" si="108"/>
        <v>57.80590717299579</v>
      </c>
      <c r="Q223" s="3">
        <f t="shared" si="108"/>
        <v>55.98991172761665</v>
      </c>
      <c r="R223" s="3">
        <f aca="true" t="shared" si="109" ref="R223:S226">+J223/J$226*100</f>
        <v>63.531114327062234</v>
      </c>
      <c r="S223" s="3">
        <f t="shared" si="109"/>
        <v>58.76126126126127</v>
      </c>
    </row>
    <row r="224" spans="1:19" ht="12.75">
      <c r="A224" s="89"/>
      <c r="B224" s="81"/>
      <c r="C224" s="16" t="s">
        <v>13</v>
      </c>
      <c r="D224" s="57">
        <v>59</v>
      </c>
      <c r="E224" s="57">
        <v>64</v>
      </c>
      <c r="F224" s="57">
        <v>78</v>
      </c>
      <c r="G224" s="57">
        <v>127</v>
      </c>
      <c r="H224" s="57">
        <v>300</v>
      </c>
      <c r="I224" s="57">
        <v>697</v>
      </c>
      <c r="J224" s="57">
        <v>504</v>
      </c>
      <c r="K224" s="57">
        <v>1829</v>
      </c>
      <c r="L224" s="13">
        <f t="shared" si="108"/>
        <v>49.166666666666664</v>
      </c>
      <c r="M224" s="3">
        <f t="shared" si="108"/>
        <v>41.55844155844156</v>
      </c>
      <c r="N224" s="3">
        <f t="shared" si="108"/>
        <v>44.06779661016949</v>
      </c>
      <c r="O224" s="3">
        <f t="shared" si="108"/>
        <v>40.96774193548387</v>
      </c>
      <c r="P224" s="3">
        <f t="shared" si="108"/>
        <v>42.19409282700422</v>
      </c>
      <c r="Q224" s="3">
        <f t="shared" si="108"/>
        <v>43.94703656998739</v>
      </c>
      <c r="R224" s="3">
        <f t="shared" si="109"/>
        <v>36.46888567293777</v>
      </c>
      <c r="S224" s="3">
        <f t="shared" si="109"/>
        <v>41.193693693693696</v>
      </c>
    </row>
    <row r="225" spans="1:19" ht="12.75">
      <c r="A225" s="89"/>
      <c r="B225" s="81"/>
      <c r="C225" s="16" t="s">
        <v>14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1</v>
      </c>
      <c r="J225" s="57">
        <v>0</v>
      </c>
      <c r="K225" s="57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0.3225806451612903</v>
      </c>
      <c r="P225" s="3">
        <f t="shared" si="108"/>
        <v>0</v>
      </c>
      <c r="Q225" s="3">
        <f t="shared" si="108"/>
        <v>0.06305170239596469</v>
      </c>
      <c r="R225" s="3">
        <f t="shared" si="109"/>
        <v>0</v>
      </c>
      <c r="S225" s="3">
        <f t="shared" si="109"/>
        <v>0.04504504504504504</v>
      </c>
    </row>
    <row r="226" spans="1:19" ht="12.75">
      <c r="A226" s="89"/>
      <c r="B226" s="81"/>
      <c r="C226" s="17" t="s">
        <v>1</v>
      </c>
      <c r="D226" s="59">
        <v>120</v>
      </c>
      <c r="E226" s="59">
        <v>154</v>
      </c>
      <c r="F226" s="59">
        <v>177</v>
      </c>
      <c r="G226" s="59">
        <v>310</v>
      </c>
      <c r="H226" s="59">
        <v>711</v>
      </c>
      <c r="I226" s="59">
        <v>1586</v>
      </c>
      <c r="J226" s="59">
        <v>1382</v>
      </c>
      <c r="K226" s="59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68</v>
      </c>
      <c r="C227" s="8" t="s">
        <v>12</v>
      </c>
      <c r="D227" s="57">
        <v>3</v>
      </c>
      <c r="E227" s="57">
        <v>8</v>
      </c>
      <c r="F227" s="57">
        <v>10</v>
      </c>
      <c r="G227" s="57">
        <v>12</v>
      </c>
      <c r="H227" s="57">
        <v>22</v>
      </c>
      <c r="I227" s="57">
        <v>42</v>
      </c>
      <c r="J227" s="57">
        <v>46</v>
      </c>
      <c r="K227" s="57">
        <v>143</v>
      </c>
      <c r="L227" s="13">
        <f aca="true" t="shared" si="110" ref="L227:Q230">+D227/D$230*100</f>
        <v>50</v>
      </c>
      <c r="M227" s="3">
        <f t="shared" si="110"/>
        <v>57.14285714285714</v>
      </c>
      <c r="N227" s="3">
        <f t="shared" si="110"/>
        <v>58.82352941176471</v>
      </c>
      <c r="O227" s="3">
        <f t="shared" si="110"/>
        <v>57.14285714285714</v>
      </c>
      <c r="P227" s="3">
        <f t="shared" si="110"/>
        <v>50</v>
      </c>
      <c r="Q227" s="3">
        <f t="shared" si="110"/>
        <v>56.00000000000001</v>
      </c>
      <c r="R227" s="3">
        <f aca="true" t="shared" si="111" ref="R227:S230">+J227/J$230*100</f>
        <v>56.09756097560976</v>
      </c>
      <c r="S227" s="3">
        <f t="shared" si="111"/>
        <v>55.21235521235521</v>
      </c>
    </row>
    <row r="228" spans="1:19" ht="12.75">
      <c r="A228" s="81"/>
      <c r="B228" s="81"/>
      <c r="C228" s="8" t="s">
        <v>13</v>
      </c>
      <c r="D228" s="57">
        <v>3</v>
      </c>
      <c r="E228" s="57">
        <v>6</v>
      </c>
      <c r="F228" s="57">
        <v>7</v>
      </c>
      <c r="G228" s="57">
        <v>9</v>
      </c>
      <c r="H228" s="57">
        <v>22</v>
      </c>
      <c r="I228" s="57">
        <v>33</v>
      </c>
      <c r="J228" s="57">
        <v>36</v>
      </c>
      <c r="K228" s="57">
        <v>116</v>
      </c>
      <c r="L228" s="13">
        <f t="shared" si="110"/>
        <v>50</v>
      </c>
      <c r="M228" s="3">
        <f t="shared" si="110"/>
        <v>42.857142857142854</v>
      </c>
      <c r="N228" s="3">
        <f t="shared" si="110"/>
        <v>41.17647058823529</v>
      </c>
      <c r="O228" s="3">
        <f t="shared" si="110"/>
        <v>42.857142857142854</v>
      </c>
      <c r="P228" s="3">
        <f t="shared" si="110"/>
        <v>50</v>
      </c>
      <c r="Q228" s="3">
        <f t="shared" si="110"/>
        <v>44</v>
      </c>
      <c r="R228" s="3">
        <f t="shared" si="111"/>
        <v>43.90243902439025</v>
      </c>
      <c r="S228" s="3">
        <f t="shared" si="111"/>
        <v>44.78764478764479</v>
      </c>
    </row>
    <row r="229" spans="1:19" ht="12.75">
      <c r="A229" s="81"/>
      <c r="B229" s="81"/>
      <c r="C229" s="8" t="s">
        <v>14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81"/>
      <c r="B230" s="83"/>
      <c r="C230" s="8" t="s">
        <v>1</v>
      </c>
      <c r="D230" s="57">
        <v>6</v>
      </c>
      <c r="E230" s="57">
        <v>14</v>
      </c>
      <c r="F230" s="57">
        <v>17</v>
      </c>
      <c r="G230" s="57">
        <v>21</v>
      </c>
      <c r="H230" s="57">
        <v>44</v>
      </c>
      <c r="I230" s="57">
        <v>75</v>
      </c>
      <c r="J230" s="57">
        <v>82</v>
      </c>
      <c r="K230" s="57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69</v>
      </c>
      <c r="C231" s="15" t="s">
        <v>12</v>
      </c>
      <c r="D231" s="55">
        <v>16</v>
      </c>
      <c r="E231" s="55">
        <v>8</v>
      </c>
      <c r="F231" s="55">
        <v>20</v>
      </c>
      <c r="G231" s="55">
        <v>28</v>
      </c>
      <c r="H231" s="55">
        <v>65</v>
      </c>
      <c r="I231" s="55">
        <v>103</v>
      </c>
      <c r="J231" s="55">
        <v>135</v>
      </c>
      <c r="K231" s="55">
        <v>375</v>
      </c>
      <c r="L231" s="12">
        <f aca="true" t="shared" si="112" ref="L231:Q234">+D231/D$234*100</f>
        <v>53.333333333333336</v>
      </c>
      <c r="M231" s="10">
        <f t="shared" si="112"/>
        <v>23.52941176470588</v>
      </c>
      <c r="N231" s="10">
        <f t="shared" si="112"/>
        <v>55.55555555555556</v>
      </c>
      <c r="O231" s="10">
        <f t="shared" si="112"/>
        <v>38.35616438356164</v>
      </c>
      <c r="P231" s="10">
        <f t="shared" si="112"/>
        <v>44.52054794520548</v>
      </c>
      <c r="Q231" s="10">
        <f t="shared" si="112"/>
        <v>39.015151515151516</v>
      </c>
      <c r="R231" s="10">
        <f aca="true" t="shared" si="113" ref="R231:S234">+J231/J$234*100</f>
        <v>51.92307692307693</v>
      </c>
      <c r="S231" s="10">
        <f t="shared" si="113"/>
        <v>44.48398576512456</v>
      </c>
    </row>
    <row r="232" spans="1:19" ht="12.75">
      <c r="A232" s="89"/>
      <c r="B232" s="81"/>
      <c r="C232" s="16" t="s">
        <v>13</v>
      </c>
      <c r="D232" s="57">
        <v>13</v>
      </c>
      <c r="E232" s="57">
        <v>23</v>
      </c>
      <c r="F232" s="57">
        <v>10</v>
      </c>
      <c r="G232" s="57">
        <v>30</v>
      </c>
      <c r="H232" s="57">
        <v>57</v>
      </c>
      <c r="I232" s="57">
        <v>119</v>
      </c>
      <c r="J232" s="57">
        <v>93</v>
      </c>
      <c r="K232" s="57">
        <v>345</v>
      </c>
      <c r="L232" s="13">
        <f t="shared" si="112"/>
        <v>43.333333333333336</v>
      </c>
      <c r="M232" s="3">
        <f t="shared" si="112"/>
        <v>67.64705882352942</v>
      </c>
      <c r="N232" s="3">
        <f t="shared" si="112"/>
        <v>27.77777777777778</v>
      </c>
      <c r="O232" s="3">
        <f t="shared" si="112"/>
        <v>41.0958904109589</v>
      </c>
      <c r="P232" s="3">
        <f t="shared" si="112"/>
        <v>39.04109589041096</v>
      </c>
      <c r="Q232" s="3">
        <f t="shared" si="112"/>
        <v>45.07575757575758</v>
      </c>
      <c r="R232" s="3">
        <f t="shared" si="113"/>
        <v>35.76923076923077</v>
      </c>
      <c r="S232" s="3">
        <f t="shared" si="113"/>
        <v>40.92526690391459</v>
      </c>
    </row>
    <row r="233" spans="1:19" ht="12.75">
      <c r="A233" s="89"/>
      <c r="B233" s="81"/>
      <c r="C233" s="16" t="s">
        <v>14</v>
      </c>
      <c r="D233" s="57">
        <v>1</v>
      </c>
      <c r="E233" s="57">
        <v>3</v>
      </c>
      <c r="F233" s="57">
        <v>6</v>
      </c>
      <c r="G233" s="57">
        <v>15</v>
      </c>
      <c r="H233" s="57">
        <v>24</v>
      </c>
      <c r="I233" s="57">
        <v>42</v>
      </c>
      <c r="J233" s="57">
        <v>32</v>
      </c>
      <c r="K233" s="57">
        <v>123</v>
      </c>
      <c r="L233" s="13">
        <f t="shared" si="112"/>
        <v>3.3333333333333335</v>
      </c>
      <c r="M233" s="3">
        <f t="shared" si="112"/>
        <v>8.823529411764707</v>
      </c>
      <c r="N233" s="3">
        <f t="shared" si="112"/>
        <v>16.666666666666664</v>
      </c>
      <c r="O233" s="3">
        <f t="shared" si="112"/>
        <v>20.54794520547945</v>
      </c>
      <c r="P233" s="3">
        <f t="shared" si="112"/>
        <v>16.43835616438356</v>
      </c>
      <c r="Q233" s="3">
        <f t="shared" si="112"/>
        <v>15.909090909090908</v>
      </c>
      <c r="R233" s="3">
        <f t="shared" si="113"/>
        <v>12.307692307692308</v>
      </c>
      <c r="S233" s="3">
        <f t="shared" si="113"/>
        <v>14.590747330960854</v>
      </c>
    </row>
    <row r="234" spans="1:19" ht="12.75">
      <c r="A234" s="89"/>
      <c r="B234" s="81"/>
      <c r="C234" s="17" t="s">
        <v>1</v>
      </c>
      <c r="D234" s="59">
        <v>30</v>
      </c>
      <c r="E234" s="59">
        <v>34</v>
      </c>
      <c r="F234" s="59">
        <v>36</v>
      </c>
      <c r="G234" s="59">
        <v>73</v>
      </c>
      <c r="H234" s="59">
        <v>146</v>
      </c>
      <c r="I234" s="59">
        <v>264</v>
      </c>
      <c r="J234" s="59">
        <v>260</v>
      </c>
      <c r="K234" s="59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70</v>
      </c>
      <c r="C235" s="8" t="s">
        <v>12</v>
      </c>
      <c r="D235" s="57">
        <v>17</v>
      </c>
      <c r="E235" s="57">
        <v>34</v>
      </c>
      <c r="F235" s="57">
        <v>24</v>
      </c>
      <c r="G235" s="57">
        <v>44</v>
      </c>
      <c r="H235" s="57">
        <v>99</v>
      </c>
      <c r="I235" s="57">
        <v>216</v>
      </c>
      <c r="J235" s="57">
        <v>194</v>
      </c>
      <c r="K235" s="57">
        <v>628</v>
      </c>
      <c r="L235" s="13">
        <f aca="true" t="shared" si="114" ref="L235:Q238">+D235/D$238*100</f>
        <v>56.666666666666664</v>
      </c>
      <c r="M235" s="3">
        <f t="shared" si="114"/>
        <v>70.83333333333334</v>
      </c>
      <c r="N235" s="3">
        <f t="shared" si="114"/>
        <v>66.66666666666666</v>
      </c>
      <c r="O235" s="3">
        <f t="shared" si="114"/>
        <v>75.86206896551724</v>
      </c>
      <c r="P235" s="3">
        <f t="shared" si="114"/>
        <v>63.87096774193548</v>
      </c>
      <c r="Q235" s="3">
        <f t="shared" si="114"/>
        <v>63.1578947368421</v>
      </c>
      <c r="R235" s="3">
        <f aca="true" t="shared" si="115" ref="R235:S238">+J235/J$238*100</f>
        <v>70.03610108303249</v>
      </c>
      <c r="S235" s="3">
        <f t="shared" si="115"/>
        <v>66.38477801268499</v>
      </c>
    </row>
    <row r="236" spans="1:19" ht="12.75">
      <c r="A236" s="81"/>
      <c r="B236" s="81"/>
      <c r="C236" s="8" t="s">
        <v>13</v>
      </c>
      <c r="D236" s="57">
        <v>13</v>
      </c>
      <c r="E236" s="57">
        <v>14</v>
      </c>
      <c r="F236" s="57">
        <v>12</v>
      </c>
      <c r="G236" s="57">
        <v>14</v>
      </c>
      <c r="H236" s="57">
        <v>56</v>
      </c>
      <c r="I236" s="57">
        <v>126</v>
      </c>
      <c r="J236" s="57">
        <v>83</v>
      </c>
      <c r="K236" s="57">
        <v>318</v>
      </c>
      <c r="L236" s="13">
        <f t="shared" si="114"/>
        <v>43.333333333333336</v>
      </c>
      <c r="M236" s="3">
        <f t="shared" si="114"/>
        <v>29.166666666666668</v>
      </c>
      <c r="N236" s="3">
        <f t="shared" si="114"/>
        <v>33.33333333333333</v>
      </c>
      <c r="O236" s="3">
        <f t="shared" si="114"/>
        <v>24.137931034482758</v>
      </c>
      <c r="P236" s="3">
        <f t="shared" si="114"/>
        <v>36.12903225806451</v>
      </c>
      <c r="Q236" s="3">
        <f t="shared" si="114"/>
        <v>36.84210526315789</v>
      </c>
      <c r="R236" s="3">
        <f t="shared" si="115"/>
        <v>29.96389891696751</v>
      </c>
      <c r="S236" s="3">
        <f t="shared" si="115"/>
        <v>33.61522198731501</v>
      </c>
    </row>
    <row r="237" spans="1:19" ht="12.75">
      <c r="A237" s="81"/>
      <c r="B237" s="81"/>
      <c r="C237" s="8" t="s">
        <v>14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30</v>
      </c>
      <c r="E238" s="57">
        <v>48</v>
      </c>
      <c r="F238" s="57">
        <v>36</v>
      </c>
      <c r="G238" s="57">
        <v>58</v>
      </c>
      <c r="H238" s="57">
        <v>155</v>
      </c>
      <c r="I238" s="57">
        <v>342</v>
      </c>
      <c r="J238" s="57">
        <v>277</v>
      </c>
      <c r="K238" s="57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71</v>
      </c>
      <c r="C239" s="61" t="s">
        <v>12</v>
      </c>
      <c r="D239" s="62">
        <v>70</v>
      </c>
      <c r="E239" s="62">
        <v>110</v>
      </c>
      <c r="F239" s="62">
        <v>114</v>
      </c>
      <c r="G239" s="62">
        <v>171</v>
      </c>
      <c r="H239" s="62">
        <v>363</v>
      </c>
      <c r="I239" s="62">
        <v>689</v>
      </c>
      <c r="J239" s="62">
        <v>619</v>
      </c>
      <c r="K239" s="62">
        <v>2136</v>
      </c>
      <c r="L239" s="64">
        <f aca="true" t="shared" si="116" ref="L239:Q242">+D239/D$242*100</f>
        <v>67.96116504854369</v>
      </c>
      <c r="M239" s="65">
        <f t="shared" si="116"/>
        <v>77.46478873239437</v>
      </c>
      <c r="N239" s="65">
        <f t="shared" si="116"/>
        <v>74.02597402597402</v>
      </c>
      <c r="O239" s="65">
        <f t="shared" si="116"/>
        <v>70.37037037037037</v>
      </c>
      <c r="P239" s="65">
        <f t="shared" si="116"/>
        <v>69.8076923076923</v>
      </c>
      <c r="Q239" s="65">
        <f t="shared" si="116"/>
        <v>72.22222222222221</v>
      </c>
      <c r="R239" s="65">
        <f aca="true" t="shared" si="117" ref="R239:S242">+J239/J$242*100</f>
        <v>74.66827503015682</v>
      </c>
      <c r="S239" s="65">
        <f t="shared" si="117"/>
        <v>72.52971137521223</v>
      </c>
    </row>
    <row r="240" spans="1:19" ht="12.75">
      <c r="A240" s="89"/>
      <c r="B240" s="81"/>
      <c r="C240" s="16" t="s">
        <v>13</v>
      </c>
      <c r="D240" s="57">
        <v>32</v>
      </c>
      <c r="E240" s="57">
        <v>32</v>
      </c>
      <c r="F240" s="57">
        <v>40</v>
      </c>
      <c r="G240" s="57">
        <v>70</v>
      </c>
      <c r="H240" s="57">
        <v>148</v>
      </c>
      <c r="I240" s="57">
        <v>229</v>
      </c>
      <c r="J240" s="57">
        <v>175</v>
      </c>
      <c r="K240" s="57">
        <v>726</v>
      </c>
      <c r="L240" s="13">
        <f t="shared" si="116"/>
        <v>31.06796116504854</v>
      </c>
      <c r="M240" s="3">
        <f t="shared" si="116"/>
        <v>22.535211267605636</v>
      </c>
      <c r="N240" s="3">
        <f t="shared" si="116"/>
        <v>25.97402597402597</v>
      </c>
      <c r="O240" s="3">
        <f t="shared" si="116"/>
        <v>28.80658436213992</v>
      </c>
      <c r="P240" s="3">
        <f t="shared" si="116"/>
        <v>28.46153846153846</v>
      </c>
      <c r="Q240" s="3">
        <f t="shared" si="116"/>
        <v>24.0041928721174</v>
      </c>
      <c r="R240" s="3">
        <f t="shared" si="117"/>
        <v>21.109770808202654</v>
      </c>
      <c r="S240" s="3">
        <f t="shared" si="117"/>
        <v>24.651952461799663</v>
      </c>
    </row>
    <row r="241" spans="1:19" ht="12.75">
      <c r="A241" s="89"/>
      <c r="B241" s="81"/>
      <c r="C241" s="16" t="s">
        <v>14</v>
      </c>
      <c r="D241" s="57">
        <v>1</v>
      </c>
      <c r="E241" s="57">
        <v>0</v>
      </c>
      <c r="F241" s="57">
        <v>0</v>
      </c>
      <c r="G241" s="57">
        <v>2</v>
      </c>
      <c r="H241" s="57">
        <v>9</v>
      </c>
      <c r="I241" s="57">
        <v>36</v>
      </c>
      <c r="J241" s="57">
        <v>35</v>
      </c>
      <c r="K241" s="57">
        <v>83</v>
      </c>
      <c r="L241" s="13">
        <f t="shared" si="116"/>
        <v>0.9708737864077669</v>
      </c>
      <c r="M241" s="3">
        <f t="shared" si="116"/>
        <v>0</v>
      </c>
      <c r="N241" s="3">
        <f t="shared" si="116"/>
        <v>0</v>
      </c>
      <c r="O241" s="3">
        <f t="shared" si="116"/>
        <v>0.823045267489712</v>
      </c>
      <c r="P241" s="3">
        <f t="shared" si="116"/>
        <v>1.7307692307692308</v>
      </c>
      <c r="Q241" s="3">
        <f t="shared" si="116"/>
        <v>3.7735849056603774</v>
      </c>
      <c r="R241" s="3">
        <f t="shared" si="117"/>
        <v>4.2219541616405305</v>
      </c>
      <c r="S241" s="3">
        <f t="shared" si="117"/>
        <v>2.8183361629881154</v>
      </c>
    </row>
    <row r="242" spans="1:19" ht="12.75">
      <c r="A242" s="89"/>
      <c r="B242" s="81"/>
      <c r="C242" s="17" t="s">
        <v>1</v>
      </c>
      <c r="D242" s="59">
        <v>103</v>
      </c>
      <c r="E242" s="59">
        <v>142</v>
      </c>
      <c r="F242" s="59">
        <v>154</v>
      </c>
      <c r="G242" s="59">
        <v>243</v>
      </c>
      <c r="H242" s="59">
        <v>520</v>
      </c>
      <c r="I242" s="59">
        <v>954</v>
      </c>
      <c r="J242" s="59">
        <v>829</v>
      </c>
      <c r="K242" s="59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72</v>
      </c>
      <c r="C243" s="8" t="s">
        <v>12</v>
      </c>
      <c r="D243" s="57">
        <v>66</v>
      </c>
      <c r="E243" s="57">
        <v>87</v>
      </c>
      <c r="F243" s="57">
        <v>94</v>
      </c>
      <c r="G243" s="57">
        <v>149</v>
      </c>
      <c r="H243" s="57">
        <v>267</v>
      </c>
      <c r="I243" s="57">
        <v>566</v>
      </c>
      <c r="J243" s="57">
        <v>521</v>
      </c>
      <c r="K243" s="57">
        <v>1750</v>
      </c>
      <c r="L243" s="13">
        <f aca="true" t="shared" si="118" ref="L243:Q246">+D243/D$246*100</f>
        <v>45.51724137931035</v>
      </c>
      <c r="M243" s="3">
        <f t="shared" si="118"/>
        <v>46.524064171122994</v>
      </c>
      <c r="N243" s="3">
        <f t="shared" si="118"/>
        <v>47</v>
      </c>
      <c r="O243" s="3">
        <f t="shared" si="118"/>
        <v>44.345238095238095</v>
      </c>
      <c r="P243" s="3">
        <f t="shared" si="118"/>
        <v>39.03508771929825</v>
      </c>
      <c r="Q243" s="3">
        <f t="shared" si="118"/>
        <v>47.16666666666667</v>
      </c>
      <c r="R243" s="3">
        <f aca="true" t="shared" si="119" ref="R243:S246">+J243/J$246*100</f>
        <v>51.53313550939663</v>
      </c>
      <c r="S243" s="3">
        <f t="shared" si="119"/>
        <v>46.50544778102578</v>
      </c>
    </row>
    <row r="244" spans="1:19" ht="12.75">
      <c r="A244" s="89"/>
      <c r="B244" s="81"/>
      <c r="C244" s="8" t="s">
        <v>13</v>
      </c>
      <c r="D244" s="57">
        <v>79</v>
      </c>
      <c r="E244" s="57">
        <v>100</v>
      </c>
      <c r="F244" s="57">
        <v>106</v>
      </c>
      <c r="G244" s="57">
        <v>185</v>
      </c>
      <c r="H244" s="57">
        <v>415</v>
      </c>
      <c r="I244" s="57">
        <v>631</v>
      </c>
      <c r="J244" s="57">
        <v>488</v>
      </c>
      <c r="K244" s="57">
        <v>2004</v>
      </c>
      <c r="L244" s="13">
        <f t="shared" si="118"/>
        <v>54.48275862068965</v>
      </c>
      <c r="M244" s="3">
        <f t="shared" si="118"/>
        <v>53.475935828877006</v>
      </c>
      <c r="N244" s="3">
        <f t="shared" si="118"/>
        <v>53</v>
      </c>
      <c r="O244" s="3">
        <f t="shared" si="118"/>
        <v>55.05952380952381</v>
      </c>
      <c r="P244" s="3">
        <f t="shared" si="118"/>
        <v>60.672514619883046</v>
      </c>
      <c r="Q244" s="3">
        <f t="shared" si="118"/>
        <v>52.583333333333336</v>
      </c>
      <c r="R244" s="3">
        <f t="shared" si="119"/>
        <v>48.269040553907026</v>
      </c>
      <c r="S244" s="3">
        <f t="shared" si="119"/>
        <v>53.255381344671804</v>
      </c>
    </row>
    <row r="245" spans="1:19" ht="12.75">
      <c r="A245" s="89"/>
      <c r="B245" s="81"/>
      <c r="C245" s="8" t="s">
        <v>14</v>
      </c>
      <c r="D245" s="57">
        <v>0</v>
      </c>
      <c r="E245" s="57">
        <v>0</v>
      </c>
      <c r="F245" s="57">
        <v>0</v>
      </c>
      <c r="G245" s="57">
        <v>2</v>
      </c>
      <c r="H245" s="57">
        <v>2</v>
      </c>
      <c r="I245" s="57">
        <v>3</v>
      </c>
      <c r="J245" s="57">
        <v>2</v>
      </c>
      <c r="K245" s="57">
        <v>9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0.5952380952380952</v>
      </c>
      <c r="P245" s="3">
        <f t="shared" si="118"/>
        <v>0.29239766081871343</v>
      </c>
      <c r="Q245" s="3">
        <f t="shared" si="118"/>
        <v>0.25</v>
      </c>
      <c r="R245" s="3">
        <f t="shared" si="119"/>
        <v>0.19782393669634024</v>
      </c>
      <c r="S245" s="3">
        <f t="shared" si="119"/>
        <v>0.23917087430241826</v>
      </c>
    </row>
    <row r="246" spans="1:19" ht="12.75">
      <c r="A246" s="89"/>
      <c r="B246" s="83"/>
      <c r="C246" s="8" t="s">
        <v>1</v>
      </c>
      <c r="D246" s="57">
        <v>145</v>
      </c>
      <c r="E246" s="57">
        <v>187</v>
      </c>
      <c r="F246" s="57">
        <v>200</v>
      </c>
      <c r="G246" s="57">
        <v>336</v>
      </c>
      <c r="H246" s="57">
        <v>684</v>
      </c>
      <c r="I246" s="57">
        <v>1200</v>
      </c>
      <c r="J246" s="57">
        <v>1011</v>
      </c>
      <c r="K246" s="57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73</v>
      </c>
      <c r="C247" s="15" t="s">
        <v>12</v>
      </c>
      <c r="D247" s="55">
        <v>24</v>
      </c>
      <c r="E247" s="55">
        <v>23</v>
      </c>
      <c r="F247" s="55">
        <v>29</v>
      </c>
      <c r="G247" s="55">
        <v>41</v>
      </c>
      <c r="H247" s="55">
        <v>94</v>
      </c>
      <c r="I247" s="55">
        <v>209</v>
      </c>
      <c r="J247" s="55">
        <v>203</v>
      </c>
      <c r="K247" s="55">
        <v>623</v>
      </c>
      <c r="L247" s="12">
        <f aca="true" t="shared" si="120" ref="L247:Q250">+D247/D$250*100</f>
        <v>34.78260869565217</v>
      </c>
      <c r="M247" s="10">
        <f t="shared" si="120"/>
        <v>24.731182795698924</v>
      </c>
      <c r="N247" s="10">
        <f t="shared" si="120"/>
        <v>28.71287128712871</v>
      </c>
      <c r="O247" s="10">
        <f t="shared" si="120"/>
        <v>25.308641975308642</v>
      </c>
      <c r="P247" s="10">
        <f t="shared" si="120"/>
        <v>27.976190476190478</v>
      </c>
      <c r="Q247" s="10">
        <f t="shared" si="120"/>
        <v>33.65539452495974</v>
      </c>
      <c r="R247" s="10">
        <f aca="true" t="shared" si="121" ref="R247:S250">+J247/J$250*100</f>
        <v>41.942148760330575</v>
      </c>
      <c r="S247" s="10">
        <f t="shared" si="121"/>
        <v>33.38692390139336</v>
      </c>
    </row>
    <row r="248" spans="1:19" ht="12.75">
      <c r="A248" s="89"/>
      <c r="B248" s="81"/>
      <c r="C248" s="16" t="s">
        <v>13</v>
      </c>
      <c r="D248" s="57">
        <v>44</v>
      </c>
      <c r="E248" s="57">
        <v>67</v>
      </c>
      <c r="F248" s="57">
        <v>69</v>
      </c>
      <c r="G248" s="57">
        <v>114</v>
      </c>
      <c r="H248" s="57">
        <v>229</v>
      </c>
      <c r="I248" s="57">
        <v>386</v>
      </c>
      <c r="J248" s="57">
        <v>268</v>
      </c>
      <c r="K248" s="57">
        <v>1177</v>
      </c>
      <c r="L248" s="13">
        <f t="shared" si="120"/>
        <v>63.76811594202898</v>
      </c>
      <c r="M248" s="3">
        <f t="shared" si="120"/>
        <v>72.04301075268818</v>
      </c>
      <c r="N248" s="3">
        <f t="shared" si="120"/>
        <v>68.31683168316832</v>
      </c>
      <c r="O248" s="3">
        <f t="shared" si="120"/>
        <v>70.37037037037037</v>
      </c>
      <c r="P248" s="3">
        <f t="shared" si="120"/>
        <v>68.15476190476191</v>
      </c>
      <c r="Q248" s="3">
        <f t="shared" si="120"/>
        <v>62.15780998389694</v>
      </c>
      <c r="R248" s="3">
        <f t="shared" si="121"/>
        <v>55.371900826446286</v>
      </c>
      <c r="S248" s="3">
        <f t="shared" si="121"/>
        <v>63.076098606645225</v>
      </c>
    </row>
    <row r="249" spans="1:19" ht="12.75">
      <c r="A249" s="89"/>
      <c r="B249" s="81"/>
      <c r="C249" s="16" t="s">
        <v>14</v>
      </c>
      <c r="D249" s="57">
        <v>1</v>
      </c>
      <c r="E249" s="57">
        <v>3</v>
      </c>
      <c r="F249" s="57">
        <v>3</v>
      </c>
      <c r="G249" s="57">
        <v>7</v>
      </c>
      <c r="H249" s="57">
        <v>13</v>
      </c>
      <c r="I249" s="57">
        <v>26</v>
      </c>
      <c r="J249" s="57">
        <v>13</v>
      </c>
      <c r="K249" s="57">
        <v>66</v>
      </c>
      <c r="L249" s="13">
        <f t="shared" si="120"/>
        <v>1.4492753623188406</v>
      </c>
      <c r="M249" s="3">
        <f t="shared" si="120"/>
        <v>3.225806451612903</v>
      </c>
      <c r="N249" s="3">
        <f t="shared" si="120"/>
        <v>2.9702970297029703</v>
      </c>
      <c r="O249" s="3">
        <f t="shared" si="120"/>
        <v>4.320987654320987</v>
      </c>
      <c r="P249" s="3">
        <f t="shared" si="120"/>
        <v>3.869047619047619</v>
      </c>
      <c r="Q249" s="3">
        <f t="shared" si="120"/>
        <v>4.186795491143317</v>
      </c>
      <c r="R249" s="3">
        <f t="shared" si="121"/>
        <v>2.6859504132231407</v>
      </c>
      <c r="S249" s="3">
        <f t="shared" si="121"/>
        <v>3.536977491961415</v>
      </c>
    </row>
    <row r="250" spans="1:19" ht="13.5" thickBot="1">
      <c r="A250" s="89"/>
      <c r="B250" s="92"/>
      <c r="C250" s="68" t="s">
        <v>1</v>
      </c>
      <c r="D250" s="69">
        <v>69</v>
      </c>
      <c r="E250" s="69">
        <v>93</v>
      </c>
      <c r="F250" s="69">
        <v>101</v>
      </c>
      <c r="G250" s="69">
        <v>162</v>
      </c>
      <c r="H250" s="69">
        <v>336</v>
      </c>
      <c r="I250" s="69">
        <v>621</v>
      </c>
      <c r="J250" s="69">
        <v>484</v>
      </c>
      <c r="K250" s="69">
        <v>1866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74</v>
      </c>
      <c r="C251" s="8" t="s">
        <v>12</v>
      </c>
      <c r="D251" s="57">
        <v>40</v>
      </c>
      <c r="E251" s="57">
        <v>59</v>
      </c>
      <c r="F251" s="57">
        <v>71</v>
      </c>
      <c r="G251" s="57">
        <v>103</v>
      </c>
      <c r="H251" s="57">
        <v>224</v>
      </c>
      <c r="I251" s="57">
        <v>498</v>
      </c>
      <c r="J251" s="57">
        <v>480</v>
      </c>
      <c r="K251" s="57">
        <v>1475</v>
      </c>
      <c r="L251" s="13">
        <f aca="true" t="shared" si="122" ref="L251:Q254">+D251/D$254*100</f>
        <v>36.69724770642202</v>
      </c>
      <c r="M251" s="3">
        <f t="shared" si="122"/>
        <v>54.12844036697248</v>
      </c>
      <c r="N251" s="3">
        <f t="shared" si="122"/>
        <v>48.96551724137931</v>
      </c>
      <c r="O251" s="3">
        <f t="shared" si="122"/>
        <v>50.99009900990099</v>
      </c>
      <c r="P251" s="3">
        <f t="shared" si="122"/>
        <v>50.11185682326622</v>
      </c>
      <c r="Q251" s="3">
        <f t="shared" si="122"/>
        <v>53.319057815845824</v>
      </c>
      <c r="R251" s="3">
        <f aca="true" t="shared" si="123" ref="R251:S254">+J251/J$254*100</f>
        <v>57.62304921968787</v>
      </c>
      <c r="S251" s="3">
        <f t="shared" si="123"/>
        <v>53.076646275638716</v>
      </c>
    </row>
    <row r="252" spans="1:19" ht="12.75">
      <c r="A252" s="81"/>
      <c r="B252" s="81"/>
      <c r="C252" s="8" t="s">
        <v>13</v>
      </c>
      <c r="D252" s="57">
        <v>69</v>
      </c>
      <c r="E252" s="57">
        <v>49</v>
      </c>
      <c r="F252" s="57">
        <v>74</v>
      </c>
      <c r="G252" s="57">
        <v>99</v>
      </c>
      <c r="H252" s="57">
        <v>220</v>
      </c>
      <c r="I252" s="57">
        <v>433</v>
      </c>
      <c r="J252" s="57">
        <v>349</v>
      </c>
      <c r="K252" s="57">
        <v>1293</v>
      </c>
      <c r="L252" s="13">
        <f t="shared" si="122"/>
        <v>63.30275229357798</v>
      </c>
      <c r="M252" s="3">
        <f t="shared" si="122"/>
        <v>44.95412844036697</v>
      </c>
      <c r="N252" s="3">
        <f t="shared" si="122"/>
        <v>51.03448275862069</v>
      </c>
      <c r="O252" s="3">
        <f t="shared" si="122"/>
        <v>49.00990099009901</v>
      </c>
      <c r="P252" s="3">
        <f t="shared" si="122"/>
        <v>49.21700223713646</v>
      </c>
      <c r="Q252" s="3">
        <f t="shared" si="122"/>
        <v>46.359743040685224</v>
      </c>
      <c r="R252" s="3">
        <f t="shared" si="123"/>
        <v>41.89675870348139</v>
      </c>
      <c r="S252" s="3">
        <f t="shared" si="123"/>
        <v>46.5275278877294</v>
      </c>
    </row>
    <row r="253" spans="1:19" ht="12.75">
      <c r="A253" s="81"/>
      <c r="B253" s="81"/>
      <c r="C253" s="8" t="s">
        <v>14</v>
      </c>
      <c r="D253" s="57">
        <v>0</v>
      </c>
      <c r="E253" s="57">
        <v>1</v>
      </c>
      <c r="F253" s="57">
        <v>0</v>
      </c>
      <c r="G253" s="57">
        <v>0</v>
      </c>
      <c r="H253" s="57">
        <v>3</v>
      </c>
      <c r="I253" s="57">
        <v>3</v>
      </c>
      <c r="J253" s="57">
        <v>4</v>
      </c>
      <c r="K253" s="57">
        <v>11</v>
      </c>
      <c r="L253" s="13">
        <f t="shared" si="122"/>
        <v>0</v>
      </c>
      <c r="M253" s="3">
        <f t="shared" si="122"/>
        <v>0.9174311926605505</v>
      </c>
      <c r="N253" s="3">
        <f t="shared" si="122"/>
        <v>0</v>
      </c>
      <c r="O253" s="3">
        <f t="shared" si="122"/>
        <v>0</v>
      </c>
      <c r="P253" s="3">
        <f t="shared" si="122"/>
        <v>0.6711409395973155</v>
      </c>
      <c r="Q253" s="3">
        <f t="shared" si="122"/>
        <v>0.32119914346895073</v>
      </c>
      <c r="R253" s="3">
        <f t="shared" si="123"/>
        <v>0.4801920768307323</v>
      </c>
      <c r="S253" s="3">
        <f t="shared" si="123"/>
        <v>0.395825836631882</v>
      </c>
    </row>
    <row r="254" spans="1:19" ht="12.75">
      <c r="A254" s="81"/>
      <c r="B254" s="83"/>
      <c r="C254" s="8" t="s">
        <v>1</v>
      </c>
      <c r="D254" s="57">
        <v>109</v>
      </c>
      <c r="E254" s="57">
        <v>109</v>
      </c>
      <c r="F254" s="57">
        <v>145</v>
      </c>
      <c r="G254" s="57">
        <v>202</v>
      </c>
      <c r="H254" s="57">
        <v>447</v>
      </c>
      <c r="I254" s="57">
        <v>934</v>
      </c>
      <c r="J254" s="57">
        <v>833</v>
      </c>
      <c r="K254" s="57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75</v>
      </c>
      <c r="C255" s="15" t="s">
        <v>12</v>
      </c>
      <c r="D255" s="55">
        <v>84</v>
      </c>
      <c r="E255" s="55">
        <v>86</v>
      </c>
      <c r="F255" s="55">
        <v>115</v>
      </c>
      <c r="G255" s="55">
        <v>185</v>
      </c>
      <c r="H255" s="55">
        <v>423</v>
      </c>
      <c r="I255" s="55">
        <v>761</v>
      </c>
      <c r="J255" s="55">
        <v>678</v>
      </c>
      <c r="K255" s="55">
        <v>2332</v>
      </c>
      <c r="L255" s="12">
        <f aca="true" t="shared" si="124" ref="L255:Q258">+D255/D$258*100</f>
        <v>83.16831683168317</v>
      </c>
      <c r="M255" s="10">
        <f t="shared" si="124"/>
        <v>80.37383177570094</v>
      </c>
      <c r="N255" s="10">
        <f t="shared" si="124"/>
        <v>80.41958041958041</v>
      </c>
      <c r="O255" s="10">
        <f t="shared" si="124"/>
        <v>87.67772511848341</v>
      </c>
      <c r="P255" s="10">
        <f t="shared" si="124"/>
        <v>86.85831622176592</v>
      </c>
      <c r="Q255" s="10">
        <f t="shared" si="124"/>
        <v>86.18346545866365</v>
      </c>
      <c r="R255" s="10">
        <f aca="true" t="shared" si="125" ref="R255:S258">+J255/J$258*100</f>
        <v>90.88471849865952</v>
      </c>
      <c r="S255" s="10">
        <f t="shared" si="125"/>
        <v>87.07991038088126</v>
      </c>
    </row>
    <row r="256" spans="1:19" ht="12.75">
      <c r="A256" s="89"/>
      <c r="B256" s="81"/>
      <c r="C256" s="16" t="s">
        <v>13</v>
      </c>
      <c r="D256" s="57">
        <v>17</v>
      </c>
      <c r="E256" s="57">
        <v>21</v>
      </c>
      <c r="F256" s="57">
        <v>26</v>
      </c>
      <c r="G256" s="57">
        <v>26</v>
      </c>
      <c r="H256" s="57">
        <v>64</v>
      </c>
      <c r="I256" s="57">
        <v>119</v>
      </c>
      <c r="J256" s="57">
        <v>66</v>
      </c>
      <c r="K256" s="57">
        <v>339</v>
      </c>
      <c r="L256" s="13">
        <f t="shared" si="124"/>
        <v>16.831683168316832</v>
      </c>
      <c r="M256" s="3">
        <f t="shared" si="124"/>
        <v>19.626168224299064</v>
      </c>
      <c r="N256" s="3">
        <f t="shared" si="124"/>
        <v>18.181818181818183</v>
      </c>
      <c r="O256" s="3">
        <f t="shared" si="124"/>
        <v>12.322274881516588</v>
      </c>
      <c r="P256" s="3">
        <f t="shared" si="124"/>
        <v>13.141683778234087</v>
      </c>
      <c r="Q256" s="3">
        <f t="shared" si="124"/>
        <v>13.476783691959229</v>
      </c>
      <c r="R256" s="3">
        <f t="shared" si="125"/>
        <v>8.847184986595174</v>
      </c>
      <c r="S256" s="3">
        <f t="shared" si="125"/>
        <v>12.658700522778194</v>
      </c>
    </row>
    <row r="257" spans="1:19" ht="12.75">
      <c r="A257" s="89"/>
      <c r="B257" s="81"/>
      <c r="C257" s="16" t="s">
        <v>14</v>
      </c>
      <c r="D257" s="57">
        <v>0</v>
      </c>
      <c r="E257" s="57">
        <v>0</v>
      </c>
      <c r="F257" s="57">
        <v>2</v>
      </c>
      <c r="G257" s="57">
        <v>0</v>
      </c>
      <c r="H257" s="57">
        <v>0</v>
      </c>
      <c r="I257" s="57">
        <v>3</v>
      </c>
      <c r="J257" s="57">
        <v>2</v>
      </c>
      <c r="K257" s="57">
        <v>7</v>
      </c>
      <c r="L257" s="13">
        <f t="shared" si="124"/>
        <v>0</v>
      </c>
      <c r="M257" s="3">
        <f t="shared" si="124"/>
        <v>0</v>
      </c>
      <c r="N257" s="3">
        <f t="shared" si="124"/>
        <v>1.3986013986013985</v>
      </c>
      <c r="O257" s="3">
        <f t="shared" si="124"/>
        <v>0</v>
      </c>
      <c r="P257" s="3">
        <f t="shared" si="124"/>
        <v>0</v>
      </c>
      <c r="Q257" s="3">
        <f t="shared" si="124"/>
        <v>0.33975084937712347</v>
      </c>
      <c r="R257" s="3">
        <f t="shared" si="125"/>
        <v>0.2680965147453083</v>
      </c>
      <c r="S257" s="3">
        <f t="shared" si="125"/>
        <v>0.2613890963405527</v>
      </c>
    </row>
    <row r="258" spans="1:19" ht="12.75">
      <c r="A258" s="89"/>
      <c r="B258" s="81"/>
      <c r="C258" s="17" t="s">
        <v>1</v>
      </c>
      <c r="D258" s="59">
        <v>101</v>
      </c>
      <c r="E258" s="59">
        <v>107</v>
      </c>
      <c r="F258" s="59">
        <v>143</v>
      </c>
      <c r="G258" s="59">
        <v>211</v>
      </c>
      <c r="H258" s="59">
        <v>487</v>
      </c>
      <c r="I258" s="59">
        <v>883</v>
      </c>
      <c r="J258" s="59">
        <v>746</v>
      </c>
      <c r="K258" s="59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94</v>
      </c>
      <c r="C259" s="8" t="s">
        <v>12</v>
      </c>
      <c r="D259" s="57">
        <v>19</v>
      </c>
      <c r="E259" s="57">
        <v>28</v>
      </c>
      <c r="F259" s="57">
        <v>28</v>
      </c>
      <c r="G259" s="57">
        <v>48</v>
      </c>
      <c r="H259" s="57">
        <v>128</v>
      </c>
      <c r="I259" s="57">
        <v>346</v>
      </c>
      <c r="J259" s="57">
        <v>361</v>
      </c>
      <c r="K259" s="57">
        <v>958</v>
      </c>
      <c r="L259" s="13">
        <f aca="true" t="shared" si="126" ref="L259:Q262">+D259/D$262*100</f>
        <v>31.666666666666664</v>
      </c>
      <c r="M259" s="3">
        <f t="shared" si="126"/>
        <v>35</v>
      </c>
      <c r="N259" s="3">
        <f t="shared" si="126"/>
        <v>29.78723404255319</v>
      </c>
      <c r="O259" s="3">
        <f t="shared" si="126"/>
        <v>34.285714285714285</v>
      </c>
      <c r="P259" s="3">
        <f t="shared" si="126"/>
        <v>41.157556270096464</v>
      </c>
      <c r="Q259" s="3">
        <f t="shared" si="126"/>
        <v>49.92784992784993</v>
      </c>
      <c r="R259" s="3">
        <f aca="true" t="shared" si="127" ref="R259:S262">+J259/J$262*100</f>
        <v>55.88235294117647</v>
      </c>
      <c r="S259" s="3">
        <f t="shared" si="127"/>
        <v>47.33201581027668</v>
      </c>
    </row>
    <row r="260" spans="1:19" ht="12.75">
      <c r="A260" s="81"/>
      <c r="B260" s="81"/>
      <c r="C260" s="8" t="s">
        <v>13</v>
      </c>
      <c r="D260" s="57">
        <v>41</v>
      </c>
      <c r="E260" s="57">
        <v>52</v>
      </c>
      <c r="F260" s="57">
        <v>66</v>
      </c>
      <c r="G260" s="57">
        <v>92</v>
      </c>
      <c r="H260" s="57">
        <v>183</v>
      </c>
      <c r="I260" s="57">
        <v>347</v>
      </c>
      <c r="J260" s="57">
        <v>285</v>
      </c>
      <c r="K260" s="57">
        <v>1066</v>
      </c>
      <c r="L260" s="13">
        <f t="shared" si="126"/>
        <v>68.33333333333333</v>
      </c>
      <c r="M260" s="3">
        <f t="shared" si="126"/>
        <v>65</v>
      </c>
      <c r="N260" s="3">
        <f t="shared" si="126"/>
        <v>70.2127659574468</v>
      </c>
      <c r="O260" s="3">
        <f t="shared" si="126"/>
        <v>65.71428571428571</v>
      </c>
      <c r="P260" s="3">
        <f t="shared" si="126"/>
        <v>58.842443729903536</v>
      </c>
      <c r="Q260" s="3">
        <f t="shared" si="126"/>
        <v>50.072150072150066</v>
      </c>
      <c r="R260" s="3">
        <f t="shared" si="127"/>
        <v>44.11764705882353</v>
      </c>
      <c r="S260" s="3">
        <f t="shared" si="127"/>
        <v>52.66798418972331</v>
      </c>
    </row>
    <row r="261" spans="1:19" ht="12.75">
      <c r="A261" s="81"/>
      <c r="B261" s="81"/>
      <c r="C261" s="8" t="s">
        <v>14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81"/>
      <c r="B262" s="83"/>
      <c r="C262" s="8" t="s">
        <v>1</v>
      </c>
      <c r="D262" s="57">
        <v>60</v>
      </c>
      <c r="E262" s="57">
        <v>80</v>
      </c>
      <c r="F262" s="57">
        <v>94</v>
      </c>
      <c r="G262" s="57">
        <v>140</v>
      </c>
      <c r="H262" s="57">
        <v>311</v>
      </c>
      <c r="I262" s="57">
        <v>693</v>
      </c>
      <c r="J262" s="57">
        <v>646</v>
      </c>
      <c r="K262" s="57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76</v>
      </c>
      <c r="C263" s="15" t="s">
        <v>12</v>
      </c>
      <c r="D263" s="55">
        <v>17</v>
      </c>
      <c r="E263" s="55">
        <v>13</v>
      </c>
      <c r="F263" s="55">
        <v>17</v>
      </c>
      <c r="G263" s="55">
        <v>24</v>
      </c>
      <c r="H263" s="55">
        <v>74</v>
      </c>
      <c r="I263" s="55">
        <v>143</v>
      </c>
      <c r="J263" s="55">
        <v>173</v>
      </c>
      <c r="K263" s="55">
        <v>461</v>
      </c>
      <c r="L263" s="12">
        <f aca="true" t="shared" si="128" ref="L263:Q266">+D263/D$266*100</f>
        <v>51.515151515151516</v>
      </c>
      <c r="M263" s="10">
        <f t="shared" si="128"/>
        <v>36.11111111111111</v>
      </c>
      <c r="N263" s="10">
        <f t="shared" si="128"/>
        <v>51.515151515151516</v>
      </c>
      <c r="O263" s="10">
        <f t="shared" si="128"/>
        <v>42.10526315789473</v>
      </c>
      <c r="P263" s="10">
        <f t="shared" si="128"/>
        <v>47.74193548387097</v>
      </c>
      <c r="Q263" s="10">
        <f t="shared" si="128"/>
        <v>56.52173913043478</v>
      </c>
      <c r="R263" s="10">
        <f aca="true" t="shared" si="129" ref="R263:S266">+J263/J$266*100</f>
        <v>62.454873646209386</v>
      </c>
      <c r="S263" s="10">
        <f t="shared" si="129"/>
        <v>54.62085308056872</v>
      </c>
    </row>
    <row r="264" spans="1:19" ht="12.75">
      <c r="A264" s="89"/>
      <c r="B264" s="81"/>
      <c r="C264" s="16" t="s">
        <v>13</v>
      </c>
      <c r="D264" s="57">
        <v>16</v>
      </c>
      <c r="E264" s="57">
        <v>23</v>
      </c>
      <c r="F264" s="57">
        <v>16</v>
      </c>
      <c r="G264" s="57">
        <v>33</v>
      </c>
      <c r="H264" s="57">
        <v>79</v>
      </c>
      <c r="I264" s="57">
        <v>106</v>
      </c>
      <c r="J264" s="57">
        <v>103</v>
      </c>
      <c r="K264" s="57">
        <v>376</v>
      </c>
      <c r="L264" s="13">
        <f t="shared" si="128"/>
        <v>48.484848484848484</v>
      </c>
      <c r="M264" s="3">
        <f t="shared" si="128"/>
        <v>63.888888888888886</v>
      </c>
      <c r="N264" s="3">
        <f t="shared" si="128"/>
        <v>48.484848484848484</v>
      </c>
      <c r="O264" s="3">
        <f t="shared" si="128"/>
        <v>57.89473684210527</v>
      </c>
      <c r="P264" s="3">
        <f t="shared" si="128"/>
        <v>50.967741935483865</v>
      </c>
      <c r="Q264" s="3">
        <f t="shared" si="128"/>
        <v>41.89723320158103</v>
      </c>
      <c r="R264" s="3">
        <f t="shared" si="129"/>
        <v>37.18411552346571</v>
      </c>
      <c r="S264" s="3">
        <f t="shared" si="129"/>
        <v>44.54976303317535</v>
      </c>
    </row>
    <row r="265" spans="1:19" ht="12.75">
      <c r="A265" s="89"/>
      <c r="B265" s="81"/>
      <c r="C265" s="16" t="s">
        <v>14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4</v>
      </c>
      <c r="J265" s="57">
        <v>1</v>
      </c>
      <c r="K265" s="57">
        <v>7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0.36101083032490977</v>
      </c>
      <c r="S265" s="3">
        <f t="shared" si="129"/>
        <v>0.8293838862559242</v>
      </c>
    </row>
    <row r="266" spans="1:19" ht="12.75">
      <c r="A266" s="89"/>
      <c r="B266" s="81"/>
      <c r="C266" s="17" t="s">
        <v>1</v>
      </c>
      <c r="D266" s="59">
        <v>33</v>
      </c>
      <c r="E266" s="59">
        <v>36</v>
      </c>
      <c r="F266" s="59">
        <v>33</v>
      </c>
      <c r="G266" s="59">
        <v>57</v>
      </c>
      <c r="H266" s="59">
        <v>155</v>
      </c>
      <c r="I266" s="59">
        <v>253</v>
      </c>
      <c r="J266" s="59">
        <v>277</v>
      </c>
      <c r="K266" s="59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77</v>
      </c>
      <c r="C267" s="8" t="s">
        <v>12</v>
      </c>
      <c r="D267" s="57">
        <v>10</v>
      </c>
      <c r="E267" s="57">
        <v>12</v>
      </c>
      <c r="F267" s="57">
        <v>13</v>
      </c>
      <c r="G267" s="57">
        <v>36</v>
      </c>
      <c r="H267" s="57">
        <v>55</v>
      </c>
      <c r="I267" s="57">
        <v>91</v>
      </c>
      <c r="J267" s="57">
        <v>69</v>
      </c>
      <c r="K267" s="57">
        <v>286</v>
      </c>
      <c r="L267" s="13">
        <f aca="true" t="shared" si="130" ref="L267:Q270">+D267/D$270*100</f>
        <v>100</v>
      </c>
      <c r="M267" s="3">
        <f t="shared" si="130"/>
        <v>100</v>
      </c>
      <c r="N267" s="3">
        <f t="shared" si="130"/>
        <v>81.25</v>
      </c>
      <c r="O267" s="3">
        <f t="shared" si="130"/>
        <v>97.2972972972973</v>
      </c>
      <c r="P267" s="3">
        <f t="shared" si="130"/>
        <v>90.1639344262295</v>
      </c>
      <c r="Q267" s="3">
        <f t="shared" si="130"/>
        <v>88.3495145631068</v>
      </c>
      <c r="R267" s="3">
        <f aca="true" t="shared" si="131" ref="R267:S270">+J267/J$270*100</f>
        <v>90.78947368421053</v>
      </c>
      <c r="S267" s="3">
        <f t="shared" si="131"/>
        <v>90.7936507936508</v>
      </c>
    </row>
    <row r="268" spans="1:19" ht="12.75">
      <c r="A268" s="81"/>
      <c r="B268" s="81"/>
      <c r="C268" s="8" t="s">
        <v>13</v>
      </c>
      <c r="D268" s="57">
        <v>0</v>
      </c>
      <c r="E268" s="57">
        <v>0</v>
      </c>
      <c r="F268" s="57">
        <v>3</v>
      </c>
      <c r="G268" s="57">
        <v>1</v>
      </c>
      <c r="H268" s="57">
        <v>6</v>
      </c>
      <c r="I268" s="57">
        <v>10</v>
      </c>
      <c r="J268" s="57">
        <v>7</v>
      </c>
      <c r="K268" s="57">
        <v>27</v>
      </c>
      <c r="L268" s="13">
        <f t="shared" si="130"/>
        <v>0</v>
      </c>
      <c r="M268" s="3">
        <f t="shared" si="130"/>
        <v>0</v>
      </c>
      <c r="N268" s="3">
        <f t="shared" si="130"/>
        <v>18.75</v>
      </c>
      <c r="O268" s="3">
        <f t="shared" si="130"/>
        <v>2.7027027027027026</v>
      </c>
      <c r="P268" s="3">
        <f t="shared" si="130"/>
        <v>9.836065573770492</v>
      </c>
      <c r="Q268" s="3">
        <f t="shared" si="130"/>
        <v>9.70873786407767</v>
      </c>
      <c r="R268" s="3">
        <f t="shared" si="131"/>
        <v>9.210526315789473</v>
      </c>
      <c r="S268" s="3">
        <f t="shared" si="131"/>
        <v>8.571428571428571</v>
      </c>
    </row>
    <row r="269" spans="1:19" ht="12.75">
      <c r="A269" s="81"/>
      <c r="B269" s="81"/>
      <c r="C269" s="8" t="s">
        <v>14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2</v>
      </c>
      <c r="J269" s="57">
        <v>0</v>
      </c>
      <c r="K269" s="57">
        <v>2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1.9417475728155338</v>
      </c>
      <c r="R269" s="3">
        <f t="shared" si="131"/>
        <v>0</v>
      </c>
      <c r="S269" s="3">
        <f t="shared" si="131"/>
        <v>0.6349206349206349</v>
      </c>
    </row>
    <row r="270" spans="1:19" ht="12.75">
      <c r="A270" s="81"/>
      <c r="B270" s="83"/>
      <c r="C270" s="8" t="s">
        <v>1</v>
      </c>
      <c r="D270" s="57">
        <v>10</v>
      </c>
      <c r="E270" s="57">
        <v>12</v>
      </c>
      <c r="F270" s="57">
        <v>16</v>
      </c>
      <c r="G270" s="57">
        <v>37</v>
      </c>
      <c r="H270" s="57">
        <v>61</v>
      </c>
      <c r="I270" s="57">
        <v>103</v>
      </c>
      <c r="J270" s="57">
        <v>76</v>
      </c>
      <c r="K270" s="57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78</v>
      </c>
      <c r="C271" s="15" t="s">
        <v>12</v>
      </c>
      <c r="D271" s="55">
        <v>24</v>
      </c>
      <c r="E271" s="55">
        <v>29</v>
      </c>
      <c r="F271" s="55">
        <v>35</v>
      </c>
      <c r="G271" s="55">
        <v>43</v>
      </c>
      <c r="H271" s="55">
        <v>107</v>
      </c>
      <c r="I271" s="55">
        <v>195</v>
      </c>
      <c r="J271" s="55">
        <v>198</v>
      </c>
      <c r="K271" s="55">
        <v>631</v>
      </c>
      <c r="L271" s="12">
        <f aca="true" t="shared" si="132" ref="L271:Q274">+D271/D$274*100</f>
        <v>50</v>
      </c>
      <c r="M271" s="10">
        <f t="shared" si="132"/>
        <v>43.28358208955223</v>
      </c>
      <c r="N271" s="10">
        <f t="shared" si="132"/>
        <v>60.3448275862069</v>
      </c>
      <c r="O271" s="10">
        <f t="shared" si="132"/>
        <v>49.42528735632184</v>
      </c>
      <c r="P271" s="10">
        <f t="shared" si="132"/>
        <v>51.690821256038646</v>
      </c>
      <c r="Q271" s="10">
        <f t="shared" si="132"/>
        <v>52</v>
      </c>
      <c r="R271" s="10">
        <f aca="true" t="shared" si="133" ref="R271:S274">+J271/J$274*100</f>
        <v>58.57988165680473</v>
      </c>
      <c r="S271" s="10">
        <f t="shared" si="133"/>
        <v>53.474576271186436</v>
      </c>
    </row>
    <row r="272" spans="1:19" ht="12.75">
      <c r="A272" s="89"/>
      <c r="B272" s="81"/>
      <c r="C272" s="16" t="s">
        <v>13</v>
      </c>
      <c r="D272" s="57">
        <v>24</v>
      </c>
      <c r="E272" s="57">
        <v>38</v>
      </c>
      <c r="F272" s="57">
        <v>23</v>
      </c>
      <c r="G272" s="57">
        <v>44</v>
      </c>
      <c r="H272" s="57">
        <v>100</v>
      </c>
      <c r="I272" s="57">
        <v>180</v>
      </c>
      <c r="J272" s="57">
        <v>138</v>
      </c>
      <c r="K272" s="57">
        <v>547</v>
      </c>
      <c r="L272" s="13">
        <f t="shared" si="132"/>
        <v>50</v>
      </c>
      <c r="M272" s="3">
        <f t="shared" si="132"/>
        <v>56.71641791044776</v>
      </c>
      <c r="N272" s="3">
        <f t="shared" si="132"/>
        <v>39.6551724137931</v>
      </c>
      <c r="O272" s="3">
        <f t="shared" si="132"/>
        <v>50.57471264367817</v>
      </c>
      <c r="P272" s="3">
        <f t="shared" si="132"/>
        <v>48.309178743961354</v>
      </c>
      <c r="Q272" s="3">
        <f t="shared" si="132"/>
        <v>48</v>
      </c>
      <c r="R272" s="3">
        <f t="shared" si="133"/>
        <v>40.828402366863905</v>
      </c>
      <c r="S272" s="3">
        <f t="shared" si="133"/>
        <v>46.355932203389834</v>
      </c>
    </row>
    <row r="273" spans="1:19" ht="12.75">
      <c r="A273" s="89"/>
      <c r="B273" s="81"/>
      <c r="C273" s="16" t="s">
        <v>14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2</v>
      </c>
      <c r="K273" s="57">
        <v>2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0.591715976331361</v>
      </c>
      <c r="S273" s="3">
        <f t="shared" si="133"/>
        <v>0.1694915254237288</v>
      </c>
    </row>
    <row r="274" spans="1:19" ht="13.5" thickBot="1">
      <c r="A274" s="89"/>
      <c r="B274" s="83"/>
      <c r="C274" s="16" t="s">
        <v>1</v>
      </c>
      <c r="D274" s="57">
        <v>48</v>
      </c>
      <c r="E274" s="57">
        <v>67</v>
      </c>
      <c r="F274" s="57">
        <v>58</v>
      </c>
      <c r="G274" s="57">
        <v>87</v>
      </c>
      <c r="H274" s="57">
        <v>207</v>
      </c>
      <c r="I274" s="57">
        <v>375</v>
      </c>
      <c r="J274" s="57">
        <v>338</v>
      </c>
      <c r="K274" s="57">
        <v>1180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79</v>
      </c>
      <c r="C275" s="67" t="s">
        <v>12</v>
      </c>
      <c r="D275" s="62">
        <v>32</v>
      </c>
      <c r="E275" s="62">
        <v>34</v>
      </c>
      <c r="F275" s="62">
        <v>41</v>
      </c>
      <c r="G275" s="62">
        <v>62</v>
      </c>
      <c r="H275" s="62">
        <v>150</v>
      </c>
      <c r="I275" s="62">
        <v>382</v>
      </c>
      <c r="J275" s="62">
        <v>400</v>
      </c>
      <c r="K275" s="62">
        <v>1101</v>
      </c>
      <c r="L275" s="64">
        <f aca="true" t="shared" si="134" ref="L275:Q278">+D275/D$278*100</f>
        <v>50.79365079365079</v>
      </c>
      <c r="M275" s="65">
        <f t="shared" si="134"/>
        <v>44.73684210526316</v>
      </c>
      <c r="N275" s="65">
        <f t="shared" si="134"/>
        <v>51.24999999999999</v>
      </c>
      <c r="O275" s="65">
        <f t="shared" si="134"/>
        <v>53.44827586206896</v>
      </c>
      <c r="P275" s="65">
        <f t="shared" si="134"/>
        <v>46.875</v>
      </c>
      <c r="Q275" s="65">
        <f t="shared" si="134"/>
        <v>51.41318977119784</v>
      </c>
      <c r="R275" s="65">
        <f aca="true" t="shared" si="135" ref="R275:S278">+J275/J$278*100</f>
        <v>57.88712011577424</v>
      </c>
      <c r="S275" s="65">
        <f t="shared" si="135"/>
        <v>52.70464337003351</v>
      </c>
    </row>
    <row r="276" spans="1:19" ht="12.75">
      <c r="A276" s="89"/>
      <c r="B276" s="81"/>
      <c r="C276" s="8" t="s">
        <v>13</v>
      </c>
      <c r="D276" s="57">
        <v>31</v>
      </c>
      <c r="E276" s="57">
        <v>42</v>
      </c>
      <c r="F276" s="57">
        <v>39</v>
      </c>
      <c r="G276" s="57">
        <v>54</v>
      </c>
      <c r="H276" s="57">
        <v>169</v>
      </c>
      <c r="I276" s="57">
        <v>357</v>
      </c>
      <c r="J276" s="57">
        <v>288</v>
      </c>
      <c r="K276" s="57">
        <v>980</v>
      </c>
      <c r="L276" s="13">
        <f t="shared" si="134"/>
        <v>49.2063492063492</v>
      </c>
      <c r="M276" s="3">
        <f t="shared" si="134"/>
        <v>55.26315789473685</v>
      </c>
      <c r="N276" s="3">
        <f t="shared" si="134"/>
        <v>48.75</v>
      </c>
      <c r="O276" s="3">
        <f t="shared" si="134"/>
        <v>46.55172413793103</v>
      </c>
      <c r="P276" s="3">
        <f t="shared" si="134"/>
        <v>52.81249999999999</v>
      </c>
      <c r="Q276" s="3">
        <f t="shared" si="134"/>
        <v>48.04845222072679</v>
      </c>
      <c r="R276" s="3">
        <f t="shared" si="135"/>
        <v>41.67872648335745</v>
      </c>
      <c r="S276" s="3">
        <f t="shared" si="135"/>
        <v>46.91239827668741</v>
      </c>
    </row>
    <row r="277" spans="1:19" ht="12.75">
      <c r="A277" s="89"/>
      <c r="B277" s="81"/>
      <c r="C277" s="8" t="s">
        <v>14</v>
      </c>
      <c r="D277" s="57">
        <v>0</v>
      </c>
      <c r="E277" s="57">
        <v>0</v>
      </c>
      <c r="F277" s="57">
        <v>0</v>
      </c>
      <c r="G277" s="57">
        <v>0</v>
      </c>
      <c r="H277" s="57">
        <v>1</v>
      </c>
      <c r="I277" s="57">
        <v>4</v>
      </c>
      <c r="J277" s="57">
        <v>3</v>
      </c>
      <c r="K277" s="57">
        <v>8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0.3125</v>
      </c>
      <c r="Q277" s="3">
        <f t="shared" si="134"/>
        <v>0.5383580080753702</v>
      </c>
      <c r="R277" s="3">
        <f t="shared" si="135"/>
        <v>0.43415340086830684</v>
      </c>
      <c r="S277" s="3">
        <f t="shared" si="135"/>
        <v>0.3829583532790809</v>
      </c>
    </row>
    <row r="278" spans="1:19" ht="12.75">
      <c r="A278" s="89"/>
      <c r="B278" s="83"/>
      <c r="C278" s="8" t="s">
        <v>1</v>
      </c>
      <c r="D278" s="57">
        <v>63</v>
      </c>
      <c r="E278" s="57">
        <v>76</v>
      </c>
      <c r="F278" s="57">
        <v>80</v>
      </c>
      <c r="G278" s="57">
        <v>116</v>
      </c>
      <c r="H278" s="57">
        <v>320</v>
      </c>
      <c r="I278" s="57">
        <v>743</v>
      </c>
      <c r="J278" s="57">
        <v>691</v>
      </c>
      <c r="K278" s="57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80</v>
      </c>
      <c r="C279" s="15" t="s">
        <v>12</v>
      </c>
      <c r="D279" s="55">
        <v>20</v>
      </c>
      <c r="E279" s="55">
        <v>16</v>
      </c>
      <c r="F279" s="55">
        <v>18</v>
      </c>
      <c r="G279" s="55">
        <v>30</v>
      </c>
      <c r="H279" s="55">
        <v>84</v>
      </c>
      <c r="I279" s="55">
        <v>195</v>
      </c>
      <c r="J279" s="55">
        <v>188</v>
      </c>
      <c r="K279" s="55">
        <v>551</v>
      </c>
      <c r="L279" s="12">
        <f aca="true" t="shared" si="136" ref="L279:Q282">+D279/D$282*100</f>
        <v>62.5</v>
      </c>
      <c r="M279" s="10">
        <f t="shared" si="136"/>
        <v>51.61290322580645</v>
      </c>
      <c r="N279" s="10">
        <f t="shared" si="136"/>
        <v>51.42857142857142</v>
      </c>
      <c r="O279" s="10">
        <f t="shared" si="136"/>
        <v>52.63157894736842</v>
      </c>
      <c r="P279" s="10">
        <f t="shared" si="136"/>
        <v>57.931034482758626</v>
      </c>
      <c r="Q279" s="10">
        <f t="shared" si="136"/>
        <v>57.86350148367953</v>
      </c>
      <c r="R279" s="10">
        <f aca="true" t="shared" si="137" ref="R279:S282">+J279/J$282*100</f>
        <v>61.63934426229508</v>
      </c>
      <c r="S279" s="10">
        <f t="shared" si="137"/>
        <v>58.49256900212314</v>
      </c>
    </row>
    <row r="280" spans="1:19" ht="12.75">
      <c r="A280" s="89"/>
      <c r="B280" s="81"/>
      <c r="C280" s="16" t="s">
        <v>13</v>
      </c>
      <c r="D280" s="57">
        <v>12</v>
      </c>
      <c r="E280" s="57">
        <v>15</v>
      </c>
      <c r="F280" s="57">
        <v>17</v>
      </c>
      <c r="G280" s="57">
        <v>27</v>
      </c>
      <c r="H280" s="57">
        <v>61</v>
      </c>
      <c r="I280" s="57">
        <v>142</v>
      </c>
      <c r="J280" s="57">
        <v>117</v>
      </c>
      <c r="K280" s="57">
        <v>391</v>
      </c>
      <c r="L280" s="13">
        <f t="shared" si="136"/>
        <v>37.5</v>
      </c>
      <c r="M280" s="3">
        <f t="shared" si="136"/>
        <v>48.38709677419355</v>
      </c>
      <c r="N280" s="3">
        <f t="shared" si="136"/>
        <v>48.57142857142857</v>
      </c>
      <c r="O280" s="3">
        <f t="shared" si="136"/>
        <v>47.368421052631575</v>
      </c>
      <c r="P280" s="3">
        <f t="shared" si="136"/>
        <v>42.06896551724138</v>
      </c>
      <c r="Q280" s="3">
        <f t="shared" si="136"/>
        <v>42.13649851632047</v>
      </c>
      <c r="R280" s="3">
        <f t="shared" si="137"/>
        <v>38.36065573770492</v>
      </c>
      <c r="S280" s="3">
        <f t="shared" si="137"/>
        <v>41.50743099787686</v>
      </c>
    </row>
    <row r="281" spans="1:19" ht="12.75">
      <c r="A281" s="89"/>
      <c r="B281" s="81"/>
      <c r="C281" s="16" t="s">
        <v>14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32</v>
      </c>
      <c r="E282" s="59">
        <v>31</v>
      </c>
      <c r="F282" s="59">
        <v>35</v>
      </c>
      <c r="G282" s="59">
        <v>57</v>
      </c>
      <c r="H282" s="59">
        <v>145</v>
      </c>
      <c r="I282" s="59">
        <v>337</v>
      </c>
      <c r="J282" s="59">
        <v>305</v>
      </c>
      <c r="K282" s="59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81</v>
      </c>
      <c r="C283" s="8" t="s">
        <v>12</v>
      </c>
      <c r="D283" s="57">
        <v>27</v>
      </c>
      <c r="E283" s="57">
        <v>42</v>
      </c>
      <c r="F283" s="57">
        <v>44</v>
      </c>
      <c r="G283" s="57">
        <v>90</v>
      </c>
      <c r="H283" s="57">
        <v>190</v>
      </c>
      <c r="I283" s="57">
        <v>413</v>
      </c>
      <c r="J283" s="57">
        <v>433</v>
      </c>
      <c r="K283" s="57">
        <v>1239</v>
      </c>
      <c r="L283" s="13">
        <f aca="true" t="shared" si="138" ref="L283:Q286">+D283/D$286*100</f>
        <v>56.25</v>
      </c>
      <c r="M283" s="3">
        <f t="shared" si="138"/>
        <v>54.54545454545454</v>
      </c>
      <c r="N283" s="3">
        <f t="shared" si="138"/>
        <v>56.41025641025641</v>
      </c>
      <c r="O283" s="3">
        <f t="shared" si="138"/>
        <v>62.06896551724138</v>
      </c>
      <c r="P283" s="3">
        <f t="shared" si="138"/>
        <v>52.197802197802204</v>
      </c>
      <c r="Q283" s="3">
        <f t="shared" si="138"/>
        <v>54.8472775564409</v>
      </c>
      <c r="R283" s="3">
        <f aca="true" t="shared" si="139" ref="R283:S286">+J283/J$286*100</f>
        <v>59.806629834254146</v>
      </c>
      <c r="S283" s="3">
        <f t="shared" si="139"/>
        <v>56.60118775696665</v>
      </c>
    </row>
    <row r="284" spans="1:19" ht="12.75">
      <c r="A284" s="89"/>
      <c r="B284" s="81"/>
      <c r="C284" s="8" t="s">
        <v>13</v>
      </c>
      <c r="D284" s="57">
        <v>21</v>
      </c>
      <c r="E284" s="57">
        <v>35</v>
      </c>
      <c r="F284" s="57">
        <v>34</v>
      </c>
      <c r="G284" s="57">
        <v>55</v>
      </c>
      <c r="H284" s="57">
        <v>173</v>
      </c>
      <c r="I284" s="57">
        <v>339</v>
      </c>
      <c r="J284" s="57">
        <v>290</v>
      </c>
      <c r="K284" s="57">
        <v>947</v>
      </c>
      <c r="L284" s="13">
        <f t="shared" si="138"/>
        <v>43.75</v>
      </c>
      <c r="M284" s="3">
        <f t="shared" si="138"/>
        <v>45.45454545454545</v>
      </c>
      <c r="N284" s="3">
        <f t="shared" si="138"/>
        <v>43.58974358974359</v>
      </c>
      <c r="O284" s="3">
        <f t="shared" si="138"/>
        <v>37.93103448275862</v>
      </c>
      <c r="P284" s="3">
        <f t="shared" si="138"/>
        <v>47.527472527472526</v>
      </c>
      <c r="Q284" s="3">
        <f t="shared" si="138"/>
        <v>45.0199203187251</v>
      </c>
      <c r="R284" s="3">
        <f t="shared" si="139"/>
        <v>40.055248618784525</v>
      </c>
      <c r="S284" s="3">
        <f t="shared" si="139"/>
        <v>43.261763362265874</v>
      </c>
    </row>
    <row r="285" spans="1:19" ht="12.75">
      <c r="A285" s="89"/>
      <c r="B285" s="81"/>
      <c r="C285" s="8" t="s">
        <v>14</v>
      </c>
      <c r="D285" s="57">
        <v>0</v>
      </c>
      <c r="E285" s="57">
        <v>0</v>
      </c>
      <c r="F285" s="57">
        <v>0</v>
      </c>
      <c r="G285" s="57">
        <v>0</v>
      </c>
      <c r="H285" s="57">
        <v>1</v>
      </c>
      <c r="I285" s="57">
        <v>1</v>
      </c>
      <c r="J285" s="57">
        <v>1</v>
      </c>
      <c r="K285" s="57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0.27472527472527475</v>
      </c>
      <c r="Q285" s="3">
        <f t="shared" si="138"/>
        <v>0.13280212483399734</v>
      </c>
      <c r="R285" s="3">
        <f t="shared" si="139"/>
        <v>0.13812154696132595</v>
      </c>
      <c r="S285" s="3">
        <f t="shared" si="139"/>
        <v>0.13704888076747374</v>
      </c>
    </row>
    <row r="286" spans="1:19" ht="12.75">
      <c r="A286" s="89"/>
      <c r="B286" s="83"/>
      <c r="C286" s="8" t="s">
        <v>1</v>
      </c>
      <c r="D286" s="57">
        <v>48</v>
      </c>
      <c r="E286" s="57">
        <v>77</v>
      </c>
      <c r="F286" s="57">
        <v>78</v>
      </c>
      <c r="G286" s="57">
        <v>145</v>
      </c>
      <c r="H286" s="57">
        <v>364</v>
      </c>
      <c r="I286" s="57">
        <v>753</v>
      </c>
      <c r="J286" s="57">
        <v>724</v>
      </c>
      <c r="K286" s="57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82</v>
      </c>
      <c r="C287" s="15" t="s">
        <v>12</v>
      </c>
      <c r="D287" s="55">
        <v>4</v>
      </c>
      <c r="E287" s="55">
        <v>6</v>
      </c>
      <c r="F287" s="55">
        <v>3</v>
      </c>
      <c r="G287" s="55">
        <v>5</v>
      </c>
      <c r="H287" s="55">
        <v>29</v>
      </c>
      <c r="I287" s="55">
        <v>56</v>
      </c>
      <c r="J287" s="55">
        <v>57</v>
      </c>
      <c r="K287" s="55">
        <v>160</v>
      </c>
      <c r="L287" s="12">
        <f aca="true" t="shared" si="140" ref="L287:Q290">+D287/D$290*100</f>
        <v>57.14285714285714</v>
      </c>
      <c r="M287" s="10">
        <f t="shared" si="140"/>
        <v>66.66666666666666</v>
      </c>
      <c r="N287" s="10">
        <f t="shared" si="140"/>
        <v>33.33333333333333</v>
      </c>
      <c r="O287" s="10">
        <f t="shared" si="140"/>
        <v>41.66666666666667</v>
      </c>
      <c r="P287" s="10">
        <f t="shared" si="140"/>
        <v>53.70370370370371</v>
      </c>
      <c r="Q287" s="10">
        <f t="shared" si="140"/>
        <v>46.666666666666664</v>
      </c>
      <c r="R287" s="10">
        <f aca="true" t="shared" si="141" ref="R287:S290">+J287/J$290*100</f>
        <v>59.375</v>
      </c>
      <c r="S287" s="10">
        <f t="shared" si="141"/>
        <v>52.11726384364821</v>
      </c>
    </row>
    <row r="288" spans="1:19" ht="12.75">
      <c r="A288" s="89"/>
      <c r="B288" s="81"/>
      <c r="C288" s="16" t="s">
        <v>13</v>
      </c>
      <c r="D288" s="57">
        <v>3</v>
      </c>
      <c r="E288" s="57">
        <v>3</v>
      </c>
      <c r="F288" s="57">
        <v>6</v>
      </c>
      <c r="G288" s="57">
        <v>7</v>
      </c>
      <c r="H288" s="57">
        <v>25</v>
      </c>
      <c r="I288" s="57">
        <v>64</v>
      </c>
      <c r="J288" s="57">
        <v>38</v>
      </c>
      <c r="K288" s="57">
        <v>146</v>
      </c>
      <c r="L288" s="13">
        <f t="shared" si="140"/>
        <v>42.857142857142854</v>
      </c>
      <c r="M288" s="3">
        <f t="shared" si="140"/>
        <v>33.33333333333333</v>
      </c>
      <c r="N288" s="3">
        <f t="shared" si="140"/>
        <v>66.66666666666666</v>
      </c>
      <c r="O288" s="3">
        <f t="shared" si="140"/>
        <v>58.333333333333336</v>
      </c>
      <c r="P288" s="3">
        <f t="shared" si="140"/>
        <v>46.2962962962963</v>
      </c>
      <c r="Q288" s="3">
        <f t="shared" si="140"/>
        <v>53.333333333333336</v>
      </c>
      <c r="R288" s="3">
        <f t="shared" si="141"/>
        <v>39.58333333333333</v>
      </c>
      <c r="S288" s="3">
        <f t="shared" si="141"/>
        <v>47.55700325732899</v>
      </c>
    </row>
    <row r="289" spans="1:19" ht="12.75">
      <c r="A289" s="89"/>
      <c r="B289" s="81"/>
      <c r="C289" s="16" t="s">
        <v>14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1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1.0416666666666665</v>
      </c>
      <c r="S289" s="3">
        <f t="shared" si="141"/>
        <v>0.32573289902280134</v>
      </c>
    </row>
    <row r="290" spans="1:19" ht="13.5" thickBot="1">
      <c r="A290" s="89"/>
      <c r="B290" s="92"/>
      <c r="C290" s="68" t="s">
        <v>1</v>
      </c>
      <c r="D290" s="69">
        <v>7</v>
      </c>
      <c r="E290" s="69">
        <v>9</v>
      </c>
      <c r="F290" s="69">
        <v>9</v>
      </c>
      <c r="G290" s="69">
        <v>12</v>
      </c>
      <c r="H290" s="69">
        <v>54</v>
      </c>
      <c r="I290" s="69">
        <v>120</v>
      </c>
      <c r="J290" s="69">
        <v>96</v>
      </c>
      <c r="K290" s="69">
        <v>307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12</v>
      </c>
      <c r="D291" s="57">
        <v>2903</v>
      </c>
      <c r="E291" s="57">
        <v>3508</v>
      </c>
      <c r="F291" s="57">
        <v>3861</v>
      </c>
      <c r="G291" s="57">
        <v>5741</v>
      </c>
      <c r="H291" s="57">
        <v>13408</v>
      </c>
      <c r="I291" s="57">
        <v>34881</v>
      </c>
      <c r="J291" s="57">
        <v>41428</v>
      </c>
      <c r="K291" s="57">
        <v>105730</v>
      </c>
      <c r="L291" s="13">
        <f aca="true" t="shared" si="142" ref="L291:Q294">+D291/D$294*100</f>
        <v>39.82167352537723</v>
      </c>
      <c r="M291" s="3">
        <f t="shared" si="142"/>
        <v>39.936247723132965</v>
      </c>
      <c r="N291" s="3">
        <f t="shared" si="142"/>
        <v>42.61119081779053</v>
      </c>
      <c r="O291" s="3">
        <f t="shared" si="142"/>
        <v>44.55568490492821</v>
      </c>
      <c r="P291" s="3">
        <f t="shared" si="142"/>
        <v>43.53529449964284</v>
      </c>
      <c r="Q291" s="3">
        <f t="shared" si="142"/>
        <v>44.66254369454155</v>
      </c>
      <c r="R291" s="3">
        <f aca="true" t="shared" si="143" ref="R291:S294">+J291/J$294*100</f>
        <v>46.62742405654537</v>
      </c>
      <c r="S291" s="3">
        <f t="shared" si="143"/>
        <v>44.84531272532935</v>
      </c>
    </row>
    <row r="292" spans="1:19" ht="12.75">
      <c r="A292" s="89"/>
      <c r="B292" s="81"/>
      <c r="C292" s="8" t="s">
        <v>13</v>
      </c>
      <c r="D292" s="57">
        <v>3028</v>
      </c>
      <c r="E292" s="57">
        <v>3530</v>
      </c>
      <c r="F292" s="57">
        <v>3501</v>
      </c>
      <c r="G292" s="57">
        <v>4860</v>
      </c>
      <c r="H292" s="57">
        <v>11839</v>
      </c>
      <c r="I292" s="57">
        <v>27605</v>
      </c>
      <c r="J292" s="57">
        <v>27788</v>
      </c>
      <c r="K292" s="57">
        <v>82151</v>
      </c>
      <c r="L292" s="13">
        <f t="shared" si="142"/>
        <v>41.5363511659808</v>
      </c>
      <c r="M292" s="3">
        <f t="shared" si="142"/>
        <v>40.18670309653916</v>
      </c>
      <c r="N292" s="3">
        <f t="shared" si="142"/>
        <v>38.638119412868335</v>
      </c>
      <c r="O292" s="3">
        <f t="shared" si="142"/>
        <v>37.71827706635623</v>
      </c>
      <c r="P292" s="3">
        <f t="shared" si="142"/>
        <v>38.44080784466524</v>
      </c>
      <c r="Q292" s="3">
        <f t="shared" si="142"/>
        <v>35.346163203113996</v>
      </c>
      <c r="R292" s="3">
        <f t="shared" si="143"/>
        <v>31.275534896284707</v>
      </c>
      <c r="S292" s="3">
        <f t="shared" si="143"/>
        <v>34.84429476684509</v>
      </c>
    </row>
    <row r="293" spans="1:19" ht="12.75">
      <c r="A293" s="89"/>
      <c r="B293" s="81"/>
      <c r="C293" s="8" t="s">
        <v>14</v>
      </c>
      <c r="D293" s="57">
        <v>1359</v>
      </c>
      <c r="E293" s="57">
        <v>1746</v>
      </c>
      <c r="F293" s="57">
        <v>1699</v>
      </c>
      <c r="G293" s="57">
        <v>2284</v>
      </c>
      <c r="H293" s="57">
        <v>5551</v>
      </c>
      <c r="I293" s="57">
        <v>15613</v>
      </c>
      <c r="J293" s="57">
        <v>19633</v>
      </c>
      <c r="K293" s="57">
        <v>47885</v>
      </c>
      <c r="L293" s="13">
        <f t="shared" si="142"/>
        <v>18.641975308641975</v>
      </c>
      <c r="M293" s="3">
        <f t="shared" si="142"/>
        <v>19.87704918032787</v>
      </c>
      <c r="N293" s="3">
        <f t="shared" si="142"/>
        <v>18.750689769341133</v>
      </c>
      <c r="O293" s="3">
        <f t="shared" si="142"/>
        <v>17.72603802871556</v>
      </c>
      <c r="P293" s="3">
        <f t="shared" si="142"/>
        <v>18.02389765569193</v>
      </c>
      <c r="Q293" s="3">
        <f t="shared" si="142"/>
        <v>19.99129310234446</v>
      </c>
      <c r="R293" s="3">
        <f t="shared" si="143"/>
        <v>22.097041047169917</v>
      </c>
      <c r="S293" s="3">
        <f t="shared" si="143"/>
        <v>20.310392507825554</v>
      </c>
    </row>
    <row r="294" spans="1:19" ht="12.75">
      <c r="A294" s="89"/>
      <c r="B294" s="81"/>
      <c r="C294" s="9" t="s">
        <v>1</v>
      </c>
      <c r="D294" s="59">
        <v>7290</v>
      </c>
      <c r="E294" s="59">
        <v>8784</v>
      </c>
      <c r="F294" s="59">
        <v>9061</v>
      </c>
      <c r="G294" s="59">
        <v>12885</v>
      </c>
      <c r="H294" s="59">
        <v>30798</v>
      </c>
      <c r="I294" s="59">
        <v>78099</v>
      </c>
      <c r="J294" s="59">
        <v>88849</v>
      </c>
      <c r="K294" s="59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2019-08-01T05:16:24Z</cp:lastPrinted>
  <dcterms:created xsi:type="dcterms:W3CDTF">2011-05-27T04:24:30Z</dcterms:created>
  <dcterms:modified xsi:type="dcterms:W3CDTF">2019-08-01T05:16:27Z</dcterms:modified>
  <cp:category/>
  <cp:version/>
  <cp:contentType/>
  <cp:contentStatus/>
</cp:coreProperties>
</file>