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2075" activeTab="2"/>
  </bookViews>
  <sheets>
    <sheet name="LDLC(総数）" sheetId="1" r:id="rId1"/>
    <sheet name="LDLC(男)" sheetId="2" r:id="rId2"/>
    <sheet name="LDLC(女)" sheetId="3" r:id="rId3"/>
  </sheets>
  <definedNames/>
  <calcPr fullCalcOnLoad="1"/>
</workbook>
</file>

<file path=xl/sharedStrings.xml><?xml version="1.0" encoding="utf-8"?>
<sst xmlns="http://schemas.openxmlformats.org/spreadsheetml/2006/main" count="1413" uniqueCount="97">
  <si>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</si>
  <si>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</si>
  <si>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</si>
  <si>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</si>
  <si>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</si>
  <si>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</si>
  <si>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</si>
  <si>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</si>
  <si>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</si>
  <si>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</si>
  <si>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</si>
  <si>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</si>
  <si>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</si>
  <si>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</si>
  <si>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</si>
  <si>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</si>
  <si>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</si>
  <si>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</si>
  <si>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</si>
  <si>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</si>
  <si>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</si>
  <si>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</si>
  <si>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</si>
  <si>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</si>
  <si>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</si>
  <si>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</si>
  <si>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</si>
  <si>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</si>
  <si>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</si>
  <si>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</si>
  <si>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</si>
  <si>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</si>
  <si>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</si>
  <si>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</si>
  <si>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</si>
  <si>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</si>
  <si>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</si>
  <si>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</si>
  <si>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</si>
  <si>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</si>
  <si>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</si>
  <si>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</si>
  <si>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</si>
  <si>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</si>
  <si>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</si>
  <si>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</si>
  <si>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</si>
  <si>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</si>
  <si>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</si>
  <si>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</si>
  <si>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</si>
  <si>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</si>
  <si>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</si>
  <si>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</si>
  <si>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</si>
  <si>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</si>
  <si>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</si>
  <si>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</si>
  <si>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</si>
  <si>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</si>
  <si>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</si>
  <si>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</si>
  <si>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</si>
  <si>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</si>
  <si>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</si>
  <si>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</si>
  <si>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</si>
  <si>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</si>
  <si>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</si>
  <si>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</si>
  <si>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</si>
  <si>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</si>
  <si>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</si>
  <si>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</si>
  <si>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</si>
  <si>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</si>
  <si>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</si>
  <si>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</si>
  <si>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</si>
  <si>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</si>
  <si>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</si>
  <si>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</si>
  <si>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</si>
  <si>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</si>
  <si>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</si>
  <si>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120mg/dl未満</t>
  </si>
  <si>
    <t>120以上、140mg/dl未満</t>
  </si>
  <si>
    <t>160mg/dl以上</t>
  </si>
  <si>
    <t>140以上、160mg/dl未満</t>
  </si>
  <si>
    <t>LDLコレステロール判定区分別（総数）</t>
  </si>
  <si>
    <t>LDLコレステロール判定区分別(男）</t>
  </si>
  <si>
    <t>男</t>
  </si>
  <si>
    <t>男</t>
  </si>
  <si>
    <t>％</t>
  </si>
  <si>
    <t>LDLコレステロール判定区分別(女）</t>
  </si>
  <si>
    <t>女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</si>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</sst>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176" fontId="7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top"/>
    </xf>
    <xf numFmtId="176" fontId="7" fillId="0" borderId="21" xfId="0" applyNumberFormat="1" applyFont="1" applyBorder="1" applyAlignment="1">
      <alignment horizontal="right" vertical="top"/>
    </xf>
    <xf numFmtId="176" fontId="7" fillId="0" borderId="22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7" fillId="0" borderId="24" xfId="0" applyNumberFormat="1" applyFont="1" applyBorder="1" applyAlignment="1">
      <alignment horizontal="right" vertical="top"/>
    </xf>
    <xf numFmtId="176" fontId="7" fillId="0" borderId="25" xfId="0" applyNumberFormat="1" applyFont="1" applyBorder="1" applyAlignment="1">
      <alignment horizontal="right" vertical="top"/>
    </xf>
    <xf numFmtId="176" fontId="7" fillId="0" borderId="26" xfId="0" applyNumberFormat="1" applyFont="1" applyBorder="1" applyAlignment="1">
      <alignment horizontal="right" vertical="top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top"/>
    </xf>
    <xf numFmtId="176" fontId="7" fillId="0" borderId="33" xfId="0" applyNumberFormat="1" applyFont="1" applyBorder="1" applyAlignment="1">
      <alignment horizontal="right" vertical="top"/>
    </xf>
    <xf numFmtId="176" fontId="7" fillId="0" borderId="34" xfId="0" applyNumberFormat="1" applyFont="1" applyBorder="1" applyAlignment="1">
      <alignment horizontal="right" vertical="top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7" fillId="0" borderId="38" xfId="0" applyNumberFormat="1" applyFont="1" applyBorder="1" applyAlignment="1">
      <alignment horizontal="right" vertical="top"/>
    </xf>
    <xf numFmtId="176" fontId="7" fillId="0" borderId="39" xfId="0" applyNumberFormat="1" applyFont="1" applyBorder="1" applyAlignment="1">
      <alignment horizontal="right" vertical="top"/>
    </xf>
    <xf numFmtId="176" fontId="7" fillId="0" borderId="40" xfId="0" applyNumberFormat="1" applyFont="1" applyBorder="1" applyAlignment="1">
      <alignment horizontal="right" vertical="top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7" fillId="0" borderId="44" xfId="0" applyNumberFormat="1" applyFont="1" applyBorder="1" applyAlignment="1">
      <alignment horizontal="right" vertical="top"/>
    </xf>
    <xf numFmtId="176" fontId="7" fillId="0" borderId="45" xfId="0" applyNumberFormat="1" applyFont="1" applyBorder="1" applyAlignment="1">
      <alignment horizontal="right" vertical="top"/>
    </xf>
    <xf numFmtId="176" fontId="7" fillId="0" borderId="46" xfId="0" applyNumberFormat="1" applyFont="1" applyBorder="1" applyAlignment="1">
      <alignment horizontal="right" vertical="top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6"/>
  <sheetViews>
    <sheetView view="pageBreakPreview" zoomScale="60" zoomScalePageLayoutView="0" workbookViewId="0" topLeftCell="A328">
      <selection activeCell="B369" sqref="B369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89</v>
      </c>
    </row>
    <row r="2" ht="18" customHeight="1"/>
    <row r="3" spans="1:19" ht="15" customHeight="1">
      <c r="A3" s="68"/>
      <c r="B3" s="69"/>
      <c r="C3" s="69"/>
      <c r="D3" s="72" t="s">
        <v>0</v>
      </c>
      <c r="E3" s="56"/>
      <c r="F3" s="56"/>
      <c r="G3" s="56"/>
      <c r="H3" s="56"/>
      <c r="I3" s="56"/>
      <c r="J3" s="56"/>
      <c r="K3" s="73"/>
      <c r="L3" s="74" t="s">
        <v>1</v>
      </c>
      <c r="M3" s="56"/>
      <c r="N3" s="56"/>
      <c r="O3" s="56"/>
      <c r="P3" s="56"/>
      <c r="Q3" s="56"/>
      <c r="R3" s="56"/>
      <c r="S3" s="56"/>
    </row>
    <row r="4" spans="1:19" ht="15" customHeight="1">
      <c r="A4" s="70"/>
      <c r="B4" s="71"/>
      <c r="C4" s="71"/>
      <c r="D4" s="72" t="s">
        <v>2</v>
      </c>
      <c r="E4" s="56"/>
      <c r="F4" s="56"/>
      <c r="G4" s="56"/>
      <c r="H4" s="56"/>
      <c r="I4" s="56"/>
      <c r="J4" s="56"/>
      <c r="K4" s="73"/>
      <c r="L4" s="74" t="s">
        <v>2</v>
      </c>
      <c r="M4" s="56"/>
      <c r="N4" s="56"/>
      <c r="O4" s="56"/>
      <c r="P4" s="56"/>
      <c r="Q4" s="56"/>
      <c r="R4" s="56"/>
      <c r="S4" s="56"/>
    </row>
    <row r="5" spans="1:19" ht="15" customHeight="1">
      <c r="A5" s="70"/>
      <c r="B5" s="71"/>
      <c r="C5" s="71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0"/>
      <c r="B6" s="71"/>
      <c r="C6" s="71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67" t="s">
        <v>13</v>
      </c>
      <c r="B7" s="61" t="s">
        <v>14</v>
      </c>
      <c r="C7" s="6" t="s">
        <v>85</v>
      </c>
      <c r="D7" s="7">
        <v>1048</v>
      </c>
      <c r="E7" s="8">
        <v>1161</v>
      </c>
      <c r="F7" s="8">
        <v>991</v>
      </c>
      <c r="G7" s="8">
        <v>980</v>
      </c>
      <c r="H7" s="8">
        <v>2147</v>
      </c>
      <c r="I7" s="8">
        <v>7350</v>
      </c>
      <c r="J7" s="8">
        <v>10660</v>
      </c>
      <c r="K7" s="9">
        <v>24337</v>
      </c>
      <c r="L7" s="10">
        <f>+D7/D$11*100</f>
        <v>55.685441020191284</v>
      </c>
      <c r="M7" s="11">
        <f aca="true" t="shared" si="0" ref="M7:S11">+E7/E$11*100</f>
        <v>49.19491525423729</v>
      </c>
      <c r="N7" s="11">
        <f t="shared" si="0"/>
        <v>43.868968570163794</v>
      </c>
      <c r="O7" s="11">
        <f t="shared" si="0"/>
        <v>37.663335895465025</v>
      </c>
      <c r="P7" s="11">
        <f t="shared" si="0"/>
        <v>37.72623440520119</v>
      </c>
      <c r="Q7" s="11">
        <f t="shared" si="0"/>
        <v>40.812926869898384</v>
      </c>
      <c r="R7" s="11">
        <f t="shared" si="0"/>
        <v>43.92072844134976</v>
      </c>
      <c r="S7" s="11">
        <f t="shared" si="0"/>
        <v>42.641132564740516</v>
      </c>
    </row>
    <row r="8" spans="1:19" ht="13.5" customHeight="1">
      <c r="A8" s="67"/>
      <c r="B8" s="61"/>
      <c r="C8" s="12" t="s">
        <v>86</v>
      </c>
      <c r="D8" s="13">
        <v>420</v>
      </c>
      <c r="E8" s="14">
        <v>531</v>
      </c>
      <c r="F8" s="14">
        <v>546</v>
      </c>
      <c r="G8" s="14">
        <v>667</v>
      </c>
      <c r="H8" s="14">
        <v>1453</v>
      </c>
      <c r="I8" s="14">
        <v>4648</v>
      </c>
      <c r="J8" s="14">
        <v>6271</v>
      </c>
      <c r="K8" s="15">
        <v>14536</v>
      </c>
      <c r="L8" s="16">
        <f>+D8/D$11*100</f>
        <v>22.316684378320936</v>
      </c>
      <c r="M8" s="17">
        <f t="shared" si="0"/>
        <v>22.5</v>
      </c>
      <c r="N8" s="17">
        <f t="shared" si="0"/>
        <v>24.169986719787516</v>
      </c>
      <c r="O8" s="17">
        <f t="shared" si="0"/>
        <v>25.63412759415834</v>
      </c>
      <c r="P8" s="17">
        <f t="shared" si="0"/>
        <v>25.531541029696008</v>
      </c>
      <c r="Q8" s="17">
        <f t="shared" si="0"/>
        <v>25.809317563440505</v>
      </c>
      <c r="R8" s="17">
        <f t="shared" si="0"/>
        <v>25.837419142186146</v>
      </c>
      <c r="S8" s="17">
        <f t="shared" si="0"/>
        <v>25.46868977117426</v>
      </c>
    </row>
    <row r="9" spans="1:19" ht="13.5" customHeight="1">
      <c r="A9" s="67"/>
      <c r="B9" s="61"/>
      <c r="C9" s="12" t="s">
        <v>88</v>
      </c>
      <c r="D9" s="13">
        <v>238</v>
      </c>
      <c r="E9" s="14">
        <v>358</v>
      </c>
      <c r="F9" s="14">
        <v>366</v>
      </c>
      <c r="G9" s="14">
        <v>506</v>
      </c>
      <c r="H9" s="14">
        <v>1142</v>
      </c>
      <c r="I9" s="14">
        <v>3400</v>
      </c>
      <c r="J9" s="14">
        <v>4305</v>
      </c>
      <c r="K9" s="15">
        <v>10315</v>
      </c>
      <c r="L9" s="16">
        <f>+D9/D$11*100</f>
        <v>12.646121147715197</v>
      </c>
      <c r="M9" s="17">
        <f t="shared" si="0"/>
        <v>15.169491525423728</v>
      </c>
      <c r="N9" s="17">
        <f t="shared" si="0"/>
        <v>16.201859229747676</v>
      </c>
      <c r="O9" s="17">
        <f t="shared" si="0"/>
        <v>19.446579554189086</v>
      </c>
      <c r="P9" s="17">
        <f t="shared" si="0"/>
        <v>20.06677209629239</v>
      </c>
      <c r="Q9" s="17">
        <f t="shared" si="0"/>
        <v>18.879449164306735</v>
      </c>
      <c r="R9" s="17">
        <f t="shared" si="0"/>
        <v>17.737217255160477</v>
      </c>
      <c r="S9" s="17">
        <f t="shared" si="0"/>
        <v>18.073027998738482</v>
      </c>
    </row>
    <row r="10" spans="1:19" ht="13.5" customHeight="1">
      <c r="A10" s="67"/>
      <c r="B10" s="61"/>
      <c r="C10" s="12" t="s">
        <v>87</v>
      </c>
      <c r="D10" s="13">
        <v>176</v>
      </c>
      <c r="E10" s="14">
        <v>310</v>
      </c>
      <c r="F10" s="14">
        <v>356</v>
      </c>
      <c r="G10" s="14">
        <v>449</v>
      </c>
      <c r="H10" s="14">
        <v>949</v>
      </c>
      <c r="I10" s="14">
        <v>2611</v>
      </c>
      <c r="J10" s="14">
        <v>3035</v>
      </c>
      <c r="K10" s="15">
        <v>7886</v>
      </c>
      <c r="L10" s="16">
        <f>+D10/D$11*100</f>
        <v>9.351753453772583</v>
      </c>
      <c r="M10" s="17">
        <f t="shared" si="0"/>
        <v>13.135593220338984</v>
      </c>
      <c r="N10" s="17">
        <f t="shared" si="0"/>
        <v>15.759185480301019</v>
      </c>
      <c r="O10" s="17">
        <f t="shared" si="0"/>
        <v>17.25595695618755</v>
      </c>
      <c r="P10" s="17">
        <f t="shared" si="0"/>
        <v>16.675452468810402</v>
      </c>
      <c r="Q10" s="17">
        <f t="shared" si="0"/>
        <v>14.498306402354377</v>
      </c>
      <c r="R10" s="17">
        <f t="shared" si="0"/>
        <v>12.504635161303613</v>
      </c>
      <c r="S10" s="17">
        <f t="shared" si="0"/>
        <v>13.817149665346742</v>
      </c>
    </row>
    <row r="11" spans="1:19" ht="13.5" customHeight="1">
      <c r="A11" s="67"/>
      <c r="B11" s="61"/>
      <c r="C11" s="18" t="s">
        <v>10</v>
      </c>
      <c r="D11" s="19">
        <v>1882</v>
      </c>
      <c r="E11" s="20">
        <v>2360</v>
      </c>
      <c r="F11" s="20">
        <v>2259</v>
      </c>
      <c r="G11" s="20">
        <v>2602</v>
      </c>
      <c r="H11" s="20">
        <v>5691</v>
      </c>
      <c r="I11" s="20">
        <v>18009</v>
      </c>
      <c r="J11" s="20">
        <v>24271</v>
      </c>
      <c r="K11" s="21">
        <v>57074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6"/>
      <c r="B12" s="60" t="s">
        <v>15</v>
      </c>
      <c r="C12" s="6" t="s">
        <v>85</v>
      </c>
      <c r="D12" s="13">
        <v>923</v>
      </c>
      <c r="E12" s="14">
        <v>966</v>
      </c>
      <c r="F12" s="14">
        <v>852</v>
      </c>
      <c r="G12" s="14">
        <v>812</v>
      </c>
      <c r="H12" s="14">
        <v>1624</v>
      </c>
      <c r="I12" s="14">
        <v>5586</v>
      </c>
      <c r="J12" s="14">
        <v>8067</v>
      </c>
      <c r="K12" s="15">
        <v>18830</v>
      </c>
      <c r="L12" s="10">
        <f>+D12/D$16*100</f>
        <v>55.23638539796529</v>
      </c>
      <c r="M12" s="11">
        <f aca="true" t="shared" si="1" ref="M12:S16">+E12/E$16*100</f>
        <v>49.66580976863753</v>
      </c>
      <c r="N12" s="11">
        <f t="shared" si="1"/>
        <v>44.677503932878864</v>
      </c>
      <c r="O12" s="11">
        <f t="shared" si="1"/>
        <v>39.59044368600683</v>
      </c>
      <c r="P12" s="11">
        <f t="shared" si="1"/>
        <v>39.735747492047956</v>
      </c>
      <c r="Q12" s="11">
        <f t="shared" si="1"/>
        <v>43.16513407001005</v>
      </c>
      <c r="R12" s="11">
        <f t="shared" si="1"/>
        <v>45.542821656410545</v>
      </c>
      <c r="S12" s="11">
        <f t="shared" si="1"/>
        <v>44.499586435070306</v>
      </c>
    </row>
    <row r="13" spans="1:19" ht="13.5" customHeight="1">
      <c r="A13" s="56"/>
      <c r="B13" s="61"/>
      <c r="C13" s="12" t="s">
        <v>86</v>
      </c>
      <c r="D13" s="13">
        <v>380</v>
      </c>
      <c r="E13" s="14">
        <v>437</v>
      </c>
      <c r="F13" s="14">
        <v>454</v>
      </c>
      <c r="G13" s="14">
        <v>539</v>
      </c>
      <c r="H13" s="14">
        <v>1099</v>
      </c>
      <c r="I13" s="14">
        <v>3312</v>
      </c>
      <c r="J13" s="14">
        <v>4666</v>
      </c>
      <c r="K13" s="15">
        <v>10887</v>
      </c>
      <c r="L13" s="16">
        <f>+D13/D$16*100</f>
        <v>22.740873728306404</v>
      </c>
      <c r="M13" s="17">
        <f t="shared" si="1"/>
        <v>22.467866323907455</v>
      </c>
      <c r="N13" s="17">
        <f t="shared" si="1"/>
        <v>23.807026743576298</v>
      </c>
      <c r="O13" s="17">
        <f t="shared" si="1"/>
        <v>26.27986348122867</v>
      </c>
      <c r="P13" s="17">
        <f t="shared" si="1"/>
        <v>26.890139466601422</v>
      </c>
      <c r="Q13" s="17">
        <f t="shared" si="1"/>
        <v>25.593076269221854</v>
      </c>
      <c r="R13" s="17">
        <f t="shared" si="1"/>
        <v>26.342234517021396</v>
      </c>
      <c r="S13" s="17">
        <f t="shared" si="1"/>
        <v>25.728465083303792</v>
      </c>
    </row>
    <row r="14" spans="1:19" ht="13.5" customHeight="1">
      <c r="A14" s="56"/>
      <c r="B14" s="61"/>
      <c r="C14" s="12" t="s">
        <v>88</v>
      </c>
      <c r="D14" s="13">
        <v>222</v>
      </c>
      <c r="E14" s="14">
        <v>305</v>
      </c>
      <c r="F14" s="14">
        <v>337</v>
      </c>
      <c r="G14" s="14">
        <v>394</v>
      </c>
      <c r="H14" s="14">
        <v>776</v>
      </c>
      <c r="I14" s="14">
        <v>2326</v>
      </c>
      <c r="J14" s="14">
        <v>2990</v>
      </c>
      <c r="K14" s="15">
        <v>7350</v>
      </c>
      <c r="L14" s="16">
        <f>+D14/D$16*100</f>
        <v>13.285457809694792</v>
      </c>
      <c r="M14" s="17">
        <f t="shared" si="1"/>
        <v>15.681233933161954</v>
      </c>
      <c r="N14" s="17">
        <f t="shared" si="1"/>
        <v>17.671735710540116</v>
      </c>
      <c r="O14" s="17">
        <f t="shared" si="1"/>
        <v>19.210141394441735</v>
      </c>
      <c r="P14" s="17">
        <f t="shared" si="1"/>
        <v>18.987032052850502</v>
      </c>
      <c r="Q14" s="17">
        <f t="shared" si="1"/>
        <v>17.973881462019936</v>
      </c>
      <c r="R14" s="17">
        <f t="shared" si="1"/>
        <v>16.88025743803986</v>
      </c>
      <c r="S14" s="17">
        <f t="shared" si="1"/>
        <v>17.3697270471464</v>
      </c>
    </row>
    <row r="15" spans="1:19" ht="13.5" customHeight="1">
      <c r="A15" s="56"/>
      <c r="B15" s="61"/>
      <c r="C15" s="12" t="s">
        <v>87</v>
      </c>
      <c r="D15" s="13">
        <v>146</v>
      </c>
      <c r="E15" s="14">
        <v>237</v>
      </c>
      <c r="F15" s="14">
        <v>264</v>
      </c>
      <c r="G15" s="14">
        <v>306</v>
      </c>
      <c r="H15" s="14">
        <v>588</v>
      </c>
      <c r="I15" s="14">
        <v>1717</v>
      </c>
      <c r="J15" s="14">
        <v>1990</v>
      </c>
      <c r="K15" s="15">
        <v>5248</v>
      </c>
      <c r="L15" s="16">
        <f>+D15/D$16*100</f>
        <v>8.737283064033512</v>
      </c>
      <c r="M15" s="17">
        <f t="shared" si="1"/>
        <v>12.185089974293058</v>
      </c>
      <c r="N15" s="17">
        <f t="shared" si="1"/>
        <v>13.84373361300472</v>
      </c>
      <c r="O15" s="17">
        <f t="shared" si="1"/>
        <v>14.91955143832277</v>
      </c>
      <c r="P15" s="17">
        <f t="shared" si="1"/>
        <v>14.387080988500124</v>
      </c>
      <c r="Q15" s="17">
        <f t="shared" si="1"/>
        <v>13.267908198748165</v>
      </c>
      <c r="R15" s="17">
        <f t="shared" si="1"/>
        <v>11.2346863885282</v>
      </c>
      <c r="S15" s="17">
        <f t="shared" si="1"/>
        <v>12.402221434479499</v>
      </c>
    </row>
    <row r="16" spans="1:19" ht="13.5" customHeight="1">
      <c r="A16" s="56"/>
      <c r="B16" s="62"/>
      <c r="C16" s="18" t="s">
        <v>10</v>
      </c>
      <c r="D16" s="13">
        <v>1671</v>
      </c>
      <c r="E16" s="14">
        <v>1945</v>
      </c>
      <c r="F16" s="14">
        <v>1907</v>
      </c>
      <c r="G16" s="14">
        <v>2051</v>
      </c>
      <c r="H16" s="14">
        <v>4087</v>
      </c>
      <c r="I16" s="14">
        <v>12941</v>
      </c>
      <c r="J16" s="14">
        <v>17713</v>
      </c>
      <c r="K16" s="15">
        <v>42315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7"/>
      <c r="B17" s="61" t="s">
        <v>16</v>
      </c>
      <c r="C17" s="6" t="s">
        <v>85</v>
      </c>
      <c r="D17" s="7">
        <v>781</v>
      </c>
      <c r="E17" s="8">
        <v>932</v>
      </c>
      <c r="F17" s="8">
        <v>822</v>
      </c>
      <c r="G17" s="8">
        <v>845</v>
      </c>
      <c r="H17" s="8">
        <v>1526</v>
      </c>
      <c r="I17" s="8">
        <v>4549</v>
      </c>
      <c r="J17" s="8">
        <v>6240</v>
      </c>
      <c r="K17" s="9">
        <v>15695</v>
      </c>
      <c r="L17" s="16">
        <f>+D17/D$21*100</f>
        <v>54.123354123354126</v>
      </c>
      <c r="M17" s="17">
        <f aca="true" t="shared" si="2" ref="M17:S21">+E17/E$21*100</f>
        <v>51.54867256637168</v>
      </c>
      <c r="N17" s="17">
        <f t="shared" si="2"/>
        <v>44.82006543075245</v>
      </c>
      <c r="O17" s="17">
        <f t="shared" si="2"/>
        <v>39.54141319606926</v>
      </c>
      <c r="P17" s="17">
        <f t="shared" si="2"/>
        <v>39.72923717781828</v>
      </c>
      <c r="Q17" s="17">
        <f t="shared" si="2"/>
        <v>42.00369344413666</v>
      </c>
      <c r="R17" s="17">
        <f t="shared" si="2"/>
        <v>45.69085450684631</v>
      </c>
      <c r="S17" s="17">
        <f t="shared" si="2"/>
        <v>44.14908579465541</v>
      </c>
    </row>
    <row r="18" spans="1:19" ht="13.5" customHeight="1">
      <c r="A18" s="67"/>
      <c r="B18" s="61"/>
      <c r="C18" s="12" t="s">
        <v>86</v>
      </c>
      <c r="D18" s="13">
        <v>329</v>
      </c>
      <c r="E18" s="14">
        <v>407</v>
      </c>
      <c r="F18" s="14">
        <v>434</v>
      </c>
      <c r="G18" s="14">
        <v>554</v>
      </c>
      <c r="H18" s="14">
        <v>1011</v>
      </c>
      <c r="I18" s="14">
        <v>2789</v>
      </c>
      <c r="J18" s="14">
        <v>3572</v>
      </c>
      <c r="K18" s="15">
        <v>9096</v>
      </c>
      <c r="L18" s="16">
        <f>+D18/D$21*100</f>
        <v>22.7997227997228</v>
      </c>
      <c r="M18" s="17">
        <f t="shared" si="2"/>
        <v>22.511061946902654</v>
      </c>
      <c r="N18" s="17">
        <f t="shared" si="2"/>
        <v>23.66412213740458</v>
      </c>
      <c r="O18" s="17">
        <f t="shared" si="2"/>
        <v>25.924192793635935</v>
      </c>
      <c r="P18" s="17">
        <f t="shared" si="2"/>
        <v>26.321270502473315</v>
      </c>
      <c r="Q18" s="17">
        <f t="shared" si="2"/>
        <v>25.75253924284395</v>
      </c>
      <c r="R18" s="17">
        <f t="shared" si="2"/>
        <v>26.155085304239584</v>
      </c>
      <c r="S18" s="17">
        <f t="shared" si="2"/>
        <v>25.586497890295355</v>
      </c>
    </row>
    <row r="19" spans="1:19" ht="13.5" customHeight="1">
      <c r="A19" s="67"/>
      <c r="B19" s="61"/>
      <c r="C19" s="12" t="s">
        <v>88</v>
      </c>
      <c r="D19" s="13">
        <v>203</v>
      </c>
      <c r="E19" s="14">
        <v>276</v>
      </c>
      <c r="F19" s="14">
        <v>305</v>
      </c>
      <c r="G19" s="14">
        <v>392</v>
      </c>
      <c r="H19" s="14">
        <v>712</v>
      </c>
      <c r="I19" s="14">
        <v>2007</v>
      </c>
      <c r="J19" s="14">
        <v>2289</v>
      </c>
      <c r="K19" s="15">
        <v>6184</v>
      </c>
      <c r="L19" s="16">
        <f>+D19/D$21*100</f>
        <v>14.067914067914067</v>
      </c>
      <c r="M19" s="17">
        <f t="shared" si="2"/>
        <v>15.265486725663715</v>
      </c>
      <c r="N19" s="17">
        <f t="shared" si="2"/>
        <v>16.63031624863686</v>
      </c>
      <c r="O19" s="17">
        <f t="shared" si="2"/>
        <v>18.343472157229762</v>
      </c>
      <c r="P19" s="17">
        <f t="shared" si="2"/>
        <v>18.536839364748765</v>
      </c>
      <c r="Q19" s="17">
        <f t="shared" si="2"/>
        <v>18.53185595567867</v>
      </c>
      <c r="R19" s="17">
        <f t="shared" si="2"/>
        <v>16.760635571501794</v>
      </c>
      <c r="S19" s="17">
        <f t="shared" si="2"/>
        <v>17.39521800281294</v>
      </c>
    </row>
    <row r="20" spans="1:19" ht="13.5" customHeight="1">
      <c r="A20" s="67"/>
      <c r="B20" s="61"/>
      <c r="C20" s="12" t="s">
        <v>87</v>
      </c>
      <c r="D20" s="13">
        <v>130</v>
      </c>
      <c r="E20" s="14">
        <v>193</v>
      </c>
      <c r="F20" s="14">
        <v>273</v>
      </c>
      <c r="G20" s="14">
        <v>346</v>
      </c>
      <c r="H20" s="14">
        <v>592</v>
      </c>
      <c r="I20" s="14">
        <v>1485</v>
      </c>
      <c r="J20" s="14">
        <v>1556</v>
      </c>
      <c r="K20" s="15">
        <v>4575</v>
      </c>
      <c r="L20" s="16">
        <f>+D20/D$21*100</f>
        <v>9.00900900900901</v>
      </c>
      <c r="M20" s="17">
        <f t="shared" si="2"/>
        <v>10.674778761061948</v>
      </c>
      <c r="N20" s="17">
        <f t="shared" si="2"/>
        <v>14.885496183206106</v>
      </c>
      <c r="O20" s="17">
        <f t="shared" si="2"/>
        <v>16.190921853065042</v>
      </c>
      <c r="P20" s="17">
        <f t="shared" si="2"/>
        <v>15.412652954959647</v>
      </c>
      <c r="Q20" s="17">
        <f t="shared" si="2"/>
        <v>13.71191135734072</v>
      </c>
      <c r="R20" s="17">
        <f t="shared" si="2"/>
        <v>11.393424617412316</v>
      </c>
      <c r="S20" s="17">
        <f t="shared" si="2"/>
        <v>12.869198312236287</v>
      </c>
    </row>
    <row r="21" spans="1:19" ht="13.5" customHeight="1">
      <c r="A21" s="67"/>
      <c r="B21" s="61"/>
      <c r="C21" s="18" t="s">
        <v>10</v>
      </c>
      <c r="D21" s="19">
        <v>1443</v>
      </c>
      <c r="E21" s="20">
        <v>1808</v>
      </c>
      <c r="F21" s="20">
        <v>1834</v>
      </c>
      <c r="G21" s="20">
        <v>2137</v>
      </c>
      <c r="H21" s="20">
        <v>3841</v>
      </c>
      <c r="I21" s="20">
        <v>10830</v>
      </c>
      <c r="J21" s="20">
        <v>13657</v>
      </c>
      <c r="K21" s="21">
        <v>35550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6"/>
      <c r="B22" s="60" t="s">
        <v>17</v>
      </c>
      <c r="C22" s="6" t="s">
        <v>85</v>
      </c>
      <c r="D22" s="13">
        <v>895</v>
      </c>
      <c r="E22" s="14">
        <v>1047</v>
      </c>
      <c r="F22" s="14">
        <v>863</v>
      </c>
      <c r="G22" s="14">
        <v>938</v>
      </c>
      <c r="H22" s="14">
        <v>1941</v>
      </c>
      <c r="I22" s="14">
        <v>6538</v>
      </c>
      <c r="J22" s="14">
        <v>8985</v>
      </c>
      <c r="K22" s="15">
        <v>21207</v>
      </c>
      <c r="L22" s="10">
        <f>+D22/D$26*100</f>
        <v>59.27152317880795</v>
      </c>
      <c r="M22" s="11">
        <f aca="true" t="shared" si="3" ref="M22:S26">+E22/E$26*100</f>
        <v>54.44617784711389</v>
      </c>
      <c r="N22" s="11">
        <f t="shared" si="3"/>
        <v>46.6991341991342</v>
      </c>
      <c r="O22" s="11">
        <f t="shared" si="3"/>
        <v>43.28564836179049</v>
      </c>
      <c r="P22" s="11">
        <f t="shared" si="3"/>
        <v>41.985723556132385</v>
      </c>
      <c r="Q22" s="11">
        <f t="shared" si="3"/>
        <v>45.42801556420233</v>
      </c>
      <c r="R22" s="11">
        <f t="shared" si="3"/>
        <v>48.58595144108582</v>
      </c>
      <c r="S22" s="11">
        <f t="shared" si="3"/>
        <v>47.17279117359195</v>
      </c>
    </row>
    <row r="23" spans="1:19" ht="13.5" customHeight="1">
      <c r="A23" s="56"/>
      <c r="B23" s="61"/>
      <c r="C23" s="12" t="s">
        <v>86</v>
      </c>
      <c r="D23" s="13">
        <v>326</v>
      </c>
      <c r="E23" s="14">
        <v>417</v>
      </c>
      <c r="F23" s="14">
        <v>480</v>
      </c>
      <c r="G23" s="14">
        <v>577</v>
      </c>
      <c r="H23" s="14">
        <v>1258</v>
      </c>
      <c r="I23" s="14">
        <v>3703</v>
      </c>
      <c r="J23" s="14">
        <v>4803</v>
      </c>
      <c r="K23" s="15">
        <v>11564</v>
      </c>
      <c r="L23" s="16">
        <f>+D23/D$26*100</f>
        <v>21.58940397350993</v>
      </c>
      <c r="M23" s="17">
        <f t="shared" si="3"/>
        <v>21.684867394695786</v>
      </c>
      <c r="N23" s="17">
        <f t="shared" si="3"/>
        <v>25.97402597402597</v>
      </c>
      <c r="O23" s="17">
        <f t="shared" si="3"/>
        <v>26.62667281956622</v>
      </c>
      <c r="P23" s="17">
        <f t="shared" si="3"/>
        <v>27.211767250703005</v>
      </c>
      <c r="Q23" s="17">
        <f t="shared" si="3"/>
        <v>25.729571984435793</v>
      </c>
      <c r="R23" s="17">
        <f t="shared" si="3"/>
        <v>25.971989401395124</v>
      </c>
      <c r="S23" s="17">
        <f t="shared" si="3"/>
        <v>25.722929086217633</v>
      </c>
    </row>
    <row r="24" spans="1:19" ht="13.5" customHeight="1">
      <c r="A24" s="56"/>
      <c r="B24" s="61"/>
      <c r="C24" s="12" t="s">
        <v>88</v>
      </c>
      <c r="D24" s="13">
        <v>182</v>
      </c>
      <c r="E24" s="14">
        <v>265</v>
      </c>
      <c r="F24" s="14">
        <v>289</v>
      </c>
      <c r="G24" s="14">
        <v>366</v>
      </c>
      <c r="H24" s="14">
        <v>822</v>
      </c>
      <c r="I24" s="14">
        <v>2548</v>
      </c>
      <c r="J24" s="14">
        <v>2941</v>
      </c>
      <c r="K24" s="15">
        <v>7413</v>
      </c>
      <c r="L24" s="16">
        <f>+D24/D$26*100</f>
        <v>12.05298013245033</v>
      </c>
      <c r="M24" s="17">
        <f t="shared" si="3"/>
        <v>13.780551222048881</v>
      </c>
      <c r="N24" s="17">
        <f t="shared" si="3"/>
        <v>15.638528138528137</v>
      </c>
      <c r="O24" s="17">
        <f t="shared" si="3"/>
        <v>16.889709275496077</v>
      </c>
      <c r="P24" s="17">
        <f t="shared" si="3"/>
        <v>17.780661907852043</v>
      </c>
      <c r="Q24" s="17">
        <f t="shared" si="3"/>
        <v>17.704280155642024</v>
      </c>
      <c r="R24" s="17">
        <f t="shared" si="3"/>
        <v>15.90331476774996</v>
      </c>
      <c r="S24" s="17">
        <f t="shared" si="3"/>
        <v>16.489456357327164</v>
      </c>
    </row>
    <row r="25" spans="1:19" ht="13.5" customHeight="1">
      <c r="A25" s="56"/>
      <c r="B25" s="61"/>
      <c r="C25" s="12" t="s">
        <v>87</v>
      </c>
      <c r="D25" s="13">
        <v>107</v>
      </c>
      <c r="E25" s="14">
        <v>194</v>
      </c>
      <c r="F25" s="14">
        <v>216</v>
      </c>
      <c r="G25" s="14">
        <v>286</v>
      </c>
      <c r="H25" s="14">
        <v>602</v>
      </c>
      <c r="I25" s="14">
        <v>1603</v>
      </c>
      <c r="J25" s="14">
        <v>1764</v>
      </c>
      <c r="K25" s="15">
        <v>4772</v>
      </c>
      <c r="L25" s="16">
        <f>+D25/D$26*100</f>
        <v>7.086092715231788</v>
      </c>
      <c r="M25" s="17">
        <f t="shared" si="3"/>
        <v>10.088403536141445</v>
      </c>
      <c r="N25" s="17">
        <f t="shared" si="3"/>
        <v>11.688311688311687</v>
      </c>
      <c r="O25" s="17">
        <f t="shared" si="3"/>
        <v>13.19796954314721</v>
      </c>
      <c r="P25" s="17">
        <f t="shared" si="3"/>
        <v>13.021847285312568</v>
      </c>
      <c r="Q25" s="17">
        <f t="shared" si="3"/>
        <v>11.138132295719846</v>
      </c>
      <c r="R25" s="17">
        <f t="shared" si="3"/>
        <v>9.538744389769102</v>
      </c>
      <c r="S25" s="17">
        <f t="shared" si="3"/>
        <v>10.614823382863243</v>
      </c>
    </row>
    <row r="26" spans="1:19" ht="13.5" customHeight="1">
      <c r="A26" s="56"/>
      <c r="B26" s="62"/>
      <c r="C26" s="18" t="s">
        <v>10</v>
      </c>
      <c r="D26" s="13">
        <v>1510</v>
      </c>
      <c r="E26" s="14">
        <v>1923</v>
      </c>
      <c r="F26" s="14">
        <v>1848</v>
      </c>
      <c r="G26" s="14">
        <v>2167</v>
      </c>
      <c r="H26" s="14">
        <v>4623</v>
      </c>
      <c r="I26" s="14">
        <v>14392</v>
      </c>
      <c r="J26" s="14">
        <v>18493</v>
      </c>
      <c r="K26" s="15">
        <v>44956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7"/>
      <c r="B27" s="61" t="s">
        <v>18</v>
      </c>
      <c r="C27" s="6" t="s">
        <v>85</v>
      </c>
      <c r="D27" s="7">
        <v>161</v>
      </c>
      <c r="E27" s="8">
        <v>156</v>
      </c>
      <c r="F27" s="8">
        <v>145</v>
      </c>
      <c r="G27" s="8">
        <v>183</v>
      </c>
      <c r="H27" s="8">
        <v>407</v>
      </c>
      <c r="I27" s="8">
        <v>1487</v>
      </c>
      <c r="J27" s="8">
        <v>1877</v>
      </c>
      <c r="K27" s="9">
        <v>4416</v>
      </c>
      <c r="L27" s="16">
        <f>+D27/D$31*100</f>
        <v>52.27272727272727</v>
      </c>
      <c r="M27" s="17">
        <f aca="true" t="shared" si="4" ref="M27:S31">+E27/E$31*100</f>
        <v>46.29080118694362</v>
      </c>
      <c r="N27" s="17">
        <f t="shared" si="4"/>
        <v>41.54727793696275</v>
      </c>
      <c r="O27" s="17">
        <f t="shared" si="4"/>
        <v>41.21621621621622</v>
      </c>
      <c r="P27" s="17">
        <f t="shared" si="4"/>
        <v>37.825278810408925</v>
      </c>
      <c r="Q27" s="17">
        <f t="shared" si="4"/>
        <v>41.687692738996354</v>
      </c>
      <c r="R27" s="17">
        <f t="shared" si="4"/>
        <v>44.90430622009569</v>
      </c>
      <c r="S27" s="17">
        <f t="shared" si="4"/>
        <v>43.03674105837638</v>
      </c>
    </row>
    <row r="28" spans="1:19" ht="13.5" customHeight="1">
      <c r="A28" s="67"/>
      <c r="B28" s="61"/>
      <c r="C28" s="12" t="s">
        <v>86</v>
      </c>
      <c r="D28" s="13">
        <v>65</v>
      </c>
      <c r="E28" s="14">
        <v>77</v>
      </c>
      <c r="F28" s="14">
        <v>96</v>
      </c>
      <c r="G28" s="14">
        <v>113</v>
      </c>
      <c r="H28" s="14">
        <v>251</v>
      </c>
      <c r="I28" s="14">
        <v>903</v>
      </c>
      <c r="J28" s="14">
        <v>1099</v>
      </c>
      <c r="K28" s="15">
        <v>2604</v>
      </c>
      <c r="L28" s="16">
        <f>+D28/D$31*100</f>
        <v>21.1038961038961</v>
      </c>
      <c r="M28" s="17">
        <f t="shared" si="4"/>
        <v>22.8486646884273</v>
      </c>
      <c r="N28" s="17">
        <f t="shared" si="4"/>
        <v>27.507163323782237</v>
      </c>
      <c r="O28" s="17">
        <f t="shared" si="4"/>
        <v>25.45045045045045</v>
      </c>
      <c r="P28" s="17">
        <f t="shared" si="4"/>
        <v>23.3271375464684</v>
      </c>
      <c r="Q28" s="17">
        <f t="shared" si="4"/>
        <v>25.315391084945333</v>
      </c>
      <c r="R28" s="17">
        <f t="shared" si="4"/>
        <v>26.29186602870813</v>
      </c>
      <c r="S28" s="17">
        <f t="shared" si="4"/>
        <v>25.377643504531722</v>
      </c>
    </row>
    <row r="29" spans="1:19" ht="13.5" customHeight="1">
      <c r="A29" s="67"/>
      <c r="B29" s="61"/>
      <c r="C29" s="12" t="s">
        <v>88</v>
      </c>
      <c r="D29" s="13">
        <v>45</v>
      </c>
      <c r="E29" s="14">
        <v>60</v>
      </c>
      <c r="F29" s="14">
        <v>63</v>
      </c>
      <c r="G29" s="14">
        <v>72</v>
      </c>
      <c r="H29" s="14">
        <v>217</v>
      </c>
      <c r="I29" s="14">
        <v>683</v>
      </c>
      <c r="J29" s="14">
        <v>700</v>
      </c>
      <c r="K29" s="15">
        <v>1840</v>
      </c>
      <c r="L29" s="16">
        <f>+D29/D$31*100</f>
        <v>14.61038961038961</v>
      </c>
      <c r="M29" s="17">
        <f t="shared" si="4"/>
        <v>17.804154302670625</v>
      </c>
      <c r="N29" s="17">
        <f t="shared" si="4"/>
        <v>18.05157593123209</v>
      </c>
      <c r="O29" s="17">
        <f t="shared" si="4"/>
        <v>16.216216216216218</v>
      </c>
      <c r="P29" s="17">
        <f t="shared" si="4"/>
        <v>20.16728624535316</v>
      </c>
      <c r="Q29" s="17">
        <f t="shared" si="4"/>
        <v>19.14774320156995</v>
      </c>
      <c r="R29" s="17">
        <f t="shared" si="4"/>
        <v>16.74641148325359</v>
      </c>
      <c r="S29" s="17">
        <f t="shared" si="4"/>
        <v>17.931975440990158</v>
      </c>
    </row>
    <row r="30" spans="1:19" ht="13.5" customHeight="1">
      <c r="A30" s="67"/>
      <c r="B30" s="61"/>
      <c r="C30" s="12" t="s">
        <v>87</v>
      </c>
      <c r="D30" s="13">
        <v>37</v>
      </c>
      <c r="E30" s="14">
        <v>44</v>
      </c>
      <c r="F30" s="14">
        <v>45</v>
      </c>
      <c r="G30" s="14">
        <v>76</v>
      </c>
      <c r="H30" s="14">
        <v>201</v>
      </c>
      <c r="I30" s="14">
        <v>494</v>
      </c>
      <c r="J30" s="14">
        <v>504</v>
      </c>
      <c r="K30" s="15">
        <v>1401</v>
      </c>
      <c r="L30" s="16">
        <f>+D30/D$31*100</f>
        <v>12.012987012987013</v>
      </c>
      <c r="M30" s="17">
        <f t="shared" si="4"/>
        <v>13.056379821958458</v>
      </c>
      <c r="N30" s="17">
        <f t="shared" si="4"/>
        <v>12.893982808022923</v>
      </c>
      <c r="O30" s="17">
        <f t="shared" si="4"/>
        <v>17.117117117117118</v>
      </c>
      <c r="P30" s="17">
        <f t="shared" si="4"/>
        <v>18.680297397769515</v>
      </c>
      <c r="Q30" s="17">
        <f t="shared" si="4"/>
        <v>13.849172974488367</v>
      </c>
      <c r="R30" s="17">
        <f t="shared" si="4"/>
        <v>12.057416267942584</v>
      </c>
      <c r="S30" s="17">
        <f t="shared" si="4"/>
        <v>13.653639996101743</v>
      </c>
    </row>
    <row r="31" spans="1:19" ht="13.5" customHeight="1">
      <c r="A31" s="67"/>
      <c r="B31" s="61"/>
      <c r="C31" s="18" t="s">
        <v>10</v>
      </c>
      <c r="D31" s="19">
        <v>308</v>
      </c>
      <c r="E31" s="20">
        <v>337</v>
      </c>
      <c r="F31" s="20">
        <v>349</v>
      </c>
      <c r="G31" s="20">
        <v>444</v>
      </c>
      <c r="H31" s="20">
        <v>1076</v>
      </c>
      <c r="I31" s="20">
        <v>3567</v>
      </c>
      <c r="J31" s="20">
        <v>4180</v>
      </c>
      <c r="K31" s="21">
        <v>10261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6"/>
      <c r="B32" s="60" t="s">
        <v>19</v>
      </c>
      <c r="C32" s="6" t="s">
        <v>85</v>
      </c>
      <c r="D32" s="13">
        <v>925</v>
      </c>
      <c r="E32" s="14">
        <v>901</v>
      </c>
      <c r="F32" s="14">
        <v>773</v>
      </c>
      <c r="G32" s="14">
        <v>847</v>
      </c>
      <c r="H32" s="14">
        <v>2154</v>
      </c>
      <c r="I32" s="14">
        <v>6357</v>
      </c>
      <c r="J32" s="14">
        <v>7405</v>
      </c>
      <c r="K32" s="15">
        <v>19362</v>
      </c>
      <c r="L32" s="10">
        <f>+D32/D$36*100</f>
        <v>56.574923547400616</v>
      </c>
      <c r="M32" s="11">
        <f aca="true" t="shared" si="5" ref="M32:S36">+E32/E$36*100</f>
        <v>52.322880371660865</v>
      </c>
      <c r="N32" s="11">
        <f t="shared" si="5"/>
        <v>46.09421586165772</v>
      </c>
      <c r="O32" s="11">
        <f t="shared" si="5"/>
        <v>39.17668825161888</v>
      </c>
      <c r="P32" s="11">
        <f t="shared" si="5"/>
        <v>38.25253063399041</v>
      </c>
      <c r="Q32" s="11">
        <f t="shared" si="5"/>
        <v>41.57347459289779</v>
      </c>
      <c r="R32" s="11">
        <f t="shared" si="5"/>
        <v>45.848554269085504</v>
      </c>
      <c r="S32" s="11">
        <f t="shared" si="5"/>
        <v>43.737152409135064</v>
      </c>
    </row>
    <row r="33" spans="1:19" ht="13.5" customHeight="1">
      <c r="A33" s="56"/>
      <c r="B33" s="61"/>
      <c r="C33" s="12" t="s">
        <v>86</v>
      </c>
      <c r="D33" s="13">
        <v>323</v>
      </c>
      <c r="E33" s="14">
        <v>384</v>
      </c>
      <c r="F33" s="14">
        <v>417</v>
      </c>
      <c r="G33" s="14">
        <v>556</v>
      </c>
      <c r="H33" s="14">
        <v>1510</v>
      </c>
      <c r="I33" s="14">
        <v>4192</v>
      </c>
      <c r="J33" s="14">
        <v>4404</v>
      </c>
      <c r="K33" s="15">
        <v>11786</v>
      </c>
      <c r="L33" s="16">
        <f>+D33/D$36*100</f>
        <v>19.755351681957187</v>
      </c>
      <c r="M33" s="17">
        <f t="shared" si="5"/>
        <v>22.299651567944252</v>
      </c>
      <c r="N33" s="17">
        <f t="shared" si="5"/>
        <v>24.86583184257603</v>
      </c>
      <c r="O33" s="17">
        <f t="shared" si="5"/>
        <v>25.716928769657727</v>
      </c>
      <c r="P33" s="17">
        <f t="shared" si="5"/>
        <v>26.815840880838216</v>
      </c>
      <c r="Q33" s="17">
        <f t="shared" si="5"/>
        <v>27.414819174677913</v>
      </c>
      <c r="R33" s="17">
        <f t="shared" si="5"/>
        <v>27.267661445111756</v>
      </c>
      <c r="S33" s="17">
        <f t="shared" si="5"/>
        <v>26.623596647767062</v>
      </c>
    </row>
    <row r="34" spans="1:19" ht="13.5" customHeight="1">
      <c r="A34" s="56"/>
      <c r="B34" s="61"/>
      <c r="C34" s="12" t="s">
        <v>88</v>
      </c>
      <c r="D34" s="13">
        <v>207</v>
      </c>
      <c r="E34" s="14">
        <v>251</v>
      </c>
      <c r="F34" s="14">
        <v>281</v>
      </c>
      <c r="G34" s="14">
        <v>410</v>
      </c>
      <c r="H34" s="14">
        <v>1099</v>
      </c>
      <c r="I34" s="14">
        <v>2815</v>
      </c>
      <c r="J34" s="14">
        <v>2658</v>
      </c>
      <c r="K34" s="15">
        <v>7721</v>
      </c>
      <c r="L34" s="16">
        <f>+D34/D$36*100</f>
        <v>12.660550458715598</v>
      </c>
      <c r="M34" s="17">
        <f t="shared" si="5"/>
        <v>14.576074332171892</v>
      </c>
      <c r="N34" s="17">
        <f t="shared" si="5"/>
        <v>16.756112104949313</v>
      </c>
      <c r="O34" s="17">
        <f t="shared" si="5"/>
        <v>18.963922294172065</v>
      </c>
      <c r="P34" s="17">
        <f t="shared" si="5"/>
        <v>19.516959687444505</v>
      </c>
      <c r="Q34" s="17">
        <f t="shared" si="5"/>
        <v>18.409521941011054</v>
      </c>
      <c r="R34" s="17">
        <f t="shared" si="5"/>
        <v>16.457185313602874</v>
      </c>
      <c r="S34" s="17">
        <f t="shared" si="5"/>
        <v>17.441098737265353</v>
      </c>
    </row>
    <row r="35" spans="1:19" ht="13.5" customHeight="1">
      <c r="A35" s="56"/>
      <c r="B35" s="61"/>
      <c r="C35" s="12" t="s">
        <v>87</v>
      </c>
      <c r="D35" s="13">
        <v>180</v>
      </c>
      <c r="E35" s="14">
        <v>186</v>
      </c>
      <c r="F35" s="14">
        <v>206</v>
      </c>
      <c r="G35" s="14">
        <v>349</v>
      </c>
      <c r="H35" s="14">
        <v>868</v>
      </c>
      <c r="I35" s="14">
        <v>1927</v>
      </c>
      <c r="J35" s="14">
        <v>1684</v>
      </c>
      <c r="K35" s="15">
        <v>5400</v>
      </c>
      <c r="L35" s="16">
        <f>+D35/D$36*100</f>
        <v>11.009174311926607</v>
      </c>
      <c r="M35" s="17">
        <f t="shared" si="5"/>
        <v>10.801393728222997</v>
      </c>
      <c r="N35" s="17">
        <f t="shared" si="5"/>
        <v>12.283840190816935</v>
      </c>
      <c r="O35" s="17">
        <f t="shared" si="5"/>
        <v>16.14246068455134</v>
      </c>
      <c r="P35" s="17">
        <f t="shared" si="5"/>
        <v>15.414668797726868</v>
      </c>
      <c r="Q35" s="17">
        <f t="shared" si="5"/>
        <v>12.602184291413248</v>
      </c>
      <c r="R35" s="17">
        <f t="shared" si="5"/>
        <v>10.426598972199864</v>
      </c>
      <c r="S35" s="17">
        <f t="shared" si="5"/>
        <v>12.198152205832525</v>
      </c>
    </row>
    <row r="36" spans="1:19" ht="13.5" customHeight="1">
      <c r="A36" s="56"/>
      <c r="B36" s="62"/>
      <c r="C36" s="18" t="s">
        <v>10</v>
      </c>
      <c r="D36" s="13">
        <v>1635</v>
      </c>
      <c r="E36" s="14">
        <v>1722</v>
      </c>
      <c r="F36" s="14">
        <v>1677</v>
      </c>
      <c r="G36" s="14">
        <v>2162</v>
      </c>
      <c r="H36" s="14">
        <v>5631</v>
      </c>
      <c r="I36" s="14">
        <v>15291</v>
      </c>
      <c r="J36" s="14">
        <v>16151</v>
      </c>
      <c r="K36" s="15">
        <v>44269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7"/>
      <c r="B37" s="61" t="s">
        <v>20</v>
      </c>
      <c r="C37" s="6" t="s">
        <v>85</v>
      </c>
      <c r="D37" s="7">
        <v>249</v>
      </c>
      <c r="E37" s="8">
        <v>316</v>
      </c>
      <c r="F37" s="8">
        <v>221</v>
      </c>
      <c r="G37" s="8">
        <v>339</v>
      </c>
      <c r="H37" s="8">
        <v>813</v>
      </c>
      <c r="I37" s="8">
        <v>2251</v>
      </c>
      <c r="J37" s="8">
        <v>2319</v>
      </c>
      <c r="K37" s="9">
        <v>6508</v>
      </c>
      <c r="L37" s="16">
        <f>+D37/D$41*100</f>
        <v>59.569377990430624</v>
      </c>
      <c r="M37" s="17">
        <f aca="true" t="shared" si="6" ref="M37:S41">+E37/E$41*100</f>
        <v>54.67128027681662</v>
      </c>
      <c r="N37" s="17">
        <f t="shared" si="6"/>
        <v>45.28688524590164</v>
      </c>
      <c r="O37" s="17">
        <f t="shared" si="6"/>
        <v>46.62998624484182</v>
      </c>
      <c r="P37" s="17">
        <f t="shared" si="6"/>
        <v>45.854483925549914</v>
      </c>
      <c r="Q37" s="17">
        <f t="shared" si="6"/>
        <v>50.211911666294895</v>
      </c>
      <c r="R37" s="17">
        <f t="shared" si="6"/>
        <v>54.66760961810466</v>
      </c>
      <c r="S37" s="17">
        <f t="shared" si="6"/>
        <v>51.2078054921709</v>
      </c>
    </row>
    <row r="38" spans="1:19" ht="13.5" customHeight="1">
      <c r="A38" s="67"/>
      <c r="B38" s="61"/>
      <c r="C38" s="12" t="s">
        <v>86</v>
      </c>
      <c r="D38" s="13">
        <v>93</v>
      </c>
      <c r="E38" s="14">
        <v>142</v>
      </c>
      <c r="F38" s="14">
        <v>126</v>
      </c>
      <c r="G38" s="14">
        <v>159</v>
      </c>
      <c r="H38" s="14">
        <v>436</v>
      </c>
      <c r="I38" s="14">
        <v>1124</v>
      </c>
      <c r="J38" s="14">
        <v>1047</v>
      </c>
      <c r="K38" s="15">
        <v>3127</v>
      </c>
      <c r="L38" s="16">
        <f>+D38/D$41*100</f>
        <v>22.248803827751196</v>
      </c>
      <c r="M38" s="17">
        <f t="shared" si="6"/>
        <v>24.567474048442904</v>
      </c>
      <c r="N38" s="17">
        <f t="shared" si="6"/>
        <v>25.81967213114754</v>
      </c>
      <c r="O38" s="17">
        <f t="shared" si="6"/>
        <v>21.8707015130674</v>
      </c>
      <c r="P38" s="17">
        <f t="shared" si="6"/>
        <v>24.591088550479416</v>
      </c>
      <c r="Q38" s="17">
        <f t="shared" si="6"/>
        <v>25.072496096364045</v>
      </c>
      <c r="R38" s="17">
        <f t="shared" si="6"/>
        <v>24.68175388967468</v>
      </c>
      <c r="S38" s="17">
        <f t="shared" si="6"/>
        <v>24.60461090565741</v>
      </c>
    </row>
    <row r="39" spans="1:19" ht="13.5" customHeight="1">
      <c r="A39" s="67"/>
      <c r="B39" s="61"/>
      <c r="C39" s="12" t="s">
        <v>88</v>
      </c>
      <c r="D39" s="13">
        <v>44</v>
      </c>
      <c r="E39" s="14">
        <v>76</v>
      </c>
      <c r="F39" s="14">
        <v>85</v>
      </c>
      <c r="G39" s="14">
        <v>127</v>
      </c>
      <c r="H39" s="14">
        <v>328</v>
      </c>
      <c r="I39" s="14">
        <v>678</v>
      </c>
      <c r="J39" s="14">
        <v>554</v>
      </c>
      <c r="K39" s="15">
        <v>1892</v>
      </c>
      <c r="L39" s="16">
        <f>+D39/D$41*100</f>
        <v>10.526315789473683</v>
      </c>
      <c r="M39" s="17">
        <f t="shared" si="6"/>
        <v>13.148788927335639</v>
      </c>
      <c r="N39" s="17">
        <f t="shared" si="6"/>
        <v>17.418032786885245</v>
      </c>
      <c r="O39" s="17">
        <f t="shared" si="6"/>
        <v>17.46905089408528</v>
      </c>
      <c r="P39" s="17">
        <f t="shared" si="6"/>
        <v>18.49971799210378</v>
      </c>
      <c r="Q39" s="17">
        <f t="shared" si="6"/>
        <v>15.123801026098594</v>
      </c>
      <c r="R39" s="17">
        <f t="shared" si="6"/>
        <v>13.059877416313059</v>
      </c>
      <c r="S39" s="17">
        <f t="shared" si="6"/>
        <v>14.88708789047132</v>
      </c>
    </row>
    <row r="40" spans="1:19" ht="13.5" customHeight="1">
      <c r="A40" s="67"/>
      <c r="B40" s="61"/>
      <c r="C40" s="12" t="s">
        <v>87</v>
      </c>
      <c r="D40" s="13">
        <v>32</v>
      </c>
      <c r="E40" s="14">
        <v>44</v>
      </c>
      <c r="F40" s="14">
        <v>56</v>
      </c>
      <c r="G40" s="14">
        <v>102</v>
      </c>
      <c r="H40" s="14">
        <v>196</v>
      </c>
      <c r="I40" s="14">
        <v>430</v>
      </c>
      <c r="J40" s="14">
        <v>322</v>
      </c>
      <c r="K40" s="15">
        <v>1182</v>
      </c>
      <c r="L40" s="16">
        <f>+D40/D$41*100</f>
        <v>7.655502392344498</v>
      </c>
      <c r="M40" s="17">
        <f t="shared" si="6"/>
        <v>7.612456747404845</v>
      </c>
      <c r="N40" s="17">
        <f t="shared" si="6"/>
        <v>11.475409836065573</v>
      </c>
      <c r="O40" s="17">
        <f t="shared" si="6"/>
        <v>14.030261348005501</v>
      </c>
      <c r="P40" s="17">
        <f t="shared" si="6"/>
        <v>11.054709531866893</v>
      </c>
      <c r="Q40" s="17">
        <f t="shared" si="6"/>
        <v>9.591791211242471</v>
      </c>
      <c r="R40" s="17">
        <f t="shared" si="6"/>
        <v>7.590759075907591</v>
      </c>
      <c r="S40" s="17">
        <f t="shared" si="6"/>
        <v>9.30049571170037</v>
      </c>
    </row>
    <row r="41" spans="1:19" ht="13.5" customHeight="1">
      <c r="A41" s="67"/>
      <c r="B41" s="61"/>
      <c r="C41" s="18" t="s">
        <v>10</v>
      </c>
      <c r="D41" s="19">
        <v>418</v>
      </c>
      <c r="E41" s="20">
        <v>578</v>
      </c>
      <c r="F41" s="20">
        <v>488</v>
      </c>
      <c r="G41" s="20">
        <v>727</v>
      </c>
      <c r="H41" s="20">
        <v>1773</v>
      </c>
      <c r="I41" s="20">
        <v>4483</v>
      </c>
      <c r="J41" s="20">
        <v>4242</v>
      </c>
      <c r="K41" s="21">
        <v>12709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6"/>
      <c r="B42" s="60" t="s">
        <v>21</v>
      </c>
      <c r="C42" s="6" t="s">
        <v>85</v>
      </c>
      <c r="D42" s="13">
        <v>158</v>
      </c>
      <c r="E42" s="14">
        <v>171</v>
      </c>
      <c r="F42" s="14">
        <v>146</v>
      </c>
      <c r="G42" s="14">
        <v>184</v>
      </c>
      <c r="H42" s="14">
        <v>421</v>
      </c>
      <c r="I42" s="14">
        <v>1094</v>
      </c>
      <c r="J42" s="14">
        <v>1085</v>
      </c>
      <c r="K42" s="15">
        <v>3259</v>
      </c>
      <c r="L42" s="10">
        <f>+D42/D$46*100</f>
        <v>62.20472440944882</v>
      </c>
      <c r="M42" s="11">
        <f aca="true" t="shared" si="7" ref="M42:S46">+E42/E$46*100</f>
        <v>58.16326530612245</v>
      </c>
      <c r="N42" s="11">
        <f t="shared" si="7"/>
        <v>51.2280701754386</v>
      </c>
      <c r="O42" s="11">
        <f t="shared" si="7"/>
        <v>48.80636604774536</v>
      </c>
      <c r="P42" s="11">
        <f t="shared" si="7"/>
        <v>49.06759906759907</v>
      </c>
      <c r="Q42" s="11">
        <f t="shared" si="7"/>
        <v>50.978564771668225</v>
      </c>
      <c r="R42" s="11">
        <f t="shared" si="7"/>
        <v>56.04338842975206</v>
      </c>
      <c r="S42" s="11">
        <f t="shared" si="7"/>
        <v>52.99186991869919</v>
      </c>
    </row>
    <row r="43" spans="1:19" ht="13.5" customHeight="1">
      <c r="A43" s="56"/>
      <c r="B43" s="61"/>
      <c r="C43" s="12" t="s">
        <v>86</v>
      </c>
      <c r="D43" s="13">
        <v>50</v>
      </c>
      <c r="E43" s="14">
        <v>70</v>
      </c>
      <c r="F43" s="14">
        <v>59</v>
      </c>
      <c r="G43" s="14">
        <v>95</v>
      </c>
      <c r="H43" s="14">
        <v>191</v>
      </c>
      <c r="I43" s="14">
        <v>539</v>
      </c>
      <c r="J43" s="14">
        <v>444</v>
      </c>
      <c r="K43" s="15">
        <v>1448</v>
      </c>
      <c r="L43" s="16">
        <f>+D43/D$46*100</f>
        <v>19.68503937007874</v>
      </c>
      <c r="M43" s="17">
        <f t="shared" si="7"/>
        <v>23.809523809523807</v>
      </c>
      <c r="N43" s="17">
        <f t="shared" si="7"/>
        <v>20.701754385964914</v>
      </c>
      <c r="O43" s="17">
        <f t="shared" si="7"/>
        <v>25.198938992042443</v>
      </c>
      <c r="P43" s="17">
        <f t="shared" si="7"/>
        <v>22.26107226107226</v>
      </c>
      <c r="Q43" s="17">
        <f t="shared" si="7"/>
        <v>25.11649580615098</v>
      </c>
      <c r="R43" s="17">
        <f t="shared" si="7"/>
        <v>22.933884297520663</v>
      </c>
      <c r="S43" s="17">
        <f t="shared" si="7"/>
        <v>23.54471544715447</v>
      </c>
    </row>
    <row r="44" spans="1:19" ht="13.5" customHeight="1">
      <c r="A44" s="56"/>
      <c r="B44" s="61"/>
      <c r="C44" s="12" t="s">
        <v>88</v>
      </c>
      <c r="D44" s="13">
        <v>23</v>
      </c>
      <c r="E44" s="14">
        <v>31</v>
      </c>
      <c r="F44" s="14">
        <v>50</v>
      </c>
      <c r="G44" s="14">
        <v>50</v>
      </c>
      <c r="H44" s="14">
        <v>140</v>
      </c>
      <c r="I44" s="14">
        <v>314</v>
      </c>
      <c r="J44" s="14">
        <v>272</v>
      </c>
      <c r="K44" s="15">
        <v>880</v>
      </c>
      <c r="L44" s="16">
        <f>+D44/D$46*100</f>
        <v>9.05511811023622</v>
      </c>
      <c r="M44" s="17">
        <f t="shared" si="7"/>
        <v>10.54421768707483</v>
      </c>
      <c r="N44" s="17">
        <f t="shared" si="7"/>
        <v>17.543859649122805</v>
      </c>
      <c r="O44" s="17">
        <f t="shared" si="7"/>
        <v>13.262599469496022</v>
      </c>
      <c r="P44" s="17">
        <f t="shared" si="7"/>
        <v>16.317016317016318</v>
      </c>
      <c r="Q44" s="17">
        <f t="shared" si="7"/>
        <v>14.631873252562908</v>
      </c>
      <c r="R44" s="17">
        <f t="shared" si="7"/>
        <v>14.049586776859504</v>
      </c>
      <c r="S44" s="17">
        <f t="shared" si="7"/>
        <v>14.308943089430896</v>
      </c>
    </row>
    <row r="45" spans="1:19" ht="13.5" customHeight="1">
      <c r="A45" s="56"/>
      <c r="B45" s="61"/>
      <c r="C45" s="12" t="s">
        <v>87</v>
      </c>
      <c r="D45" s="13">
        <v>23</v>
      </c>
      <c r="E45" s="14">
        <v>22</v>
      </c>
      <c r="F45" s="14">
        <v>30</v>
      </c>
      <c r="G45" s="14">
        <v>48</v>
      </c>
      <c r="H45" s="14">
        <v>106</v>
      </c>
      <c r="I45" s="14">
        <v>199</v>
      </c>
      <c r="J45" s="14">
        <v>135</v>
      </c>
      <c r="K45" s="15">
        <v>563</v>
      </c>
      <c r="L45" s="16">
        <f>+D45/D$46*100</f>
        <v>9.05511811023622</v>
      </c>
      <c r="M45" s="17">
        <f t="shared" si="7"/>
        <v>7.482993197278912</v>
      </c>
      <c r="N45" s="17">
        <f t="shared" si="7"/>
        <v>10.526315789473683</v>
      </c>
      <c r="O45" s="17">
        <f t="shared" si="7"/>
        <v>12.73209549071618</v>
      </c>
      <c r="P45" s="17">
        <f t="shared" si="7"/>
        <v>12.354312354312354</v>
      </c>
      <c r="Q45" s="17">
        <f t="shared" si="7"/>
        <v>9.273066169617895</v>
      </c>
      <c r="R45" s="17">
        <f t="shared" si="7"/>
        <v>6.973140495867769</v>
      </c>
      <c r="S45" s="17">
        <f t="shared" si="7"/>
        <v>9.154471544715447</v>
      </c>
    </row>
    <row r="46" spans="1:19" ht="13.5" customHeight="1">
      <c r="A46" s="56"/>
      <c r="B46" s="62"/>
      <c r="C46" s="18" t="s">
        <v>10</v>
      </c>
      <c r="D46" s="13">
        <v>254</v>
      </c>
      <c r="E46" s="14">
        <v>294</v>
      </c>
      <c r="F46" s="14">
        <v>285</v>
      </c>
      <c r="G46" s="14">
        <v>377</v>
      </c>
      <c r="H46" s="14">
        <v>858</v>
      </c>
      <c r="I46" s="14">
        <v>2146</v>
      </c>
      <c r="J46" s="14">
        <v>1936</v>
      </c>
      <c r="K46" s="15">
        <v>6150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7"/>
      <c r="B47" s="61" t="s">
        <v>22</v>
      </c>
      <c r="C47" s="6" t="s">
        <v>85</v>
      </c>
      <c r="D47" s="7">
        <v>331</v>
      </c>
      <c r="E47" s="8">
        <v>381</v>
      </c>
      <c r="F47" s="8">
        <v>312</v>
      </c>
      <c r="G47" s="8">
        <v>369</v>
      </c>
      <c r="H47" s="8">
        <v>1007</v>
      </c>
      <c r="I47" s="8">
        <v>3159</v>
      </c>
      <c r="J47" s="8">
        <v>3779</v>
      </c>
      <c r="K47" s="9">
        <v>9338</v>
      </c>
      <c r="L47" s="16">
        <f>+D47/D$51*100</f>
        <v>54.26229508196722</v>
      </c>
      <c r="M47" s="17">
        <f aca="true" t="shared" si="8" ref="M47:S51">+E47/E$51*100</f>
        <v>55.137481910274964</v>
      </c>
      <c r="N47" s="17">
        <f t="shared" si="8"/>
        <v>45.54744525547445</v>
      </c>
      <c r="O47" s="17">
        <f t="shared" si="8"/>
        <v>42.75782155272306</v>
      </c>
      <c r="P47" s="17">
        <f t="shared" si="8"/>
        <v>41.83631076028251</v>
      </c>
      <c r="Q47" s="17">
        <f t="shared" si="8"/>
        <v>46.66174298375185</v>
      </c>
      <c r="R47" s="17">
        <f t="shared" si="8"/>
        <v>50.17259691980882</v>
      </c>
      <c r="S47" s="17">
        <f t="shared" si="8"/>
        <v>47.74516821760916</v>
      </c>
    </row>
    <row r="48" spans="1:19" ht="13.5" customHeight="1">
      <c r="A48" s="67"/>
      <c r="B48" s="61"/>
      <c r="C48" s="12" t="s">
        <v>86</v>
      </c>
      <c r="D48" s="13">
        <v>146</v>
      </c>
      <c r="E48" s="14">
        <v>154</v>
      </c>
      <c r="F48" s="14">
        <v>160</v>
      </c>
      <c r="G48" s="14">
        <v>204</v>
      </c>
      <c r="H48" s="14">
        <v>605</v>
      </c>
      <c r="I48" s="14">
        <v>1780</v>
      </c>
      <c r="J48" s="14">
        <v>2014</v>
      </c>
      <c r="K48" s="15">
        <v>5063</v>
      </c>
      <c r="L48" s="16">
        <f>+D48/D$51*100</f>
        <v>23.934426229508198</v>
      </c>
      <c r="M48" s="17">
        <f t="shared" si="8"/>
        <v>22.286541244573083</v>
      </c>
      <c r="N48" s="17">
        <f t="shared" si="8"/>
        <v>23.357664233576642</v>
      </c>
      <c r="O48" s="17">
        <f t="shared" si="8"/>
        <v>23.638470451911935</v>
      </c>
      <c r="P48" s="17">
        <f t="shared" si="8"/>
        <v>25.13502285002077</v>
      </c>
      <c r="Q48" s="17">
        <f t="shared" si="8"/>
        <v>26.292466765140325</v>
      </c>
      <c r="R48" s="17">
        <f t="shared" si="8"/>
        <v>26.739245884227298</v>
      </c>
      <c r="S48" s="17">
        <f t="shared" si="8"/>
        <v>25.88710502096329</v>
      </c>
    </row>
    <row r="49" spans="1:19" ht="13.5" customHeight="1">
      <c r="A49" s="67"/>
      <c r="B49" s="61"/>
      <c r="C49" s="12" t="s">
        <v>88</v>
      </c>
      <c r="D49" s="13">
        <v>79</v>
      </c>
      <c r="E49" s="14">
        <v>94</v>
      </c>
      <c r="F49" s="14">
        <v>107</v>
      </c>
      <c r="G49" s="14">
        <v>160</v>
      </c>
      <c r="H49" s="14">
        <v>464</v>
      </c>
      <c r="I49" s="14">
        <v>1080</v>
      </c>
      <c r="J49" s="14">
        <v>1065</v>
      </c>
      <c r="K49" s="15">
        <v>3049</v>
      </c>
      <c r="L49" s="16">
        <f>+D49/D$51*100</f>
        <v>12.950819672131148</v>
      </c>
      <c r="M49" s="17">
        <f t="shared" si="8"/>
        <v>13.603473227206948</v>
      </c>
      <c r="N49" s="17">
        <f t="shared" si="8"/>
        <v>15.62043795620438</v>
      </c>
      <c r="O49" s="17">
        <f t="shared" si="8"/>
        <v>18.53997682502897</v>
      </c>
      <c r="P49" s="17">
        <f t="shared" si="8"/>
        <v>19.27710843373494</v>
      </c>
      <c r="Q49" s="17">
        <f t="shared" si="8"/>
        <v>15.952732644017726</v>
      </c>
      <c r="R49" s="17">
        <f t="shared" si="8"/>
        <v>14.13967073818375</v>
      </c>
      <c r="S49" s="17">
        <f t="shared" si="8"/>
        <v>15.589528581654566</v>
      </c>
    </row>
    <row r="50" spans="1:19" ht="13.5" customHeight="1">
      <c r="A50" s="67"/>
      <c r="B50" s="61"/>
      <c r="C50" s="12" t="s">
        <v>87</v>
      </c>
      <c r="D50" s="13">
        <v>54</v>
      </c>
      <c r="E50" s="14">
        <v>62</v>
      </c>
      <c r="F50" s="14">
        <v>106</v>
      </c>
      <c r="G50" s="14">
        <v>130</v>
      </c>
      <c r="H50" s="14">
        <v>331</v>
      </c>
      <c r="I50" s="14">
        <v>751</v>
      </c>
      <c r="J50" s="14">
        <v>674</v>
      </c>
      <c r="K50" s="15">
        <v>2108</v>
      </c>
      <c r="L50" s="16">
        <f>+D50/D$51*100</f>
        <v>8.852459016393443</v>
      </c>
      <c r="M50" s="17">
        <f t="shared" si="8"/>
        <v>8.972503617945007</v>
      </c>
      <c r="N50" s="17">
        <f t="shared" si="8"/>
        <v>15.474452554744525</v>
      </c>
      <c r="O50" s="17">
        <f t="shared" si="8"/>
        <v>15.063731170336037</v>
      </c>
      <c r="P50" s="17">
        <f t="shared" si="8"/>
        <v>13.751557955961777</v>
      </c>
      <c r="Q50" s="17">
        <f t="shared" si="8"/>
        <v>11.093057607090104</v>
      </c>
      <c r="R50" s="17">
        <f t="shared" si="8"/>
        <v>8.948486457780138</v>
      </c>
      <c r="S50" s="17">
        <f t="shared" si="8"/>
        <v>10.778198179772982</v>
      </c>
    </row>
    <row r="51" spans="1:19" ht="13.5" customHeight="1">
      <c r="A51" s="67"/>
      <c r="B51" s="61"/>
      <c r="C51" s="18" t="s">
        <v>10</v>
      </c>
      <c r="D51" s="19">
        <v>610</v>
      </c>
      <c r="E51" s="20">
        <v>691</v>
      </c>
      <c r="F51" s="20">
        <v>685</v>
      </c>
      <c r="G51" s="20">
        <v>863</v>
      </c>
      <c r="H51" s="20">
        <v>2407</v>
      </c>
      <c r="I51" s="20">
        <v>6770</v>
      </c>
      <c r="J51" s="20">
        <v>7532</v>
      </c>
      <c r="K51" s="21">
        <v>19558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6"/>
      <c r="B52" s="60" t="s">
        <v>23</v>
      </c>
      <c r="C52" s="6" t="s">
        <v>85</v>
      </c>
      <c r="D52" s="13">
        <v>488</v>
      </c>
      <c r="E52" s="14">
        <v>544</v>
      </c>
      <c r="F52" s="14">
        <v>491</v>
      </c>
      <c r="G52" s="14">
        <v>614</v>
      </c>
      <c r="H52" s="14">
        <v>1459</v>
      </c>
      <c r="I52" s="14">
        <v>4429</v>
      </c>
      <c r="J52" s="14">
        <v>5481</v>
      </c>
      <c r="K52" s="15">
        <v>13506</v>
      </c>
      <c r="L52" s="10">
        <f>+D52/D$56*100</f>
        <v>60.09852216748769</v>
      </c>
      <c r="M52" s="11">
        <f aca="true" t="shared" si="9" ref="M52:S56">+E52/E$56*100</f>
        <v>52.764306498545096</v>
      </c>
      <c r="N52" s="11">
        <f t="shared" si="9"/>
        <v>48.18449460255152</v>
      </c>
      <c r="O52" s="11">
        <f t="shared" si="9"/>
        <v>45.41420118343195</v>
      </c>
      <c r="P52" s="11">
        <f t="shared" si="9"/>
        <v>45.114409400123684</v>
      </c>
      <c r="Q52" s="11">
        <f t="shared" si="9"/>
        <v>48.72387238723873</v>
      </c>
      <c r="R52" s="11">
        <f t="shared" si="9"/>
        <v>53.27566096423018</v>
      </c>
      <c r="S52" s="11">
        <f t="shared" si="9"/>
        <v>50.346678595392525</v>
      </c>
    </row>
    <row r="53" spans="1:19" ht="13.5" customHeight="1">
      <c r="A53" s="56"/>
      <c r="B53" s="61"/>
      <c r="C53" s="12" t="s">
        <v>86</v>
      </c>
      <c r="D53" s="13">
        <v>167</v>
      </c>
      <c r="E53" s="14">
        <v>254</v>
      </c>
      <c r="F53" s="14">
        <v>251</v>
      </c>
      <c r="G53" s="14">
        <v>357</v>
      </c>
      <c r="H53" s="14">
        <v>813</v>
      </c>
      <c r="I53" s="14">
        <v>2322</v>
      </c>
      <c r="J53" s="14">
        <v>2587</v>
      </c>
      <c r="K53" s="15">
        <v>6751</v>
      </c>
      <c r="L53" s="16">
        <f>+D53/D$56*100</f>
        <v>20.56650246305419</v>
      </c>
      <c r="M53" s="17">
        <f t="shared" si="9"/>
        <v>24.636275460717748</v>
      </c>
      <c r="N53" s="17">
        <f t="shared" si="9"/>
        <v>24.63199214916585</v>
      </c>
      <c r="O53" s="17">
        <f t="shared" si="9"/>
        <v>26.40532544378698</v>
      </c>
      <c r="P53" s="17">
        <f t="shared" si="9"/>
        <v>25.139146567717997</v>
      </c>
      <c r="Q53" s="17">
        <f t="shared" si="9"/>
        <v>25.544554455445546</v>
      </c>
      <c r="R53" s="17">
        <f t="shared" si="9"/>
        <v>25.145800933125972</v>
      </c>
      <c r="S53" s="17">
        <f t="shared" si="9"/>
        <v>25.16588384403191</v>
      </c>
    </row>
    <row r="54" spans="1:19" ht="13.5" customHeight="1">
      <c r="A54" s="56"/>
      <c r="B54" s="61"/>
      <c r="C54" s="12" t="s">
        <v>88</v>
      </c>
      <c r="D54" s="13">
        <v>92</v>
      </c>
      <c r="E54" s="14">
        <v>132</v>
      </c>
      <c r="F54" s="14">
        <v>152</v>
      </c>
      <c r="G54" s="14">
        <v>219</v>
      </c>
      <c r="H54" s="14">
        <v>581</v>
      </c>
      <c r="I54" s="14">
        <v>1401</v>
      </c>
      <c r="J54" s="14">
        <v>1402</v>
      </c>
      <c r="K54" s="15">
        <v>3979</v>
      </c>
      <c r="L54" s="16">
        <f>+D54/D$56*100</f>
        <v>11.330049261083744</v>
      </c>
      <c r="M54" s="17">
        <f t="shared" si="9"/>
        <v>12.803103782735208</v>
      </c>
      <c r="N54" s="17">
        <f t="shared" si="9"/>
        <v>14.91658488714426</v>
      </c>
      <c r="O54" s="17">
        <f t="shared" si="9"/>
        <v>16.198224852071004</v>
      </c>
      <c r="P54" s="17">
        <f t="shared" si="9"/>
        <v>17.965367965367964</v>
      </c>
      <c r="Q54" s="17">
        <f t="shared" si="9"/>
        <v>15.412541254125411</v>
      </c>
      <c r="R54" s="17">
        <f t="shared" si="9"/>
        <v>13.627527216174185</v>
      </c>
      <c r="S54" s="17">
        <f t="shared" si="9"/>
        <v>14.83262506523522</v>
      </c>
    </row>
    <row r="55" spans="1:19" ht="13.5" customHeight="1">
      <c r="A55" s="56"/>
      <c r="B55" s="61"/>
      <c r="C55" s="12" t="s">
        <v>87</v>
      </c>
      <c r="D55" s="13">
        <v>65</v>
      </c>
      <c r="E55" s="14">
        <v>101</v>
      </c>
      <c r="F55" s="14">
        <v>125</v>
      </c>
      <c r="G55" s="14">
        <v>162</v>
      </c>
      <c r="H55" s="14">
        <v>381</v>
      </c>
      <c r="I55" s="14">
        <v>938</v>
      </c>
      <c r="J55" s="14">
        <v>818</v>
      </c>
      <c r="K55" s="15">
        <v>2590</v>
      </c>
      <c r="L55" s="16">
        <f>+D55/D$56*100</f>
        <v>8.004926108374384</v>
      </c>
      <c r="M55" s="17">
        <f t="shared" si="9"/>
        <v>9.79631425800194</v>
      </c>
      <c r="N55" s="17">
        <f t="shared" si="9"/>
        <v>12.26692836113837</v>
      </c>
      <c r="O55" s="17">
        <f t="shared" si="9"/>
        <v>11.982248520710058</v>
      </c>
      <c r="P55" s="17">
        <f t="shared" si="9"/>
        <v>11.781076066790352</v>
      </c>
      <c r="Q55" s="17">
        <f t="shared" si="9"/>
        <v>10.31903190319032</v>
      </c>
      <c r="R55" s="17">
        <f t="shared" si="9"/>
        <v>7.951010886469674</v>
      </c>
      <c r="S55" s="17">
        <f t="shared" si="9"/>
        <v>9.654812495340341</v>
      </c>
    </row>
    <row r="56" spans="1:19" ht="13.5" customHeight="1">
      <c r="A56" s="56"/>
      <c r="B56" s="62"/>
      <c r="C56" s="18" t="s">
        <v>10</v>
      </c>
      <c r="D56" s="13">
        <v>812</v>
      </c>
      <c r="E56" s="14">
        <v>1031</v>
      </c>
      <c r="F56" s="14">
        <v>1019</v>
      </c>
      <c r="G56" s="14">
        <v>1352</v>
      </c>
      <c r="H56" s="14">
        <v>3234</v>
      </c>
      <c r="I56" s="14">
        <v>9090</v>
      </c>
      <c r="J56" s="14">
        <v>10288</v>
      </c>
      <c r="K56" s="15">
        <v>26826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7"/>
      <c r="B57" s="61" t="s">
        <v>24</v>
      </c>
      <c r="C57" s="6" t="s">
        <v>85</v>
      </c>
      <c r="D57" s="7">
        <v>504</v>
      </c>
      <c r="E57" s="8">
        <v>478</v>
      </c>
      <c r="F57" s="8">
        <v>432</v>
      </c>
      <c r="G57" s="8">
        <v>473</v>
      </c>
      <c r="H57" s="8">
        <v>1091</v>
      </c>
      <c r="I57" s="8">
        <v>3661</v>
      </c>
      <c r="J57" s="8">
        <v>4995</v>
      </c>
      <c r="K57" s="9">
        <v>11634</v>
      </c>
      <c r="L57" s="16">
        <f>+D57/D$61*100</f>
        <v>57.73195876288659</v>
      </c>
      <c r="M57" s="17">
        <f aca="true" t="shared" si="10" ref="M57:S61">+E57/E$61*100</f>
        <v>50</v>
      </c>
      <c r="N57" s="17">
        <f t="shared" si="10"/>
        <v>43.7246963562753</v>
      </c>
      <c r="O57" s="17">
        <f t="shared" si="10"/>
        <v>37.59936406995231</v>
      </c>
      <c r="P57" s="17">
        <f t="shared" si="10"/>
        <v>38.483245149911816</v>
      </c>
      <c r="Q57" s="17">
        <f t="shared" si="10"/>
        <v>41.83043875685558</v>
      </c>
      <c r="R57" s="17">
        <f t="shared" si="10"/>
        <v>45.3307922679009</v>
      </c>
      <c r="S57" s="17">
        <f t="shared" si="10"/>
        <v>43.60406281623627</v>
      </c>
    </row>
    <row r="58" spans="1:19" ht="13.5" customHeight="1">
      <c r="A58" s="67"/>
      <c r="B58" s="61"/>
      <c r="C58" s="12" t="s">
        <v>86</v>
      </c>
      <c r="D58" s="13">
        <v>186</v>
      </c>
      <c r="E58" s="14">
        <v>222</v>
      </c>
      <c r="F58" s="14">
        <v>236</v>
      </c>
      <c r="G58" s="14">
        <v>327</v>
      </c>
      <c r="H58" s="14">
        <v>786</v>
      </c>
      <c r="I58" s="14">
        <v>2235</v>
      </c>
      <c r="J58" s="14">
        <v>2830</v>
      </c>
      <c r="K58" s="15">
        <v>6822</v>
      </c>
      <c r="L58" s="16">
        <f>+D58/D$61*100</f>
        <v>21.305841924398624</v>
      </c>
      <c r="M58" s="17">
        <f t="shared" si="10"/>
        <v>23.221757322175733</v>
      </c>
      <c r="N58" s="17">
        <f t="shared" si="10"/>
        <v>23.88663967611336</v>
      </c>
      <c r="O58" s="17">
        <f t="shared" si="10"/>
        <v>25.993640699523052</v>
      </c>
      <c r="P58" s="17">
        <f t="shared" si="10"/>
        <v>27.724867724867725</v>
      </c>
      <c r="Q58" s="17">
        <f t="shared" si="10"/>
        <v>25.537020109689212</v>
      </c>
      <c r="R58" s="17">
        <f t="shared" si="10"/>
        <v>25.682911334966875</v>
      </c>
      <c r="S58" s="17">
        <f t="shared" si="10"/>
        <v>25.568756793223642</v>
      </c>
    </row>
    <row r="59" spans="1:19" ht="13.5" customHeight="1">
      <c r="A59" s="67"/>
      <c r="B59" s="61"/>
      <c r="C59" s="12" t="s">
        <v>88</v>
      </c>
      <c r="D59" s="13">
        <v>109</v>
      </c>
      <c r="E59" s="14">
        <v>142</v>
      </c>
      <c r="F59" s="14">
        <v>154</v>
      </c>
      <c r="G59" s="14">
        <v>234</v>
      </c>
      <c r="H59" s="14">
        <v>516</v>
      </c>
      <c r="I59" s="14">
        <v>1598</v>
      </c>
      <c r="J59" s="14">
        <v>1882</v>
      </c>
      <c r="K59" s="15">
        <v>4635</v>
      </c>
      <c r="L59" s="16">
        <f>+D59/D$61*100</f>
        <v>12.485681557846506</v>
      </c>
      <c r="M59" s="17">
        <f t="shared" si="10"/>
        <v>14.853556485355648</v>
      </c>
      <c r="N59" s="17">
        <f t="shared" si="10"/>
        <v>15.587044534412955</v>
      </c>
      <c r="O59" s="17">
        <f t="shared" si="10"/>
        <v>18.60095389507154</v>
      </c>
      <c r="P59" s="17">
        <f t="shared" si="10"/>
        <v>18.201058201058203</v>
      </c>
      <c r="Q59" s="17">
        <f t="shared" si="10"/>
        <v>18.258683729433272</v>
      </c>
      <c r="R59" s="17">
        <f t="shared" si="10"/>
        <v>17.079589799437336</v>
      </c>
      <c r="S59" s="17">
        <f t="shared" si="10"/>
        <v>17.371912596979126</v>
      </c>
    </row>
    <row r="60" spans="1:19" ht="13.5" customHeight="1">
      <c r="A60" s="67"/>
      <c r="B60" s="61"/>
      <c r="C60" s="12" t="s">
        <v>87</v>
      </c>
      <c r="D60" s="13">
        <v>74</v>
      </c>
      <c r="E60" s="14">
        <v>114</v>
      </c>
      <c r="F60" s="14">
        <v>166</v>
      </c>
      <c r="G60" s="14">
        <v>224</v>
      </c>
      <c r="H60" s="14">
        <v>442</v>
      </c>
      <c r="I60" s="14">
        <v>1258</v>
      </c>
      <c r="J60" s="14">
        <v>1312</v>
      </c>
      <c r="K60" s="15">
        <v>3590</v>
      </c>
      <c r="L60" s="16">
        <f>+D60/D$61*100</f>
        <v>8.47651775486827</v>
      </c>
      <c r="M60" s="17">
        <f t="shared" si="10"/>
        <v>11.92468619246862</v>
      </c>
      <c r="N60" s="17">
        <f t="shared" si="10"/>
        <v>16.801619433198383</v>
      </c>
      <c r="O60" s="17">
        <f t="shared" si="10"/>
        <v>17.8060413354531</v>
      </c>
      <c r="P60" s="17">
        <f t="shared" si="10"/>
        <v>15.59082892416226</v>
      </c>
      <c r="Q60" s="17">
        <f t="shared" si="10"/>
        <v>14.373857404021939</v>
      </c>
      <c r="R60" s="17">
        <f t="shared" si="10"/>
        <v>11.90670659769489</v>
      </c>
      <c r="S60" s="17">
        <f t="shared" si="10"/>
        <v>13.45526779356096</v>
      </c>
    </row>
    <row r="61" spans="1:19" ht="13.5" customHeight="1">
      <c r="A61" s="67"/>
      <c r="B61" s="61"/>
      <c r="C61" s="18" t="s">
        <v>10</v>
      </c>
      <c r="D61" s="19">
        <v>873</v>
      </c>
      <c r="E61" s="20">
        <v>956</v>
      </c>
      <c r="F61" s="20">
        <v>988</v>
      </c>
      <c r="G61" s="20">
        <v>1258</v>
      </c>
      <c r="H61" s="20">
        <v>2835</v>
      </c>
      <c r="I61" s="20">
        <v>8752</v>
      </c>
      <c r="J61" s="20">
        <v>11019</v>
      </c>
      <c r="K61" s="21">
        <v>26681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6"/>
      <c r="B62" s="60" t="s">
        <v>25</v>
      </c>
      <c r="C62" s="6" t="s">
        <v>85</v>
      </c>
      <c r="D62" s="13">
        <v>405</v>
      </c>
      <c r="E62" s="14">
        <v>418</v>
      </c>
      <c r="F62" s="14">
        <v>368</v>
      </c>
      <c r="G62" s="14">
        <v>413</v>
      </c>
      <c r="H62" s="14">
        <v>830</v>
      </c>
      <c r="I62" s="14">
        <v>2988</v>
      </c>
      <c r="J62" s="14">
        <v>4352</v>
      </c>
      <c r="K62" s="15">
        <v>9774</v>
      </c>
      <c r="L62" s="10">
        <f>+D62/D$66*100</f>
        <v>56.64335664335665</v>
      </c>
      <c r="M62" s="11">
        <f aca="true" t="shared" si="11" ref="M62:S66">+E62/E$66*100</f>
        <v>48.831775700934585</v>
      </c>
      <c r="N62" s="11">
        <f t="shared" si="11"/>
        <v>42.84051222351572</v>
      </c>
      <c r="O62" s="11">
        <f t="shared" si="11"/>
        <v>38.56209150326798</v>
      </c>
      <c r="P62" s="11">
        <f t="shared" si="11"/>
        <v>37.522603978300175</v>
      </c>
      <c r="Q62" s="11">
        <f t="shared" si="11"/>
        <v>41.282122133185965</v>
      </c>
      <c r="R62" s="11">
        <f t="shared" si="11"/>
        <v>44.508079361832685</v>
      </c>
      <c r="S62" s="11">
        <f t="shared" si="11"/>
        <v>43.00233182278147</v>
      </c>
    </row>
    <row r="63" spans="1:19" ht="13.5" customHeight="1">
      <c r="A63" s="56"/>
      <c r="B63" s="61"/>
      <c r="C63" s="12" t="s">
        <v>86</v>
      </c>
      <c r="D63" s="13">
        <v>155</v>
      </c>
      <c r="E63" s="14">
        <v>193</v>
      </c>
      <c r="F63" s="14">
        <v>227</v>
      </c>
      <c r="G63" s="14">
        <v>253</v>
      </c>
      <c r="H63" s="14">
        <v>590</v>
      </c>
      <c r="I63" s="14">
        <v>1905</v>
      </c>
      <c r="J63" s="14">
        <v>2663</v>
      </c>
      <c r="K63" s="15">
        <v>5986</v>
      </c>
      <c r="L63" s="16">
        <f>+D63/D$66*100</f>
        <v>21.678321678321677</v>
      </c>
      <c r="M63" s="17">
        <f t="shared" si="11"/>
        <v>22.54672897196262</v>
      </c>
      <c r="N63" s="17">
        <f t="shared" si="11"/>
        <v>26.426076833527357</v>
      </c>
      <c r="O63" s="17">
        <f t="shared" si="11"/>
        <v>23.622782446311856</v>
      </c>
      <c r="P63" s="17">
        <f t="shared" si="11"/>
        <v>26.67269439421338</v>
      </c>
      <c r="Q63" s="17">
        <f t="shared" si="11"/>
        <v>26.31942525559547</v>
      </c>
      <c r="R63" s="17">
        <f t="shared" si="11"/>
        <v>27.234608304356716</v>
      </c>
      <c r="S63" s="17">
        <f t="shared" si="11"/>
        <v>26.336398433719037</v>
      </c>
    </row>
    <row r="64" spans="1:19" ht="13.5" customHeight="1">
      <c r="A64" s="56"/>
      <c r="B64" s="61"/>
      <c r="C64" s="12" t="s">
        <v>88</v>
      </c>
      <c r="D64" s="13">
        <v>84</v>
      </c>
      <c r="E64" s="14">
        <v>124</v>
      </c>
      <c r="F64" s="14">
        <v>145</v>
      </c>
      <c r="G64" s="14">
        <v>201</v>
      </c>
      <c r="H64" s="14">
        <v>433</v>
      </c>
      <c r="I64" s="14">
        <v>1331</v>
      </c>
      <c r="J64" s="14">
        <v>1630</v>
      </c>
      <c r="K64" s="15">
        <v>3948</v>
      </c>
      <c r="L64" s="16">
        <f>+D64/D$66*100</f>
        <v>11.748251748251748</v>
      </c>
      <c r="M64" s="17">
        <f t="shared" si="11"/>
        <v>14.485981308411214</v>
      </c>
      <c r="N64" s="17">
        <f t="shared" si="11"/>
        <v>16.880093131548314</v>
      </c>
      <c r="O64" s="17">
        <f t="shared" si="11"/>
        <v>18.76750700280112</v>
      </c>
      <c r="P64" s="17">
        <f t="shared" si="11"/>
        <v>19.575045207956602</v>
      </c>
      <c r="Q64" s="17">
        <f t="shared" si="11"/>
        <v>18.38905775075988</v>
      </c>
      <c r="R64" s="17">
        <f t="shared" si="11"/>
        <v>16.67007568009818</v>
      </c>
      <c r="S64" s="17">
        <f t="shared" si="11"/>
        <v>17.369879889128427</v>
      </c>
    </row>
    <row r="65" spans="1:19" ht="13.5" customHeight="1">
      <c r="A65" s="56"/>
      <c r="B65" s="61"/>
      <c r="C65" s="12" t="s">
        <v>87</v>
      </c>
      <c r="D65" s="13">
        <v>71</v>
      </c>
      <c r="E65" s="14">
        <v>121</v>
      </c>
      <c r="F65" s="14">
        <v>119</v>
      </c>
      <c r="G65" s="14">
        <v>204</v>
      </c>
      <c r="H65" s="14">
        <v>359</v>
      </c>
      <c r="I65" s="14">
        <v>1014</v>
      </c>
      <c r="J65" s="14">
        <v>1133</v>
      </c>
      <c r="K65" s="15">
        <v>3021</v>
      </c>
      <c r="L65" s="16">
        <f>+D65/D$66*100</f>
        <v>9.93006993006993</v>
      </c>
      <c r="M65" s="17">
        <f t="shared" si="11"/>
        <v>14.13551401869159</v>
      </c>
      <c r="N65" s="17">
        <f t="shared" si="11"/>
        <v>13.853317811408614</v>
      </c>
      <c r="O65" s="17">
        <f t="shared" si="11"/>
        <v>19.047619047619047</v>
      </c>
      <c r="P65" s="17">
        <f t="shared" si="11"/>
        <v>16.229656419529835</v>
      </c>
      <c r="Q65" s="17">
        <f t="shared" si="11"/>
        <v>14.009394860458691</v>
      </c>
      <c r="R65" s="17">
        <f t="shared" si="11"/>
        <v>11.587236653712415</v>
      </c>
      <c r="S65" s="17">
        <f t="shared" si="11"/>
        <v>13.291389854371069</v>
      </c>
    </row>
    <row r="66" spans="1:19" ht="13.5" customHeight="1">
      <c r="A66" s="56"/>
      <c r="B66" s="62"/>
      <c r="C66" s="18" t="s">
        <v>10</v>
      </c>
      <c r="D66" s="13">
        <v>715</v>
      </c>
      <c r="E66" s="14">
        <v>856</v>
      </c>
      <c r="F66" s="14">
        <v>859</v>
      </c>
      <c r="G66" s="14">
        <v>1071</v>
      </c>
      <c r="H66" s="14">
        <v>2212</v>
      </c>
      <c r="I66" s="14">
        <v>7238</v>
      </c>
      <c r="J66" s="14">
        <v>9778</v>
      </c>
      <c r="K66" s="15">
        <v>22729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7"/>
      <c r="B67" s="61" t="s">
        <v>26</v>
      </c>
      <c r="C67" s="6" t="s">
        <v>85</v>
      </c>
      <c r="D67" s="7">
        <v>249</v>
      </c>
      <c r="E67" s="8">
        <v>292</v>
      </c>
      <c r="F67" s="8">
        <v>265</v>
      </c>
      <c r="G67" s="8">
        <v>338</v>
      </c>
      <c r="H67" s="8">
        <v>828</v>
      </c>
      <c r="I67" s="8">
        <v>2080</v>
      </c>
      <c r="J67" s="8">
        <v>2038</v>
      </c>
      <c r="K67" s="9">
        <v>6090</v>
      </c>
      <c r="L67" s="16">
        <f>+D67/D$71*100</f>
        <v>61.48148148148148</v>
      </c>
      <c r="M67" s="17">
        <f aca="true" t="shared" si="12" ref="M67:S71">+E67/E$71*100</f>
        <v>56.809338521400775</v>
      </c>
      <c r="N67" s="17">
        <f t="shared" si="12"/>
        <v>49.532710280373834</v>
      </c>
      <c r="O67" s="17">
        <f t="shared" si="12"/>
        <v>41.98757763975156</v>
      </c>
      <c r="P67" s="17">
        <f t="shared" si="12"/>
        <v>45.94894561598224</v>
      </c>
      <c r="Q67" s="17">
        <f t="shared" si="12"/>
        <v>50.48543689320388</v>
      </c>
      <c r="R67" s="17">
        <f t="shared" si="12"/>
        <v>54.462854088722615</v>
      </c>
      <c r="S67" s="17">
        <f t="shared" si="12"/>
        <v>51.077748888702516</v>
      </c>
    </row>
    <row r="68" spans="1:19" ht="13.5" customHeight="1">
      <c r="A68" s="67"/>
      <c r="B68" s="61"/>
      <c r="C68" s="12" t="s">
        <v>86</v>
      </c>
      <c r="D68" s="13">
        <v>83</v>
      </c>
      <c r="E68" s="14">
        <v>118</v>
      </c>
      <c r="F68" s="14">
        <v>127</v>
      </c>
      <c r="G68" s="14">
        <v>205</v>
      </c>
      <c r="H68" s="14">
        <v>433</v>
      </c>
      <c r="I68" s="14">
        <v>1057</v>
      </c>
      <c r="J68" s="14">
        <v>932</v>
      </c>
      <c r="K68" s="15">
        <v>2955</v>
      </c>
      <c r="L68" s="16">
        <f>+D68/D$71*100</f>
        <v>20.493827160493826</v>
      </c>
      <c r="M68" s="17">
        <f t="shared" si="12"/>
        <v>22.957198443579767</v>
      </c>
      <c r="N68" s="17">
        <f t="shared" si="12"/>
        <v>23.738317757009344</v>
      </c>
      <c r="O68" s="17">
        <f t="shared" si="12"/>
        <v>25.465838509316768</v>
      </c>
      <c r="P68" s="17">
        <f t="shared" si="12"/>
        <v>24.028856825749166</v>
      </c>
      <c r="Q68" s="17">
        <f t="shared" si="12"/>
        <v>25.655339805825246</v>
      </c>
      <c r="R68" s="17">
        <f t="shared" si="12"/>
        <v>24.906467129877072</v>
      </c>
      <c r="S68" s="17">
        <f t="shared" si="12"/>
        <v>24.784030864715255</v>
      </c>
    </row>
    <row r="69" spans="1:19" ht="13.5" customHeight="1">
      <c r="A69" s="67"/>
      <c r="B69" s="61"/>
      <c r="C69" s="12" t="s">
        <v>88</v>
      </c>
      <c r="D69" s="13">
        <v>50</v>
      </c>
      <c r="E69" s="14">
        <v>58</v>
      </c>
      <c r="F69" s="14">
        <v>78</v>
      </c>
      <c r="G69" s="14">
        <v>160</v>
      </c>
      <c r="H69" s="14">
        <v>322</v>
      </c>
      <c r="I69" s="14">
        <v>606</v>
      </c>
      <c r="J69" s="14">
        <v>478</v>
      </c>
      <c r="K69" s="15">
        <v>1752</v>
      </c>
      <c r="L69" s="16">
        <f>+D69/D$71*100</f>
        <v>12.345679012345679</v>
      </c>
      <c r="M69" s="17">
        <f t="shared" si="12"/>
        <v>11.284046692607005</v>
      </c>
      <c r="N69" s="17">
        <f t="shared" si="12"/>
        <v>14.57943925233645</v>
      </c>
      <c r="O69" s="17">
        <f t="shared" si="12"/>
        <v>19.875776397515526</v>
      </c>
      <c r="P69" s="17">
        <f t="shared" si="12"/>
        <v>17.869034406215317</v>
      </c>
      <c r="Q69" s="17">
        <f t="shared" si="12"/>
        <v>14.70873786407767</v>
      </c>
      <c r="R69" s="17">
        <f t="shared" si="12"/>
        <v>12.77391769107429</v>
      </c>
      <c r="S69" s="17">
        <f t="shared" si="12"/>
        <v>14.694288350247419</v>
      </c>
    </row>
    <row r="70" spans="1:19" ht="13.5" customHeight="1">
      <c r="A70" s="67"/>
      <c r="B70" s="61"/>
      <c r="C70" s="12" t="s">
        <v>87</v>
      </c>
      <c r="D70" s="13">
        <v>23</v>
      </c>
      <c r="E70" s="14">
        <v>46</v>
      </c>
      <c r="F70" s="14">
        <v>65</v>
      </c>
      <c r="G70" s="14">
        <v>102</v>
      </c>
      <c r="H70" s="14">
        <v>219</v>
      </c>
      <c r="I70" s="14">
        <v>377</v>
      </c>
      <c r="J70" s="14">
        <v>294</v>
      </c>
      <c r="K70" s="15">
        <v>1126</v>
      </c>
      <c r="L70" s="16">
        <f>+D70/D$71*100</f>
        <v>5.679012345679013</v>
      </c>
      <c r="M70" s="17">
        <f t="shared" si="12"/>
        <v>8.949416342412452</v>
      </c>
      <c r="N70" s="17">
        <f t="shared" si="12"/>
        <v>12.149532710280374</v>
      </c>
      <c r="O70" s="17">
        <f t="shared" si="12"/>
        <v>12.670807453416149</v>
      </c>
      <c r="P70" s="17">
        <f t="shared" si="12"/>
        <v>12.153163152053274</v>
      </c>
      <c r="Q70" s="17">
        <f t="shared" si="12"/>
        <v>9.150485436893204</v>
      </c>
      <c r="R70" s="17">
        <f t="shared" si="12"/>
        <v>7.856761090326028</v>
      </c>
      <c r="S70" s="17">
        <f t="shared" si="12"/>
        <v>9.443931896334815</v>
      </c>
    </row>
    <row r="71" spans="1:19" ht="13.5" customHeight="1">
      <c r="A71" s="67"/>
      <c r="B71" s="61"/>
      <c r="C71" s="18" t="s">
        <v>10</v>
      </c>
      <c r="D71" s="19">
        <v>405</v>
      </c>
      <c r="E71" s="20">
        <v>514</v>
      </c>
      <c r="F71" s="20">
        <v>535</v>
      </c>
      <c r="G71" s="20">
        <v>805</v>
      </c>
      <c r="H71" s="20">
        <v>1802</v>
      </c>
      <c r="I71" s="20">
        <v>4120</v>
      </c>
      <c r="J71" s="20">
        <v>3742</v>
      </c>
      <c r="K71" s="21">
        <v>11923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6"/>
      <c r="B72" s="60" t="s">
        <v>27</v>
      </c>
      <c r="C72" s="6" t="s">
        <v>85</v>
      </c>
      <c r="D72" s="13">
        <v>405</v>
      </c>
      <c r="E72" s="14">
        <v>456</v>
      </c>
      <c r="F72" s="14">
        <v>435</v>
      </c>
      <c r="G72" s="14">
        <v>582</v>
      </c>
      <c r="H72" s="14">
        <v>1235</v>
      </c>
      <c r="I72" s="14">
        <v>2541</v>
      </c>
      <c r="J72" s="14">
        <v>2403</v>
      </c>
      <c r="K72" s="15">
        <v>8057</v>
      </c>
      <c r="L72" s="10">
        <f>+D72/D$76*100</f>
        <v>61.27080181543116</v>
      </c>
      <c r="M72" s="11">
        <f aca="true" t="shared" si="13" ref="M72:S76">+E72/E$76*100</f>
        <v>55.072463768115945</v>
      </c>
      <c r="N72" s="11">
        <f t="shared" si="13"/>
        <v>49.60091220068415</v>
      </c>
      <c r="O72" s="11">
        <f t="shared" si="13"/>
        <v>45.362431800467654</v>
      </c>
      <c r="P72" s="11">
        <f t="shared" si="13"/>
        <v>48.298787641767696</v>
      </c>
      <c r="Q72" s="11">
        <f t="shared" si="13"/>
        <v>50.326797385620914</v>
      </c>
      <c r="R72" s="11">
        <f t="shared" si="13"/>
        <v>56.06626224918338</v>
      </c>
      <c r="S72" s="11">
        <f t="shared" si="13"/>
        <v>51.843510713596295</v>
      </c>
    </row>
    <row r="73" spans="1:19" ht="13.5" customHeight="1">
      <c r="A73" s="56"/>
      <c r="B73" s="61"/>
      <c r="C73" s="12" t="s">
        <v>86</v>
      </c>
      <c r="D73" s="13">
        <v>151</v>
      </c>
      <c r="E73" s="14">
        <v>203</v>
      </c>
      <c r="F73" s="14">
        <v>217</v>
      </c>
      <c r="G73" s="14">
        <v>331</v>
      </c>
      <c r="H73" s="14">
        <v>665</v>
      </c>
      <c r="I73" s="14">
        <v>1296</v>
      </c>
      <c r="J73" s="14">
        <v>1060</v>
      </c>
      <c r="K73" s="15">
        <v>3923</v>
      </c>
      <c r="L73" s="16">
        <f>+D73/D$76*100</f>
        <v>22.844175491679273</v>
      </c>
      <c r="M73" s="17">
        <f t="shared" si="13"/>
        <v>24.516908212560388</v>
      </c>
      <c r="N73" s="17">
        <f t="shared" si="13"/>
        <v>24.743443557582665</v>
      </c>
      <c r="O73" s="17">
        <f t="shared" si="13"/>
        <v>25.798908807482462</v>
      </c>
      <c r="P73" s="17">
        <f t="shared" si="13"/>
        <v>26.007039499413377</v>
      </c>
      <c r="Q73" s="17">
        <f t="shared" si="13"/>
        <v>25.668449197860966</v>
      </c>
      <c r="R73" s="17">
        <f t="shared" si="13"/>
        <v>24.731684554363042</v>
      </c>
      <c r="S73" s="17">
        <f t="shared" si="13"/>
        <v>25.242905861913652</v>
      </c>
    </row>
    <row r="74" spans="1:19" ht="13.5" customHeight="1">
      <c r="A74" s="56"/>
      <c r="B74" s="61"/>
      <c r="C74" s="12" t="s">
        <v>88</v>
      </c>
      <c r="D74" s="13">
        <v>61</v>
      </c>
      <c r="E74" s="14">
        <v>101</v>
      </c>
      <c r="F74" s="14">
        <v>136</v>
      </c>
      <c r="G74" s="14">
        <v>220</v>
      </c>
      <c r="H74" s="14">
        <v>395</v>
      </c>
      <c r="I74" s="14">
        <v>761</v>
      </c>
      <c r="J74" s="14">
        <v>549</v>
      </c>
      <c r="K74" s="15">
        <v>2223</v>
      </c>
      <c r="L74" s="16">
        <f>+D74/D$76*100</f>
        <v>9.228441754916792</v>
      </c>
      <c r="M74" s="17">
        <f t="shared" si="13"/>
        <v>12.198067632850242</v>
      </c>
      <c r="N74" s="17">
        <f t="shared" si="13"/>
        <v>15.507411630558723</v>
      </c>
      <c r="O74" s="17">
        <f t="shared" si="13"/>
        <v>17.1473109898675</v>
      </c>
      <c r="P74" s="17">
        <f t="shared" si="13"/>
        <v>15.447790379350801</v>
      </c>
      <c r="Q74" s="17">
        <f t="shared" si="13"/>
        <v>15.072291542879778</v>
      </c>
      <c r="R74" s="17">
        <f t="shared" si="13"/>
        <v>12.809146056929539</v>
      </c>
      <c r="S74" s="17">
        <f t="shared" si="13"/>
        <v>14.30409883533878</v>
      </c>
    </row>
    <row r="75" spans="1:19" ht="13.5" customHeight="1">
      <c r="A75" s="56"/>
      <c r="B75" s="61"/>
      <c r="C75" s="12" t="s">
        <v>87</v>
      </c>
      <c r="D75" s="13">
        <v>44</v>
      </c>
      <c r="E75" s="14">
        <v>68</v>
      </c>
      <c r="F75" s="14">
        <v>89</v>
      </c>
      <c r="G75" s="14">
        <v>150</v>
      </c>
      <c r="H75" s="14">
        <v>262</v>
      </c>
      <c r="I75" s="14">
        <v>451</v>
      </c>
      <c r="J75" s="14">
        <v>274</v>
      </c>
      <c r="K75" s="15">
        <v>1338</v>
      </c>
      <c r="L75" s="16">
        <f>+D75/D$76*100</f>
        <v>6.656580937972769</v>
      </c>
      <c r="M75" s="17">
        <f t="shared" si="13"/>
        <v>8.212560386473431</v>
      </c>
      <c r="N75" s="17">
        <f t="shared" si="13"/>
        <v>10.148232611174459</v>
      </c>
      <c r="O75" s="17">
        <f t="shared" si="13"/>
        <v>11.691348402182385</v>
      </c>
      <c r="P75" s="17">
        <f t="shared" si="13"/>
        <v>10.246382479468126</v>
      </c>
      <c r="Q75" s="17">
        <f t="shared" si="13"/>
        <v>8.932461873638346</v>
      </c>
      <c r="R75" s="17">
        <f t="shared" si="13"/>
        <v>6.392907139524032</v>
      </c>
      <c r="S75" s="17">
        <f t="shared" si="13"/>
        <v>8.609484589151277</v>
      </c>
    </row>
    <row r="76" spans="1:19" ht="13.5" customHeight="1">
      <c r="A76" s="56"/>
      <c r="B76" s="62"/>
      <c r="C76" s="18" t="s">
        <v>10</v>
      </c>
      <c r="D76" s="13">
        <v>661</v>
      </c>
      <c r="E76" s="14">
        <v>828</v>
      </c>
      <c r="F76" s="14">
        <v>877</v>
      </c>
      <c r="G76" s="14">
        <v>1283</v>
      </c>
      <c r="H76" s="14">
        <v>2557</v>
      </c>
      <c r="I76" s="14">
        <v>5049</v>
      </c>
      <c r="J76" s="14">
        <v>4286</v>
      </c>
      <c r="K76" s="15">
        <v>15541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7"/>
      <c r="B77" s="61" t="s">
        <v>28</v>
      </c>
      <c r="C77" s="6" t="s">
        <v>85</v>
      </c>
      <c r="D77" s="7">
        <v>433</v>
      </c>
      <c r="E77" s="8">
        <v>486</v>
      </c>
      <c r="F77" s="8">
        <v>437</v>
      </c>
      <c r="G77" s="8">
        <v>626</v>
      </c>
      <c r="H77" s="8">
        <v>1282</v>
      </c>
      <c r="I77" s="8">
        <v>2958</v>
      </c>
      <c r="J77" s="8">
        <v>3080</v>
      </c>
      <c r="K77" s="9">
        <v>9302</v>
      </c>
      <c r="L77" s="16">
        <f>+D77/D$81*100</f>
        <v>58.1989247311828</v>
      </c>
      <c r="M77" s="17">
        <f aca="true" t="shared" si="14" ref="M77:S81">+E77/E$81*100</f>
        <v>57.446808510638306</v>
      </c>
      <c r="N77" s="17">
        <f t="shared" si="14"/>
        <v>47.09051724137931</v>
      </c>
      <c r="O77" s="17">
        <f t="shared" si="14"/>
        <v>48.26522744795682</v>
      </c>
      <c r="P77" s="17">
        <f t="shared" si="14"/>
        <v>45.785714285714285</v>
      </c>
      <c r="Q77" s="17">
        <f t="shared" si="14"/>
        <v>48.90873015873016</v>
      </c>
      <c r="R77" s="17">
        <f t="shared" si="14"/>
        <v>54.054054054054056</v>
      </c>
      <c r="S77" s="17">
        <f t="shared" si="14"/>
        <v>50.661728664016124</v>
      </c>
    </row>
    <row r="78" spans="1:19" ht="13.5" customHeight="1">
      <c r="A78" s="67"/>
      <c r="B78" s="61"/>
      <c r="C78" s="12" t="s">
        <v>86</v>
      </c>
      <c r="D78" s="13">
        <v>162</v>
      </c>
      <c r="E78" s="14">
        <v>176</v>
      </c>
      <c r="F78" s="14">
        <v>240</v>
      </c>
      <c r="G78" s="14">
        <v>279</v>
      </c>
      <c r="H78" s="14">
        <v>720</v>
      </c>
      <c r="I78" s="14">
        <v>1517</v>
      </c>
      <c r="J78" s="14">
        <v>1400</v>
      </c>
      <c r="K78" s="15">
        <v>4494</v>
      </c>
      <c r="L78" s="16">
        <f>+D78/D$81*100</f>
        <v>21.774193548387096</v>
      </c>
      <c r="M78" s="17">
        <f t="shared" si="14"/>
        <v>20.803782505910164</v>
      </c>
      <c r="N78" s="17">
        <f t="shared" si="14"/>
        <v>25.862068965517242</v>
      </c>
      <c r="O78" s="17">
        <f t="shared" si="14"/>
        <v>21.51117964533539</v>
      </c>
      <c r="P78" s="17">
        <f t="shared" si="14"/>
        <v>25.71428571428571</v>
      </c>
      <c r="Q78" s="17">
        <f t="shared" si="14"/>
        <v>25.08267195767196</v>
      </c>
      <c r="R78" s="17">
        <f t="shared" si="14"/>
        <v>24.57002457002457</v>
      </c>
      <c r="S78" s="17">
        <f t="shared" si="14"/>
        <v>24.47579107891727</v>
      </c>
    </row>
    <row r="79" spans="1:19" ht="13.5" customHeight="1">
      <c r="A79" s="67"/>
      <c r="B79" s="61"/>
      <c r="C79" s="12" t="s">
        <v>88</v>
      </c>
      <c r="D79" s="13">
        <v>96</v>
      </c>
      <c r="E79" s="14">
        <v>108</v>
      </c>
      <c r="F79" s="14">
        <v>150</v>
      </c>
      <c r="G79" s="14">
        <v>234</v>
      </c>
      <c r="H79" s="14">
        <v>452</v>
      </c>
      <c r="I79" s="14">
        <v>964</v>
      </c>
      <c r="J79" s="14">
        <v>794</v>
      </c>
      <c r="K79" s="15">
        <v>2798</v>
      </c>
      <c r="L79" s="16">
        <f>+D79/D$81*100</f>
        <v>12.903225806451612</v>
      </c>
      <c r="M79" s="17">
        <f t="shared" si="14"/>
        <v>12.76595744680851</v>
      </c>
      <c r="N79" s="17">
        <f t="shared" si="14"/>
        <v>16.163793103448278</v>
      </c>
      <c r="O79" s="17">
        <f t="shared" si="14"/>
        <v>18.041634541249035</v>
      </c>
      <c r="P79" s="17">
        <f t="shared" si="14"/>
        <v>16.142857142857142</v>
      </c>
      <c r="Q79" s="17">
        <f t="shared" si="14"/>
        <v>15.939153439153438</v>
      </c>
      <c r="R79" s="17">
        <f t="shared" si="14"/>
        <v>13.934713934713935</v>
      </c>
      <c r="S79" s="17">
        <f t="shared" si="14"/>
        <v>15.238821414955611</v>
      </c>
    </row>
    <row r="80" spans="1:19" ht="13.5" customHeight="1">
      <c r="A80" s="67"/>
      <c r="B80" s="61"/>
      <c r="C80" s="12" t="s">
        <v>87</v>
      </c>
      <c r="D80" s="13">
        <v>53</v>
      </c>
      <c r="E80" s="14">
        <v>76</v>
      </c>
      <c r="F80" s="14">
        <v>101</v>
      </c>
      <c r="G80" s="14">
        <v>158</v>
      </c>
      <c r="H80" s="14">
        <v>346</v>
      </c>
      <c r="I80" s="14">
        <v>609</v>
      </c>
      <c r="J80" s="14">
        <v>424</v>
      </c>
      <c r="K80" s="15">
        <v>1767</v>
      </c>
      <c r="L80" s="16">
        <f>+D80/D$81*100</f>
        <v>7.123655913978495</v>
      </c>
      <c r="M80" s="17">
        <f t="shared" si="14"/>
        <v>8.983451536643026</v>
      </c>
      <c r="N80" s="17">
        <f t="shared" si="14"/>
        <v>10.883620689655173</v>
      </c>
      <c r="O80" s="17">
        <f t="shared" si="14"/>
        <v>12.181958365458751</v>
      </c>
      <c r="P80" s="17">
        <f t="shared" si="14"/>
        <v>12.357142857142858</v>
      </c>
      <c r="Q80" s="17">
        <f t="shared" si="14"/>
        <v>10.069444444444445</v>
      </c>
      <c r="R80" s="17">
        <f t="shared" si="14"/>
        <v>7.441207441207441</v>
      </c>
      <c r="S80" s="17">
        <f t="shared" si="14"/>
        <v>9.623658842110997</v>
      </c>
    </row>
    <row r="81" spans="1:19" ht="13.5" customHeight="1">
      <c r="A81" s="67"/>
      <c r="B81" s="61"/>
      <c r="C81" s="18" t="s">
        <v>10</v>
      </c>
      <c r="D81" s="19">
        <v>744</v>
      </c>
      <c r="E81" s="20">
        <v>846</v>
      </c>
      <c r="F81" s="20">
        <v>928</v>
      </c>
      <c r="G81" s="20">
        <v>1297</v>
      </c>
      <c r="H81" s="20">
        <v>2800</v>
      </c>
      <c r="I81" s="20">
        <v>6048</v>
      </c>
      <c r="J81" s="20">
        <v>5698</v>
      </c>
      <c r="K81" s="21">
        <v>18361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6"/>
      <c r="B82" s="60" t="s">
        <v>29</v>
      </c>
      <c r="C82" s="6" t="s">
        <v>85</v>
      </c>
      <c r="D82" s="13">
        <v>201</v>
      </c>
      <c r="E82" s="14">
        <v>223</v>
      </c>
      <c r="F82" s="14">
        <v>175</v>
      </c>
      <c r="G82" s="14">
        <v>249</v>
      </c>
      <c r="H82" s="14">
        <v>563</v>
      </c>
      <c r="I82" s="14">
        <v>1627</v>
      </c>
      <c r="J82" s="14">
        <v>1656</v>
      </c>
      <c r="K82" s="15">
        <v>4694</v>
      </c>
      <c r="L82" s="10">
        <f>+D82/D$86*100</f>
        <v>56.94050991501416</v>
      </c>
      <c r="M82" s="11">
        <f aca="true" t="shared" si="15" ref="M82:S86">+E82/E$86*100</f>
        <v>53.095238095238095</v>
      </c>
      <c r="N82" s="11">
        <f t="shared" si="15"/>
        <v>40.69767441860465</v>
      </c>
      <c r="O82" s="11">
        <f t="shared" si="15"/>
        <v>41.29353233830846</v>
      </c>
      <c r="P82" s="11">
        <f t="shared" si="15"/>
        <v>37.91245791245792</v>
      </c>
      <c r="Q82" s="11">
        <f t="shared" si="15"/>
        <v>43.99675500270416</v>
      </c>
      <c r="R82" s="11">
        <f t="shared" si="15"/>
        <v>47.88895315211105</v>
      </c>
      <c r="S82" s="11">
        <f t="shared" si="15"/>
        <v>44.93155929932038</v>
      </c>
    </row>
    <row r="83" spans="1:19" ht="13.5" customHeight="1">
      <c r="A83" s="56"/>
      <c r="B83" s="61"/>
      <c r="C83" s="12" t="s">
        <v>86</v>
      </c>
      <c r="D83" s="13">
        <v>70</v>
      </c>
      <c r="E83" s="14">
        <v>88</v>
      </c>
      <c r="F83" s="14">
        <v>119</v>
      </c>
      <c r="G83" s="14">
        <v>156</v>
      </c>
      <c r="H83" s="14">
        <v>381</v>
      </c>
      <c r="I83" s="14">
        <v>997</v>
      </c>
      <c r="J83" s="14">
        <v>913</v>
      </c>
      <c r="K83" s="15">
        <v>2724</v>
      </c>
      <c r="L83" s="16">
        <f>+D83/D$86*100</f>
        <v>19.8300283286119</v>
      </c>
      <c r="M83" s="17">
        <f t="shared" si="15"/>
        <v>20.952380952380953</v>
      </c>
      <c r="N83" s="17">
        <f t="shared" si="15"/>
        <v>27.674418604651162</v>
      </c>
      <c r="O83" s="17">
        <f t="shared" si="15"/>
        <v>25.870646766169152</v>
      </c>
      <c r="P83" s="17">
        <f t="shared" si="15"/>
        <v>25.656565656565654</v>
      </c>
      <c r="Q83" s="17">
        <f t="shared" si="15"/>
        <v>26.960519199567333</v>
      </c>
      <c r="R83" s="17">
        <f t="shared" si="15"/>
        <v>26.402544823597456</v>
      </c>
      <c r="S83" s="17">
        <f t="shared" si="15"/>
        <v>26.074471140040202</v>
      </c>
    </row>
    <row r="84" spans="1:19" ht="13.5" customHeight="1">
      <c r="A84" s="56"/>
      <c r="B84" s="61"/>
      <c r="C84" s="12" t="s">
        <v>88</v>
      </c>
      <c r="D84" s="13">
        <v>43</v>
      </c>
      <c r="E84" s="14">
        <v>54</v>
      </c>
      <c r="F84" s="14">
        <v>74</v>
      </c>
      <c r="G84" s="14">
        <v>102</v>
      </c>
      <c r="H84" s="14">
        <v>296</v>
      </c>
      <c r="I84" s="14">
        <v>644</v>
      </c>
      <c r="J84" s="14">
        <v>530</v>
      </c>
      <c r="K84" s="15">
        <v>1743</v>
      </c>
      <c r="L84" s="16">
        <f>+D84/D$86*100</f>
        <v>12.181303116147308</v>
      </c>
      <c r="M84" s="17">
        <f t="shared" si="15"/>
        <v>12.857142857142856</v>
      </c>
      <c r="N84" s="17">
        <f t="shared" si="15"/>
        <v>17.209302325581397</v>
      </c>
      <c r="O84" s="17">
        <f t="shared" si="15"/>
        <v>16.91542288557214</v>
      </c>
      <c r="P84" s="17">
        <f t="shared" si="15"/>
        <v>19.93265993265993</v>
      </c>
      <c r="Q84" s="17">
        <f t="shared" si="15"/>
        <v>17.414818820984316</v>
      </c>
      <c r="R84" s="17">
        <f t="shared" si="15"/>
        <v>15.32677848467322</v>
      </c>
      <c r="S84" s="17">
        <f t="shared" si="15"/>
        <v>16.684215564276826</v>
      </c>
    </row>
    <row r="85" spans="1:19" ht="13.5" customHeight="1">
      <c r="A85" s="56"/>
      <c r="B85" s="61"/>
      <c r="C85" s="12" t="s">
        <v>87</v>
      </c>
      <c r="D85" s="13">
        <v>39</v>
      </c>
      <c r="E85" s="14">
        <v>55</v>
      </c>
      <c r="F85" s="14">
        <v>62</v>
      </c>
      <c r="G85" s="14">
        <v>96</v>
      </c>
      <c r="H85" s="14">
        <v>245</v>
      </c>
      <c r="I85" s="14">
        <v>430</v>
      </c>
      <c r="J85" s="14">
        <v>359</v>
      </c>
      <c r="K85" s="15">
        <v>1286</v>
      </c>
      <c r="L85" s="16">
        <f>+D85/D$86*100</f>
        <v>11.048158640226628</v>
      </c>
      <c r="M85" s="17">
        <f t="shared" si="15"/>
        <v>13.095238095238097</v>
      </c>
      <c r="N85" s="17">
        <f t="shared" si="15"/>
        <v>14.418604651162791</v>
      </c>
      <c r="O85" s="17">
        <f t="shared" si="15"/>
        <v>15.92039800995025</v>
      </c>
      <c r="P85" s="17">
        <f t="shared" si="15"/>
        <v>16.4983164983165</v>
      </c>
      <c r="Q85" s="17">
        <f t="shared" si="15"/>
        <v>11.627906976744185</v>
      </c>
      <c r="R85" s="17">
        <f t="shared" si="15"/>
        <v>10.381723539618276</v>
      </c>
      <c r="S85" s="17">
        <f t="shared" si="15"/>
        <v>12.309753996362591</v>
      </c>
    </row>
    <row r="86" spans="1:19" ht="13.5" customHeight="1">
      <c r="A86" s="56"/>
      <c r="B86" s="62"/>
      <c r="C86" s="18" t="s">
        <v>10</v>
      </c>
      <c r="D86" s="13">
        <v>353</v>
      </c>
      <c r="E86" s="14">
        <v>420</v>
      </c>
      <c r="F86" s="14">
        <v>430</v>
      </c>
      <c r="G86" s="14">
        <v>603</v>
      </c>
      <c r="H86" s="14">
        <v>1485</v>
      </c>
      <c r="I86" s="14">
        <v>3698</v>
      </c>
      <c r="J86" s="14">
        <v>3458</v>
      </c>
      <c r="K86" s="15">
        <v>10447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7"/>
      <c r="B87" s="61" t="s">
        <v>10</v>
      </c>
      <c r="C87" s="24" t="s">
        <v>85</v>
      </c>
      <c r="D87" s="7">
        <v>8156</v>
      </c>
      <c r="E87" s="8">
        <v>8928</v>
      </c>
      <c r="F87" s="8">
        <v>7728</v>
      </c>
      <c r="G87" s="8">
        <v>8792</v>
      </c>
      <c r="H87" s="8">
        <v>19328</v>
      </c>
      <c r="I87" s="8">
        <v>58655</v>
      </c>
      <c r="J87" s="8">
        <v>74422</v>
      </c>
      <c r="K87" s="9">
        <v>186009</v>
      </c>
      <c r="L87" s="16">
        <f>+D87/D$91*100</f>
        <v>57.05890583461593</v>
      </c>
      <c r="M87" s="17">
        <f aca="true" t="shared" si="16" ref="M87:S91">+E87/E$91*100</f>
        <v>52.18306154655444</v>
      </c>
      <c r="N87" s="17">
        <f t="shared" si="16"/>
        <v>45.54455445544555</v>
      </c>
      <c r="O87" s="17">
        <f t="shared" si="16"/>
        <v>41.47365441766121</v>
      </c>
      <c r="P87" s="17">
        <f t="shared" si="16"/>
        <v>41.20054570259209</v>
      </c>
      <c r="Q87" s="17">
        <f t="shared" si="16"/>
        <v>44.2933305141062</v>
      </c>
      <c r="R87" s="17">
        <f t="shared" si="16"/>
        <v>47.57101582674951</v>
      </c>
      <c r="S87" s="17">
        <f t="shared" si="16"/>
        <v>45.88849142716171</v>
      </c>
    </row>
    <row r="88" spans="1:19" ht="13.5" customHeight="1">
      <c r="A88" s="67"/>
      <c r="B88" s="61"/>
      <c r="C88" s="25" t="s">
        <v>86</v>
      </c>
      <c r="D88" s="13">
        <v>3106</v>
      </c>
      <c r="E88" s="14">
        <v>3873</v>
      </c>
      <c r="F88" s="14">
        <v>4189</v>
      </c>
      <c r="G88" s="14">
        <v>5372</v>
      </c>
      <c r="H88" s="14">
        <v>12202</v>
      </c>
      <c r="I88" s="14">
        <v>34319</v>
      </c>
      <c r="J88" s="14">
        <v>40705</v>
      </c>
      <c r="K88" s="15">
        <v>103766</v>
      </c>
      <c r="L88" s="16">
        <f>+D88/D$91*100</f>
        <v>21.729396949769132</v>
      </c>
      <c r="M88" s="17">
        <f t="shared" si="16"/>
        <v>22.637208486761352</v>
      </c>
      <c r="N88" s="17">
        <f t="shared" si="16"/>
        <v>24.68764733616219</v>
      </c>
      <c r="O88" s="17">
        <f t="shared" si="16"/>
        <v>25.340817963111466</v>
      </c>
      <c r="P88" s="17">
        <f t="shared" si="16"/>
        <v>26.010402455661662</v>
      </c>
      <c r="Q88" s="17">
        <f t="shared" si="16"/>
        <v>25.915997100223525</v>
      </c>
      <c r="R88" s="17">
        <f t="shared" si="16"/>
        <v>26.018894940042443</v>
      </c>
      <c r="S88" s="17">
        <f t="shared" si="16"/>
        <v>25.59911187862341</v>
      </c>
    </row>
    <row r="89" spans="1:19" ht="13.5" customHeight="1">
      <c r="A89" s="67"/>
      <c r="B89" s="61"/>
      <c r="C89" s="25" t="s">
        <v>88</v>
      </c>
      <c r="D89" s="13">
        <v>1778</v>
      </c>
      <c r="E89" s="14">
        <v>2435</v>
      </c>
      <c r="F89" s="14">
        <v>2772</v>
      </c>
      <c r="G89" s="14">
        <v>3847</v>
      </c>
      <c r="H89" s="14">
        <v>8695</v>
      </c>
      <c r="I89" s="14">
        <v>23156</v>
      </c>
      <c r="J89" s="14">
        <v>25039</v>
      </c>
      <c r="K89" s="15">
        <v>67722</v>
      </c>
      <c r="L89" s="16">
        <f>+D89/D$91*100</f>
        <v>12.438785504407443</v>
      </c>
      <c r="M89" s="17">
        <f t="shared" si="16"/>
        <v>14.232275410602607</v>
      </c>
      <c r="N89" s="17">
        <f t="shared" si="16"/>
        <v>16.33663366336634</v>
      </c>
      <c r="O89" s="17">
        <f t="shared" si="16"/>
        <v>18.14708240954762</v>
      </c>
      <c r="P89" s="17">
        <f t="shared" si="16"/>
        <v>18.534703274215552</v>
      </c>
      <c r="Q89" s="17">
        <f t="shared" si="16"/>
        <v>17.48625626774603</v>
      </c>
      <c r="R89" s="17">
        <f t="shared" si="16"/>
        <v>16.005088082636597</v>
      </c>
      <c r="S89" s="17">
        <f t="shared" si="16"/>
        <v>16.70704329591711</v>
      </c>
    </row>
    <row r="90" spans="1:19" ht="13.5" customHeight="1">
      <c r="A90" s="67"/>
      <c r="B90" s="61"/>
      <c r="C90" s="25" t="s">
        <v>87</v>
      </c>
      <c r="D90" s="13">
        <v>1254</v>
      </c>
      <c r="E90" s="14">
        <v>1873</v>
      </c>
      <c r="F90" s="14">
        <v>2279</v>
      </c>
      <c r="G90" s="14">
        <v>3188</v>
      </c>
      <c r="H90" s="14">
        <v>6687</v>
      </c>
      <c r="I90" s="14">
        <v>16294</v>
      </c>
      <c r="J90" s="14">
        <v>16278</v>
      </c>
      <c r="K90" s="15">
        <v>47853</v>
      </c>
      <c r="L90" s="16">
        <f>+D90/D$91*100</f>
        <v>8.7729117112075</v>
      </c>
      <c r="M90" s="17">
        <f t="shared" si="16"/>
        <v>10.947454556081594</v>
      </c>
      <c r="N90" s="17">
        <f t="shared" si="16"/>
        <v>13.431164545025931</v>
      </c>
      <c r="O90" s="17">
        <f t="shared" si="16"/>
        <v>15.038445209679702</v>
      </c>
      <c r="P90" s="17">
        <f t="shared" si="16"/>
        <v>14.254348567530695</v>
      </c>
      <c r="Q90" s="17">
        <f t="shared" si="16"/>
        <v>12.304416117924244</v>
      </c>
      <c r="R90" s="17">
        <f t="shared" si="16"/>
        <v>10.40500115057145</v>
      </c>
      <c r="S90" s="17">
        <f t="shared" si="16"/>
        <v>11.805353398297767</v>
      </c>
    </row>
    <row r="91" spans="1:19" ht="13.5" customHeight="1" thickBot="1">
      <c r="A91" s="75"/>
      <c r="B91" s="66"/>
      <c r="C91" s="26" t="s">
        <v>10</v>
      </c>
      <c r="D91" s="27">
        <v>14294</v>
      </c>
      <c r="E91" s="28">
        <v>17109</v>
      </c>
      <c r="F91" s="28">
        <v>16968</v>
      </c>
      <c r="G91" s="28">
        <v>21199</v>
      </c>
      <c r="H91" s="28">
        <v>46912</v>
      </c>
      <c r="I91" s="28">
        <v>132424</v>
      </c>
      <c r="J91" s="28">
        <v>156444</v>
      </c>
      <c r="K91" s="29">
        <v>405350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30</v>
      </c>
      <c r="B92" s="60" t="s">
        <v>31</v>
      </c>
      <c r="C92" s="12" t="s">
        <v>85</v>
      </c>
      <c r="D92" s="13">
        <v>1048</v>
      </c>
      <c r="E92" s="14">
        <v>1161</v>
      </c>
      <c r="F92" s="14">
        <v>991</v>
      </c>
      <c r="G92" s="14">
        <v>980</v>
      </c>
      <c r="H92" s="14">
        <v>2147</v>
      </c>
      <c r="I92" s="14">
        <v>7350</v>
      </c>
      <c r="J92" s="14">
        <v>10660</v>
      </c>
      <c r="K92" s="15">
        <v>24337</v>
      </c>
      <c r="L92" s="16">
        <f>+D92/D$96*100</f>
        <v>55.685441020191284</v>
      </c>
      <c r="M92" s="17">
        <f aca="true" t="shared" si="17" ref="M92:S96">+E92/E$96*100</f>
        <v>49.19491525423729</v>
      </c>
      <c r="N92" s="17">
        <f t="shared" si="17"/>
        <v>43.868968570163794</v>
      </c>
      <c r="O92" s="17">
        <f t="shared" si="17"/>
        <v>37.663335895465025</v>
      </c>
      <c r="P92" s="17">
        <f t="shared" si="17"/>
        <v>37.72623440520119</v>
      </c>
      <c r="Q92" s="17">
        <f t="shared" si="17"/>
        <v>40.812926869898384</v>
      </c>
      <c r="R92" s="17">
        <f t="shared" si="17"/>
        <v>43.92072844134976</v>
      </c>
      <c r="S92" s="17">
        <f t="shared" si="17"/>
        <v>42.641132564740516</v>
      </c>
    </row>
    <row r="93" spans="1:19" ht="13.5" customHeight="1">
      <c r="A93" s="56"/>
      <c r="B93" s="61"/>
      <c r="C93" s="12" t="s">
        <v>86</v>
      </c>
      <c r="D93" s="13">
        <v>420</v>
      </c>
      <c r="E93" s="14">
        <v>531</v>
      </c>
      <c r="F93" s="14">
        <v>546</v>
      </c>
      <c r="G93" s="14">
        <v>667</v>
      </c>
      <c r="H93" s="14">
        <v>1453</v>
      </c>
      <c r="I93" s="14">
        <v>4648</v>
      </c>
      <c r="J93" s="14">
        <v>6271</v>
      </c>
      <c r="K93" s="15">
        <v>14536</v>
      </c>
      <c r="L93" s="16">
        <f>+D93/D$96*100</f>
        <v>22.316684378320936</v>
      </c>
      <c r="M93" s="17">
        <f t="shared" si="17"/>
        <v>22.5</v>
      </c>
      <c r="N93" s="17">
        <f t="shared" si="17"/>
        <v>24.169986719787516</v>
      </c>
      <c r="O93" s="17">
        <f t="shared" si="17"/>
        <v>25.63412759415834</v>
      </c>
      <c r="P93" s="17">
        <f t="shared" si="17"/>
        <v>25.531541029696008</v>
      </c>
      <c r="Q93" s="17">
        <f t="shared" si="17"/>
        <v>25.809317563440505</v>
      </c>
      <c r="R93" s="17">
        <f t="shared" si="17"/>
        <v>25.837419142186146</v>
      </c>
      <c r="S93" s="17">
        <f t="shared" si="17"/>
        <v>25.46868977117426</v>
      </c>
    </row>
    <row r="94" spans="1:19" ht="13.5" customHeight="1">
      <c r="A94" s="56"/>
      <c r="B94" s="61"/>
      <c r="C94" s="12" t="s">
        <v>88</v>
      </c>
      <c r="D94" s="13">
        <v>238</v>
      </c>
      <c r="E94" s="14">
        <v>358</v>
      </c>
      <c r="F94" s="14">
        <v>366</v>
      </c>
      <c r="G94" s="14">
        <v>506</v>
      </c>
      <c r="H94" s="14">
        <v>1142</v>
      </c>
      <c r="I94" s="14">
        <v>3400</v>
      </c>
      <c r="J94" s="14">
        <v>4305</v>
      </c>
      <c r="K94" s="15">
        <v>10315</v>
      </c>
      <c r="L94" s="16">
        <f>+D94/D$96*100</f>
        <v>12.646121147715197</v>
      </c>
      <c r="M94" s="17">
        <f t="shared" si="17"/>
        <v>15.169491525423728</v>
      </c>
      <c r="N94" s="17">
        <f t="shared" si="17"/>
        <v>16.201859229747676</v>
      </c>
      <c r="O94" s="17">
        <f t="shared" si="17"/>
        <v>19.446579554189086</v>
      </c>
      <c r="P94" s="17">
        <f t="shared" si="17"/>
        <v>20.06677209629239</v>
      </c>
      <c r="Q94" s="17">
        <f t="shared" si="17"/>
        <v>18.879449164306735</v>
      </c>
      <c r="R94" s="17">
        <f t="shared" si="17"/>
        <v>17.737217255160477</v>
      </c>
      <c r="S94" s="17">
        <f t="shared" si="17"/>
        <v>18.073027998738482</v>
      </c>
    </row>
    <row r="95" spans="1:19" ht="13.5" customHeight="1">
      <c r="A95" s="56"/>
      <c r="B95" s="61"/>
      <c r="C95" s="12" t="s">
        <v>87</v>
      </c>
      <c r="D95" s="13">
        <v>176</v>
      </c>
      <c r="E95" s="14">
        <v>310</v>
      </c>
      <c r="F95" s="14">
        <v>356</v>
      </c>
      <c r="G95" s="14">
        <v>449</v>
      </c>
      <c r="H95" s="14">
        <v>949</v>
      </c>
      <c r="I95" s="14">
        <v>2611</v>
      </c>
      <c r="J95" s="14">
        <v>3035</v>
      </c>
      <c r="K95" s="15">
        <v>7886</v>
      </c>
      <c r="L95" s="16">
        <f>+D95/D$96*100</f>
        <v>9.351753453772583</v>
      </c>
      <c r="M95" s="17">
        <f t="shared" si="17"/>
        <v>13.135593220338984</v>
      </c>
      <c r="N95" s="17">
        <f t="shared" si="17"/>
        <v>15.759185480301019</v>
      </c>
      <c r="O95" s="17">
        <f t="shared" si="17"/>
        <v>17.25595695618755</v>
      </c>
      <c r="P95" s="17">
        <f t="shared" si="17"/>
        <v>16.675452468810402</v>
      </c>
      <c r="Q95" s="17">
        <f t="shared" si="17"/>
        <v>14.498306402354377</v>
      </c>
      <c r="R95" s="17">
        <f t="shared" si="17"/>
        <v>12.504635161303613</v>
      </c>
      <c r="S95" s="17">
        <f t="shared" si="17"/>
        <v>13.817149665346742</v>
      </c>
    </row>
    <row r="96" spans="1:19" ht="13.5" customHeight="1" thickBot="1">
      <c r="A96" s="56"/>
      <c r="B96" s="62"/>
      <c r="C96" s="12" t="s">
        <v>10</v>
      </c>
      <c r="D96" s="13">
        <v>1882</v>
      </c>
      <c r="E96" s="14">
        <v>2360</v>
      </c>
      <c r="F96" s="14">
        <v>2259</v>
      </c>
      <c r="G96" s="14">
        <v>2602</v>
      </c>
      <c r="H96" s="14">
        <v>5691</v>
      </c>
      <c r="I96" s="14">
        <v>18009</v>
      </c>
      <c r="J96" s="14">
        <v>24271</v>
      </c>
      <c r="K96" s="15">
        <v>57074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7"/>
      <c r="B97" s="63" t="s">
        <v>32</v>
      </c>
      <c r="C97" s="32" t="s">
        <v>85</v>
      </c>
      <c r="D97" s="33">
        <v>923</v>
      </c>
      <c r="E97" s="34">
        <v>966</v>
      </c>
      <c r="F97" s="34">
        <v>852</v>
      </c>
      <c r="G97" s="34">
        <v>812</v>
      </c>
      <c r="H97" s="34">
        <v>1624</v>
      </c>
      <c r="I97" s="34">
        <v>5586</v>
      </c>
      <c r="J97" s="34">
        <v>8067</v>
      </c>
      <c r="K97" s="35">
        <v>18830</v>
      </c>
      <c r="L97" s="36">
        <f>+D97/D$101*100</f>
        <v>55.23638539796529</v>
      </c>
      <c r="M97" s="37">
        <f aca="true" t="shared" si="18" ref="M97:S101">+E97/E$101*100</f>
        <v>49.66580976863753</v>
      </c>
      <c r="N97" s="37">
        <f t="shared" si="18"/>
        <v>44.677503932878864</v>
      </c>
      <c r="O97" s="37">
        <f t="shared" si="18"/>
        <v>39.59044368600683</v>
      </c>
      <c r="P97" s="37">
        <f t="shared" si="18"/>
        <v>39.735747492047956</v>
      </c>
      <c r="Q97" s="37">
        <f t="shared" si="18"/>
        <v>43.16513407001005</v>
      </c>
      <c r="R97" s="37">
        <f t="shared" si="18"/>
        <v>45.542821656410545</v>
      </c>
      <c r="S97" s="37">
        <f t="shared" si="18"/>
        <v>44.499586435070306</v>
      </c>
    </row>
    <row r="98" spans="1:19" ht="13.5" customHeight="1">
      <c r="A98" s="67"/>
      <c r="B98" s="61"/>
      <c r="C98" s="25" t="s">
        <v>86</v>
      </c>
      <c r="D98" s="13">
        <v>380</v>
      </c>
      <c r="E98" s="14">
        <v>437</v>
      </c>
      <c r="F98" s="14">
        <v>454</v>
      </c>
      <c r="G98" s="14">
        <v>539</v>
      </c>
      <c r="H98" s="14">
        <v>1099</v>
      </c>
      <c r="I98" s="14">
        <v>3312</v>
      </c>
      <c r="J98" s="14">
        <v>4666</v>
      </c>
      <c r="K98" s="15">
        <v>10887</v>
      </c>
      <c r="L98" s="16">
        <f>+D98/D$101*100</f>
        <v>22.740873728306404</v>
      </c>
      <c r="M98" s="17">
        <f t="shared" si="18"/>
        <v>22.467866323907455</v>
      </c>
      <c r="N98" s="17">
        <f t="shared" si="18"/>
        <v>23.807026743576298</v>
      </c>
      <c r="O98" s="17">
        <f t="shared" si="18"/>
        <v>26.27986348122867</v>
      </c>
      <c r="P98" s="17">
        <f t="shared" si="18"/>
        <v>26.890139466601422</v>
      </c>
      <c r="Q98" s="17">
        <f t="shared" si="18"/>
        <v>25.593076269221854</v>
      </c>
      <c r="R98" s="17">
        <f t="shared" si="18"/>
        <v>26.342234517021396</v>
      </c>
      <c r="S98" s="17">
        <f t="shared" si="18"/>
        <v>25.728465083303792</v>
      </c>
    </row>
    <row r="99" spans="1:19" ht="13.5" customHeight="1">
      <c r="A99" s="67"/>
      <c r="B99" s="61"/>
      <c r="C99" s="25" t="s">
        <v>88</v>
      </c>
      <c r="D99" s="13">
        <v>222</v>
      </c>
      <c r="E99" s="14">
        <v>305</v>
      </c>
      <c r="F99" s="14">
        <v>337</v>
      </c>
      <c r="G99" s="14">
        <v>394</v>
      </c>
      <c r="H99" s="14">
        <v>776</v>
      </c>
      <c r="I99" s="14">
        <v>2326</v>
      </c>
      <c r="J99" s="14">
        <v>2990</v>
      </c>
      <c r="K99" s="15">
        <v>7350</v>
      </c>
      <c r="L99" s="16">
        <f>+D99/D$101*100</f>
        <v>13.285457809694792</v>
      </c>
      <c r="M99" s="17">
        <f t="shared" si="18"/>
        <v>15.681233933161954</v>
      </c>
      <c r="N99" s="17">
        <f t="shared" si="18"/>
        <v>17.671735710540116</v>
      </c>
      <c r="O99" s="17">
        <f t="shared" si="18"/>
        <v>19.210141394441735</v>
      </c>
      <c r="P99" s="17">
        <f t="shared" si="18"/>
        <v>18.987032052850502</v>
      </c>
      <c r="Q99" s="17">
        <f t="shared" si="18"/>
        <v>17.973881462019936</v>
      </c>
      <c r="R99" s="17">
        <f t="shared" si="18"/>
        <v>16.88025743803986</v>
      </c>
      <c r="S99" s="17">
        <f t="shared" si="18"/>
        <v>17.3697270471464</v>
      </c>
    </row>
    <row r="100" spans="1:19" ht="13.5" customHeight="1">
      <c r="A100" s="67"/>
      <c r="B100" s="61"/>
      <c r="C100" s="25" t="s">
        <v>87</v>
      </c>
      <c r="D100" s="13">
        <v>146</v>
      </c>
      <c r="E100" s="14">
        <v>237</v>
      </c>
      <c r="F100" s="14">
        <v>264</v>
      </c>
      <c r="G100" s="14">
        <v>306</v>
      </c>
      <c r="H100" s="14">
        <v>588</v>
      </c>
      <c r="I100" s="14">
        <v>1717</v>
      </c>
      <c r="J100" s="14">
        <v>1990</v>
      </c>
      <c r="K100" s="15">
        <v>5248</v>
      </c>
      <c r="L100" s="16">
        <f>+D100/D$101*100</f>
        <v>8.737283064033512</v>
      </c>
      <c r="M100" s="17">
        <f t="shared" si="18"/>
        <v>12.185089974293058</v>
      </c>
      <c r="N100" s="17">
        <f t="shared" si="18"/>
        <v>13.84373361300472</v>
      </c>
      <c r="O100" s="17">
        <f t="shared" si="18"/>
        <v>14.91955143832277</v>
      </c>
      <c r="P100" s="17">
        <f t="shared" si="18"/>
        <v>14.387080988500124</v>
      </c>
      <c r="Q100" s="17">
        <f t="shared" si="18"/>
        <v>13.267908198748165</v>
      </c>
      <c r="R100" s="17">
        <f t="shared" si="18"/>
        <v>11.2346863885282</v>
      </c>
      <c r="S100" s="17">
        <f t="shared" si="18"/>
        <v>12.402221434479499</v>
      </c>
    </row>
    <row r="101" spans="1:19" ht="13.5" customHeight="1" thickBot="1">
      <c r="A101" s="67"/>
      <c r="B101" s="64"/>
      <c r="C101" s="38" t="s">
        <v>10</v>
      </c>
      <c r="D101" s="39">
        <v>1671</v>
      </c>
      <c r="E101" s="40">
        <v>1945</v>
      </c>
      <c r="F101" s="40">
        <v>1907</v>
      </c>
      <c r="G101" s="40">
        <v>2051</v>
      </c>
      <c r="H101" s="40">
        <v>4087</v>
      </c>
      <c r="I101" s="40">
        <v>12941</v>
      </c>
      <c r="J101" s="40">
        <v>17713</v>
      </c>
      <c r="K101" s="41">
        <v>42315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6"/>
      <c r="B102" s="60" t="s">
        <v>33</v>
      </c>
      <c r="C102" s="12" t="s">
        <v>85</v>
      </c>
      <c r="D102" s="13">
        <v>589</v>
      </c>
      <c r="E102" s="14">
        <v>745</v>
      </c>
      <c r="F102" s="14">
        <v>639</v>
      </c>
      <c r="G102" s="14">
        <v>683</v>
      </c>
      <c r="H102" s="14">
        <v>1187</v>
      </c>
      <c r="I102" s="14">
        <v>3447</v>
      </c>
      <c r="J102" s="14">
        <v>4767</v>
      </c>
      <c r="K102" s="15">
        <v>12057</v>
      </c>
      <c r="L102" s="16">
        <f>+D102/D$106*100</f>
        <v>52.40213523131673</v>
      </c>
      <c r="M102" s="17">
        <f aca="true" t="shared" si="19" ref="M102:S106">+E102/E$106*100</f>
        <v>51.09739368998628</v>
      </c>
      <c r="N102" s="17">
        <f t="shared" si="19"/>
        <v>43.857240905971175</v>
      </c>
      <c r="O102" s="17">
        <f t="shared" si="19"/>
        <v>39.84830805134189</v>
      </c>
      <c r="P102" s="17">
        <f t="shared" si="19"/>
        <v>39.645958583834336</v>
      </c>
      <c r="Q102" s="17">
        <f t="shared" si="19"/>
        <v>41.625407559473494</v>
      </c>
      <c r="R102" s="17">
        <f t="shared" si="19"/>
        <v>45.46494992846924</v>
      </c>
      <c r="S102" s="17">
        <f t="shared" si="19"/>
        <v>43.822920074146765</v>
      </c>
    </row>
    <row r="103" spans="1:19" ht="13.5" customHeight="1">
      <c r="A103" s="56"/>
      <c r="B103" s="61"/>
      <c r="C103" s="12" t="s">
        <v>86</v>
      </c>
      <c r="D103" s="13">
        <v>263</v>
      </c>
      <c r="E103" s="14">
        <v>326</v>
      </c>
      <c r="F103" s="14">
        <v>348</v>
      </c>
      <c r="G103" s="14">
        <v>450</v>
      </c>
      <c r="H103" s="14">
        <v>776</v>
      </c>
      <c r="I103" s="14">
        <v>2130</v>
      </c>
      <c r="J103" s="14">
        <v>2732</v>
      </c>
      <c r="K103" s="15">
        <v>7025</v>
      </c>
      <c r="L103" s="16">
        <f>+D103/D$106*100</f>
        <v>23.398576512455517</v>
      </c>
      <c r="M103" s="17">
        <f t="shared" si="19"/>
        <v>22.359396433470508</v>
      </c>
      <c r="N103" s="17">
        <f t="shared" si="19"/>
        <v>23.884694577899797</v>
      </c>
      <c r="O103" s="17">
        <f t="shared" si="19"/>
        <v>26.254375729288213</v>
      </c>
      <c r="P103" s="17">
        <f t="shared" si="19"/>
        <v>25.918503674014698</v>
      </c>
      <c r="Q103" s="17">
        <f t="shared" si="19"/>
        <v>25.72153121603671</v>
      </c>
      <c r="R103" s="17">
        <f t="shared" si="19"/>
        <v>26.056270863137815</v>
      </c>
      <c r="S103" s="17">
        <f t="shared" si="19"/>
        <v>25.5333842183695</v>
      </c>
    </row>
    <row r="104" spans="1:19" ht="13.5" customHeight="1">
      <c r="A104" s="56"/>
      <c r="B104" s="61"/>
      <c r="C104" s="12" t="s">
        <v>88</v>
      </c>
      <c r="D104" s="13">
        <v>169</v>
      </c>
      <c r="E104" s="14">
        <v>227</v>
      </c>
      <c r="F104" s="14">
        <v>240</v>
      </c>
      <c r="G104" s="14">
        <v>306</v>
      </c>
      <c r="H104" s="14">
        <v>560</v>
      </c>
      <c r="I104" s="14">
        <v>1558</v>
      </c>
      <c r="J104" s="14">
        <v>1751</v>
      </c>
      <c r="K104" s="15">
        <v>4811</v>
      </c>
      <c r="L104" s="16">
        <f>+D104/D$106*100</f>
        <v>15.035587188612098</v>
      </c>
      <c r="M104" s="17">
        <f t="shared" si="19"/>
        <v>15.569272976680384</v>
      </c>
      <c r="N104" s="17">
        <f t="shared" si="19"/>
        <v>16.47220315717227</v>
      </c>
      <c r="O104" s="17">
        <f t="shared" si="19"/>
        <v>17.852975495915985</v>
      </c>
      <c r="P104" s="17">
        <f t="shared" si="19"/>
        <v>18.704074816299265</v>
      </c>
      <c r="Q104" s="17">
        <f t="shared" si="19"/>
        <v>18.814152880086947</v>
      </c>
      <c r="R104" s="17">
        <f t="shared" si="19"/>
        <v>16.70004768717215</v>
      </c>
      <c r="S104" s="17">
        <f t="shared" si="19"/>
        <v>17.486279213462726</v>
      </c>
    </row>
    <row r="105" spans="1:19" ht="13.5" customHeight="1">
      <c r="A105" s="56"/>
      <c r="B105" s="61"/>
      <c r="C105" s="12" t="s">
        <v>87</v>
      </c>
      <c r="D105" s="13">
        <v>103</v>
      </c>
      <c r="E105" s="14">
        <v>160</v>
      </c>
      <c r="F105" s="14">
        <v>230</v>
      </c>
      <c r="G105" s="14">
        <v>275</v>
      </c>
      <c r="H105" s="14">
        <v>471</v>
      </c>
      <c r="I105" s="14">
        <v>1146</v>
      </c>
      <c r="J105" s="14">
        <v>1235</v>
      </c>
      <c r="K105" s="15">
        <v>3620</v>
      </c>
      <c r="L105" s="16">
        <f>+D105/D$106*100</f>
        <v>9.163701067615659</v>
      </c>
      <c r="M105" s="17">
        <f t="shared" si="19"/>
        <v>10.973936899862826</v>
      </c>
      <c r="N105" s="17">
        <f t="shared" si="19"/>
        <v>15.78586135895676</v>
      </c>
      <c r="O105" s="17">
        <f t="shared" si="19"/>
        <v>16.04434072345391</v>
      </c>
      <c r="P105" s="17">
        <f t="shared" si="19"/>
        <v>15.731462925851702</v>
      </c>
      <c r="Q105" s="17">
        <f t="shared" si="19"/>
        <v>13.838908344402851</v>
      </c>
      <c r="R105" s="17">
        <f t="shared" si="19"/>
        <v>11.778731521220791</v>
      </c>
      <c r="S105" s="17">
        <f t="shared" si="19"/>
        <v>13.157416494021007</v>
      </c>
    </row>
    <row r="106" spans="1:19" ht="13.5" customHeight="1">
      <c r="A106" s="56"/>
      <c r="B106" s="62"/>
      <c r="C106" s="18" t="s">
        <v>10</v>
      </c>
      <c r="D106" s="13">
        <v>1124</v>
      </c>
      <c r="E106" s="14">
        <v>1458</v>
      </c>
      <c r="F106" s="14">
        <v>1457</v>
      </c>
      <c r="G106" s="14">
        <v>1714</v>
      </c>
      <c r="H106" s="14">
        <v>2994</v>
      </c>
      <c r="I106" s="14">
        <v>8281</v>
      </c>
      <c r="J106" s="14">
        <v>10485</v>
      </c>
      <c r="K106" s="15">
        <v>27513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7"/>
      <c r="B107" s="61" t="s">
        <v>34</v>
      </c>
      <c r="C107" s="6" t="s">
        <v>85</v>
      </c>
      <c r="D107" s="7">
        <v>192</v>
      </c>
      <c r="E107" s="8">
        <v>187</v>
      </c>
      <c r="F107" s="8">
        <v>183</v>
      </c>
      <c r="G107" s="8">
        <v>162</v>
      </c>
      <c r="H107" s="8">
        <v>339</v>
      </c>
      <c r="I107" s="8">
        <v>1102</v>
      </c>
      <c r="J107" s="8">
        <v>1473</v>
      </c>
      <c r="K107" s="9">
        <v>3638</v>
      </c>
      <c r="L107" s="16">
        <f>+D107/D$111*100</f>
        <v>60.18808777429467</v>
      </c>
      <c r="M107" s="17">
        <f aca="true" t="shared" si="20" ref="M107:S111">+E107/E$111*100</f>
        <v>53.42857142857142</v>
      </c>
      <c r="N107" s="17">
        <f t="shared" si="20"/>
        <v>48.54111405835544</v>
      </c>
      <c r="O107" s="17">
        <f t="shared" si="20"/>
        <v>38.297872340425535</v>
      </c>
      <c r="P107" s="17">
        <f t="shared" si="20"/>
        <v>40.023612750885476</v>
      </c>
      <c r="Q107" s="17">
        <f t="shared" si="20"/>
        <v>43.232640251078855</v>
      </c>
      <c r="R107" s="17">
        <f t="shared" si="20"/>
        <v>46.437578814628</v>
      </c>
      <c r="S107" s="17">
        <f t="shared" si="20"/>
        <v>45.265646385467214</v>
      </c>
    </row>
    <row r="108" spans="1:19" ht="13.5" customHeight="1">
      <c r="A108" s="67"/>
      <c r="B108" s="61"/>
      <c r="C108" s="12" t="s">
        <v>86</v>
      </c>
      <c r="D108" s="13">
        <v>66</v>
      </c>
      <c r="E108" s="14">
        <v>81</v>
      </c>
      <c r="F108" s="14">
        <v>86</v>
      </c>
      <c r="G108" s="14">
        <v>104</v>
      </c>
      <c r="H108" s="14">
        <v>235</v>
      </c>
      <c r="I108" s="14">
        <v>659</v>
      </c>
      <c r="J108" s="14">
        <v>840</v>
      </c>
      <c r="K108" s="15">
        <v>2071</v>
      </c>
      <c r="L108" s="16">
        <f>+D108/D$111*100</f>
        <v>20.689655172413794</v>
      </c>
      <c r="M108" s="17">
        <f t="shared" si="20"/>
        <v>23.142857142857142</v>
      </c>
      <c r="N108" s="17">
        <f t="shared" si="20"/>
        <v>22.811671087533156</v>
      </c>
      <c r="O108" s="17">
        <f t="shared" si="20"/>
        <v>24.58628841607565</v>
      </c>
      <c r="P108" s="17">
        <f t="shared" si="20"/>
        <v>27.744982290436838</v>
      </c>
      <c r="Q108" s="17">
        <f t="shared" si="20"/>
        <v>25.853275794429187</v>
      </c>
      <c r="R108" s="17">
        <f t="shared" si="20"/>
        <v>26.48171500630517</v>
      </c>
      <c r="S108" s="17">
        <f t="shared" si="20"/>
        <v>25.768321513002363</v>
      </c>
    </row>
    <row r="109" spans="1:19" ht="13.5" customHeight="1">
      <c r="A109" s="67"/>
      <c r="B109" s="61"/>
      <c r="C109" s="12" t="s">
        <v>88</v>
      </c>
      <c r="D109" s="13">
        <v>34</v>
      </c>
      <c r="E109" s="14">
        <v>49</v>
      </c>
      <c r="F109" s="14">
        <v>65</v>
      </c>
      <c r="G109" s="14">
        <v>86</v>
      </c>
      <c r="H109" s="14">
        <v>152</v>
      </c>
      <c r="I109" s="14">
        <v>449</v>
      </c>
      <c r="J109" s="14">
        <v>538</v>
      </c>
      <c r="K109" s="15">
        <v>1373</v>
      </c>
      <c r="L109" s="16">
        <f>+D109/D$111*100</f>
        <v>10.658307210031348</v>
      </c>
      <c r="M109" s="17">
        <f t="shared" si="20"/>
        <v>14.000000000000002</v>
      </c>
      <c r="N109" s="17">
        <f t="shared" si="20"/>
        <v>17.24137931034483</v>
      </c>
      <c r="O109" s="17">
        <f t="shared" si="20"/>
        <v>20.33096926713948</v>
      </c>
      <c r="P109" s="17">
        <f t="shared" si="20"/>
        <v>17.945690672963398</v>
      </c>
      <c r="Q109" s="17">
        <f t="shared" si="20"/>
        <v>17.6147508826991</v>
      </c>
      <c r="R109" s="17">
        <f t="shared" si="20"/>
        <v>16.960907944514503</v>
      </c>
      <c r="S109" s="17">
        <f t="shared" si="20"/>
        <v>17.083488864003982</v>
      </c>
    </row>
    <row r="110" spans="1:19" ht="13.5" customHeight="1">
      <c r="A110" s="67"/>
      <c r="B110" s="61"/>
      <c r="C110" s="12" t="s">
        <v>87</v>
      </c>
      <c r="D110" s="13">
        <v>27</v>
      </c>
      <c r="E110" s="14">
        <v>33</v>
      </c>
      <c r="F110" s="14">
        <v>43</v>
      </c>
      <c r="G110" s="14">
        <v>71</v>
      </c>
      <c r="H110" s="14">
        <v>121</v>
      </c>
      <c r="I110" s="14">
        <v>339</v>
      </c>
      <c r="J110" s="14">
        <v>321</v>
      </c>
      <c r="K110" s="15">
        <v>955</v>
      </c>
      <c r="L110" s="16">
        <f>+D110/D$111*100</f>
        <v>8.463949843260188</v>
      </c>
      <c r="M110" s="17">
        <f t="shared" si="20"/>
        <v>9.428571428571429</v>
      </c>
      <c r="N110" s="17">
        <f t="shared" si="20"/>
        <v>11.405835543766578</v>
      </c>
      <c r="O110" s="17">
        <f t="shared" si="20"/>
        <v>16.78486997635934</v>
      </c>
      <c r="P110" s="17">
        <f t="shared" si="20"/>
        <v>14.285714285714285</v>
      </c>
      <c r="Q110" s="17">
        <f t="shared" si="20"/>
        <v>13.29933307179286</v>
      </c>
      <c r="R110" s="17">
        <f t="shared" si="20"/>
        <v>10.119798234552333</v>
      </c>
      <c r="S110" s="17">
        <f t="shared" si="20"/>
        <v>11.88254323752644</v>
      </c>
    </row>
    <row r="111" spans="1:19" ht="13.5" customHeight="1" thickBot="1">
      <c r="A111" s="67"/>
      <c r="B111" s="62"/>
      <c r="C111" s="12" t="s">
        <v>10</v>
      </c>
      <c r="D111" s="13">
        <v>319</v>
      </c>
      <c r="E111" s="14">
        <v>350</v>
      </c>
      <c r="F111" s="14">
        <v>377</v>
      </c>
      <c r="G111" s="14">
        <v>423</v>
      </c>
      <c r="H111" s="14">
        <v>847</v>
      </c>
      <c r="I111" s="14">
        <v>2549</v>
      </c>
      <c r="J111" s="14">
        <v>3172</v>
      </c>
      <c r="K111" s="15">
        <v>8037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7"/>
      <c r="B112" s="63" t="s">
        <v>35</v>
      </c>
      <c r="C112" s="32" t="s">
        <v>85</v>
      </c>
      <c r="D112" s="33">
        <v>551</v>
      </c>
      <c r="E112" s="34">
        <v>649</v>
      </c>
      <c r="F112" s="34">
        <v>561</v>
      </c>
      <c r="G112" s="34">
        <v>605</v>
      </c>
      <c r="H112" s="34">
        <v>1178</v>
      </c>
      <c r="I112" s="34">
        <v>3827</v>
      </c>
      <c r="J112" s="34">
        <v>5148</v>
      </c>
      <c r="K112" s="35">
        <v>12519</v>
      </c>
      <c r="L112" s="36">
        <f>+D112/D$116*100</f>
        <v>59.12017167381974</v>
      </c>
      <c r="M112" s="37">
        <f aca="true" t="shared" si="21" ref="M112:S116">+E112/E$116*100</f>
        <v>54.90693739424704</v>
      </c>
      <c r="N112" s="37">
        <f t="shared" si="21"/>
        <v>47.38175675675676</v>
      </c>
      <c r="O112" s="37">
        <f t="shared" si="21"/>
        <v>43.8723712835388</v>
      </c>
      <c r="P112" s="37">
        <f t="shared" si="21"/>
        <v>43.82440476190476</v>
      </c>
      <c r="Q112" s="37">
        <f t="shared" si="21"/>
        <v>47.469610518481765</v>
      </c>
      <c r="R112" s="37">
        <f t="shared" si="21"/>
        <v>51.557336004006004</v>
      </c>
      <c r="S112" s="37">
        <f t="shared" si="21"/>
        <v>49.264127184007556</v>
      </c>
    </row>
    <row r="113" spans="1:19" ht="13.5" customHeight="1">
      <c r="A113" s="67"/>
      <c r="B113" s="61"/>
      <c r="C113" s="25" t="s">
        <v>86</v>
      </c>
      <c r="D113" s="13">
        <v>211</v>
      </c>
      <c r="E113" s="14">
        <v>262</v>
      </c>
      <c r="F113" s="14">
        <v>300</v>
      </c>
      <c r="G113" s="14">
        <v>371</v>
      </c>
      <c r="H113" s="14">
        <v>723</v>
      </c>
      <c r="I113" s="14">
        <v>2082</v>
      </c>
      <c r="J113" s="14">
        <v>2516</v>
      </c>
      <c r="K113" s="15">
        <v>6465</v>
      </c>
      <c r="L113" s="16">
        <f>+D113/D$116*100</f>
        <v>22.63948497854077</v>
      </c>
      <c r="M113" s="17">
        <f t="shared" si="21"/>
        <v>22.165820642978005</v>
      </c>
      <c r="N113" s="17">
        <f t="shared" si="21"/>
        <v>25.33783783783784</v>
      </c>
      <c r="O113" s="17">
        <f t="shared" si="21"/>
        <v>26.903553299492383</v>
      </c>
      <c r="P113" s="17">
        <f t="shared" si="21"/>
        <v>26.89732142857143</v>
      </c>
      <c r="Q113" s="17">
        <f t="shared" si="21"/>
        <v>25.824857355494913</v>
      </c>
      <c r="R113" s="17">
        <f t="shared" si="21"/>
        <v>25.197796695042562</v>
      </c>
      <c r="S113" s="17">
        <f t="shared" si="21"/>
        <v>25.44073665984574</v>
      </c>
    </row>
    <row r="114" spans="1:19" ht="13.5" customHeight="1">
      <c r="A114" s="67"/>
      <c r="B114" s="61"/>
      <c r="C114" s="25" t="s">
        <v>88</v>
      </c>
      <c r="D114" s="13">
        <v>107</v>
      </c>
      <c r="E114" s="14">
        <v>159</v>
      </c>
      <c r="F114" s="14">
        <v>186</v>
      </c>
      <c r="G114" s="14">
        <v>235</v>
      </c>
      <c r="H114" s="14">
        <v>468</v>
      </c>
      <c r="I114" s="14">
        <v>1364</v>
      </c>
      <c r="J114" s="14">
        <v>1499</v>
      </c>
      <c r="K114" s="15">
        <v>4018</v>
      </c>
      <c r="L114" s="16">
        <f>+D114/D$116*100</f>
        <v>11.48068669527897</v>
      </c>
      <c r="M114" s="17">
        <f t="shared" si="21"/>
        <v>13.451776649746192</v>
      </c>
      <c r="N114" s="17">
        <f t="shared" si="21"/>
        <v>15.70945945945946</v>
      </c>
      <c r="O114" s="17">
        <f t="shared" si="21"/>
        <v>17.04133430021755</v>
      </c>
      <c r="P114" s="17">
        <f t="shared" si="21"/>
        <v>17.410714285714285</v>
      </c>
      <c r="Q114" s="17">
        <f t="shared" si="21"/>
        <v>16.918878690151328</v>
      </c>
      <c r="R114" s="17">
        <f t="shared" si="21"/>
        <v>15.01251877816725</v>
      </c>
      <c r="S114" s="17">
        <f t="shared" si="21"/>
        <v>15.811427671966</v>
      </c>
    </row>
    <row r="115" spans="1:19" ht="13.5" customHeight="1">
      <c r="A115" s="67"/>
      <c r="B115" s="61"/>
      <c r="C115" s="25" t="s">
        <v>87</v>
      </c>
      <c r="D115" s="13">
        <v>63</v>
      </c>
      <c r="E115" s="14">
        <v>112</v>
      </c>
      <c r="F115" s="14">
        <v>137</v>
      </c>
      <c r="G115" s="14">
        <v>168</v>
      </c>
      <c r="H115" s="14">
        <v>319</v>
      </c>
      <c r="I115" s="14">
        <v>789</v>
      </c>
      <c r="J115" s="14">
        <v>822</v>
      </c>
      <c r="K115" s="15">
        <v>2410</v>
      </c>
      <c r="L115" s="16">
        <f>+D115/D$116*100</f>
        <v>6.7596566523605155</v>
      </c>
      <c r="M115" s="17">
        <f t="shared" si="21"/>
        <v>9.475465313028765</v>
      </c>
      <c r="N115" s="17">
        <f t="shared" si="21"/>
        <v>11.570945945945946</v>
      </c>
      <c r="O115" s="17">
        <f t="shared" si="21"/>
        <v>12.18274111675127</v>
      </c>
      <c r="P115" s="17">
        <f t="shared" si="21"/>
        <v>11.867559523809524</v>
      </c>
      <c r="Q115" s="17">
        <f t="shared" si="21"/>
        <v>9.786653435871992</v>
      </c>
      <c r="R115" s="17">
        <f t="shared" si="21"/>
        <v>8.232348522784177</v>
      </c>
      <c r="S115" s="17">
        <f t="shared" si="21"/>
        <v>9.483708484180701</v>
      </c>
    </row>
    <row r="116" spans="1:19" ht="13.5" customHeight="1">
      <c r="A116" s="67"/>
      <c r="B116" s="62"/>
      <c r="C116" s="44" t="s">
        <v>10</v>
      </c>
      <c r="D116" s="13">
        <v>932</v>
      </c>
      <c r="E116" s="14">
        <v>1182</v>
      </c>
      <c r="F116" s="14">
        <v>1184</v>
      </c>
      <c r="G116" s="14">
        <v>1379</v>
      </c>
      <c r="H116" s="14">
        <v>2688</v>
      </c>
      <c r="I116" s="14">
        <v>8062</v>
      </c>
      <c r="J116" s="14">
        <v>9985</v>
      </c>
      <c r="K116" s="15">
        <v>25412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7"/>
      <c r="B117" s="61" t="s">
        <v>36</v>
      </c>
      <c r="C117" s="24" t="s">
        <v>85</v>
      </c>
      <c r="D117" s="7">
        <v>238</v>
      </c>
      <c r="E117" s="8">
        <v>249</v>
      </c>
      <c r="F117" s="8">
        <v>191</v>
      </c>
      <c r="G117" s="8">
        <v>215</v>
      </c>
      <c r="H117" s="8">
        <v>489</v>
      </c>
      <c r="I117" s="8">
        <v>1706</v>
      </c>
      <c r="J117" s="8">
        <v>2336</v>
      </c>
      <c r="K117" s="9">
        <v>5424</v>
      </c>
      <c r="L117" s="16">
        <f>+D117/D$121*100</f>
        <v>61.6580310880829</v>
      </c>
      <c r="M117" s="17">
        <f aca="true" t="shared" si="22" ref="M117:S121">+E117/E$121*100</f>
        <v>53.896103896103895</v>
      </c>
      <c r="N117" s="17">
        <f t="shared" si="22"/>
        <v>45.476190476190474</v>
      </c>
      <c r="O117" s="17">
        <f t="shared" si="22"/>
        <v>44.421487603305785</v>
      </c>
      <c r="P117" s="17">
        <f t="shared" si="22"/>
        <v>42.819614711033275</v>
      </c>
      <c r="Q117" s="17">
        <f t="shared" si="22"/>
        <v>44.636316064887495</v>
      </c>
      <c r="R117" s="17">
        <f t="shared" si="22"/>
        <v>47.106271425690665</v>
      </c>
      <c r="S117" s="17">
        <f t="shared" si="22"/>
        <v>46.45824411134903</v>
      </c>
    </row>
    <row r="118" spans="1:19" ht="13.5" customHeight="1">
      <c r="A118" s="67"/>
      <c r="B118" s="61"/>
      <c r="C118" s="25" t="s">
        <v>86</v>
      </c>
      <c r="D118" s="13">
        <v>77</v>
      </c>
      <c r="E118" s="14">
        <v>102</v>
      </c>
      <c r="F118" s="14">
        <v>115</v>
      </c>
      <c r="G118" s="14">
        <v>126</v>
      </c>
      <c r="H118" s="14">
        <v>317</v>
      </c>
      <c r="I118" s="14">
        <v>986</v>
      </c>
      <c r="J118" s="14">
        <v>1332</v>
      </c>
      <c r="K118" s="15">
        <v>3055</v>
      </c>
      <c r="L118" s="16">
        <f>+D118/D$121*100</f>
        <v>19.94818652849741</v>
      </c>
      <c r="M118" s="17">
        <f t="shared" si="22"/>
        <v>22.07792207792208</v>
      </c>
      <c r="N118" s="17">
        <f t="shared" si="22"/>
        <v>27.380952380952383</v>
      </c>
      <c r="O118" s="17">
        <f t="shared" si="22"/>
        <v>26.033057851239672</v>
      </c>
      <c r="P118" s="17">
        <f t="shared" si="22"/>
        <v>27.75831873905429</v>
      </c>
      <c r="Q118" s="17">
        <f t="shared" si="22"/>
        <v>25.798011512297226</v>
      </c>
      <c r="R118" s="17">
        <f t="shared" si="22"/>
        <v>26.860254083484573</v>
      </c>
      <c r="S118" s="17">
        <f t="shared" si="22"/>
        <v>26.16702355460385</v>
      </c>
    </row>
    <row r="119" spans="1:19" ht="13.5" customHeight="1">
      <c r="A119" s="67"/>
      <c r="B119" s="61"/>
      <c r="C119" s="25" t="s">
        <v>88</v>
      </c>
      <c r="D119" s="13">
        <v>45</v>
      </c>
      <c r="E119" s="14">
        <v>63</v>
      </c>
      <c r="F119" s="14">
        <v>66</v>
      </c>
      <c r="G119" s="14">
        <v>78</v>
      </c>
      <c r="H119" s="14">
        <v>202</v>
      </c>
      <c r="I119" s="14">
        <v>675</v>
      </c>
      <c r="J119" s="14">
        <v>838</v>
      </c>
      <c r="K119" s="15">
        <v>1967</v>
      </c>
      <c r="L119" s="16">
        <f>+D119/D$121*100</f>
        <v>11.658031088082902</v>
      </c>
      <c r="M119" s="17">
        <f t="shared" si="22"/>
        <v>13.636363636363635</v>
      </c>
      <c r="N119" s="17">
        <f t="shared" si="22"/>
        <v>15.714285714285714</v>
      </c>
      <c r="O119" s="17">
        <f t="shared" si="22"/>
        <v>16.115702479338843</v>
      </c>
      <c r="P119" s="17">
        <f t="shared" si="22"/>
        <v>17.68826619964974</v>
      </c>
      <c r="Q119" s="17">
        <f t="shared" si="22"/>
        <v>17.660910518053374</v>
      </c>
      <c r="R119" s="17">
        <f t="shared" si="22"/>
        <v>16.898568259729785</v>
      </c>
      <c r="S119" s="17">
        <f t="shared" si="22"/>
        <v>16.84796573875803</v>
      </c>
    </row>
    <row r="120" spans="1:19" ht="13.5" customHeight="1">
      <c r="A120" s="67"/>
      <c r="B120" s="61"/>
      <c r="C120" s="25" t="s">
        <v>87</v>
      </c>
      <c r="D120" s="13">
        <v>26</v>
      </c>
      <c r="E120" s="14">
        <v>48</v>
      </c>
      <c r="F120" s="14">
        <v>48</v>
      </c>
      <c r="G120" s="14">
        <v>65</v>
      </c>
      <c r="H120" s="14">
        <v>134</v>
      </c>
      <c r="I120" s="14">
        <v>455</v>
      </c>
      <c r="J120" s="14">
        <v>453</v>
      </c>
      <c r="K120" s="15">
        <v>1229</v>
      </c>
      <c r="L120" s="16">
        <f>+D120/D$121*100</f>
        <v>6.7357512953367875</v>
      </c>
      <c r="M120" s="17">
        <f t="shared" si="22"/>
        <v>10.38961038961039</v>
      </c>
      <c r="N120" s="17">
        <f t="shared" si="22"/>
        <v>11.428571428571429</v>
      </c>
      <c r="O120" s="17">
        <f t="shared" si="22"/>
        <v>13.429752066115702</v>
      </c>
      <c r="P120" s="17">
        <f t="shared" si="22"/>
        <v>11.733800350262696</v>
      </c>
      <c r="Q120" s="17">
        <f t="shared" si="22"/>
        <v>11.904761904761903</v>
      </c>
      <c r="R120" s="17">
        <f t="shared" si="22"/>
        <v>9.134906231094979</v>
      </c>
      <c r="S120" s="17">
        <f t="shared" si="22"/>
        <v>10.526766595289079</v>
      </c>
    </row>
    <row r="121" spans="1:19" ht="13.5" customHeight="1">
      <c r="A121" s="67"/>
      <c r="B121" s="61"/>
      <c r="C121" s="44" t="s">
        <v>10</v>
      </c>
      <c r="D121" s="19">
        <v>386</v>
      </c>
      <c r="E121" s="20">
        <v>462</v>
      </c>
      <c r="F121" s="20">
        <v>420</v>
      </c>
      <c r="G121" s="20">
        <v>484</v>
      </c>
      <c r="H121" s="20">
        <v>1142</v>
      </c>
      <c r="I121" s="20">
        <v>3822</v>
      </c>
      <c r="J121" s="20">
        <v>4959</v>
      </c>
      <c r="K121" s="21">
        <v>11675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7"/>
      <c r="B122" s="60" t="s">
        <v>37</v>
      </c>
      <c r="C122" s="24" t="s">
        <v>85</v>
      </c>
      <c r="D122" s="13">
        <v>106</v>
      </c>
      <c r="E122" s="14">
        <v>149</v>
      </c>
      <c r="F122" s="14">
        <v>111</v>
      </c>
      <c r="G122" s="14">
        <v>118</v>
      </c>
      <c r="H122" s="14">
        <v>274</v>
      </c>
      <c r="I122" s="14">
        <v>1005</v>
      </c>
      <c r="J122" s="14">
        <v>1501</v>
      </c>
      <c r="K122" s="15">
        <v>3264</v>
      </c>
      <c r="L122" s="10">
        <f>+D122/D$126*100</f>
        <v>55.208333333333336</v>
      </c>
      <c r="M122" s="11">
        <f aca="true" t="shared" si="23" ref="M122:S126">+E122/E$126*100</f>
        <v>53.40501792114696</v>
      </c>
      <c r="N122" s="11">
        <f t="shared" si="23"/>
        <v>45.49180327868852</v>
      </c>
      <c r="O122" s="11">
        <f t="shared" si="23"/>
        <v>38.81578947368421</v>
      </c>
      <c r="P122" s="11">
        <f t="shared" si="23"/>
        <v>34.552332912988646</v>
      </c>
      <c r="Q122" s="11">
        <f t="shared" si="23"/>
        <v>40.07177033492823</v>
      </c>
      <c r="R122" s="11">
        <f t="shared" si="23"/>
        <v>42.293603832065365</v>
      </c>
      <c r="S122" s="11">
        <f t="shared" si="23"/>
        <v>41.47922226458254</v>
      </c>
    </row>
    <row r="123" spans="1:19" ht="13.5" customHeight="1">
      <c r="A123" s="67"/>
      <c r="B123" s="61"/>
      <c r="C123" s="25" t="s">
        <v>86</v>
      </c>
      <c r="D123" s="13">
        <v>38</v>
      </c>
      <c r="E123" s="14">
        <v>53</v>
      </c>
      <c r="F123" s="14">
        <v>65</v>
      </c>
      <c r="G123" s="14">
        <v>80</v>
      </c>
      <c r="H123" s="14">
        <v>218</v>
      </c>
      <c r="I123" s="14">
        <v>635</v>
      </c>
      <c r="J123" s="14">
        <v>955</v>
      </c>
      <c r="K123" s="15">
        <v>2044</v>
      </c>
      <c r="L123" s="16">
        <f>+D123/D$126*100</f>
        <v>19.791666666666664</v>
      </c>
      <c r="M123" s="17">
        <f t="shared" si="23"/>
        <v>18.996415770609318</v>
      </c>
      <c r="N123" s="17">
        <f t="shared" si="23"/>
        <v>26.639344262295083</v>
      </c>
      <c r="O123" s="17">
        <f t="shared" si="23"/>
        <v>26.31578947368421</v>
      </c>
      <c r="P123" s="17">
        <f t="shared" si="23"/>
        <v>27.490542244640604</v>
      </c>
      <c r="Q123" s="17">
        <f t="shared" si="23"/>
        <v>25.318979266347686</v>
      </c>
      <c r="R123" s="17">
        <f t="shared" si="23"/>
        <v>26.90898844744999</v>
      </c>
      <c r="S123" s="17">
        <f t="shared" si="23"/>
        <v>25.975346295590292</v>
      </c>
    </row>
    <row r="124" spans="1:19" ht="13.5" customHeight="1">
      <c r="A124" s="67"/>
      <c r="B124" s="61"/>
      <c r="C124" s="25" t="s">
        <v>88</v>
      </c>
      <c r="D124" s="13">
        <v>30</v>
      </c>
      <c r="E124" s="14">
        <v>43</v>
      </c>
      <c r="F124" s="14">
        <v>37</v>
      </c>
      <c r="G124" s="14">
        <v>53</v>
      </c>
      <c r="H124" s="14">
        <v>152</v>
      </c>
      <c r="I124" s="14">
        <v>509</v>
      </c>
      <c r="J124" s="14">
        <v>604</v>
      </c>
      <c r="K124" s="15">
        <v>1428</v>
      </c>
      <c r="L124" s="16">
        <f>+D124/D$126*100</f>
        <v>15.625</v>
      </c>
      <c r="M124" s="17">
        <f t="shared" si="23"/>
        <v>15.412186379928317</v>
      </c>
      <c r="N124" s="17">
        <f t="shared" si="23"/>
        <v>15.163934426229508</v>
      </c>
      <c r="O124" s="17">
        <f t="shared" si="23"/>
        <v>17.434210526315788</v>
      </c>
      <c r="P124" s="17">
        <f t="shared" si="23"/>
        <v>19.167717528373267</v>
      </c>
      <c r="Q124" s="17">
        <f t="shared" si="23"/>
        <v>20.295055821371612</v>
      </c>
      <c r="R124" s="17">
        <f t="shared" si="23"/>
        <v>17.018878557340095</v>
      </c>
      <c r="S124" s="17">
        <f t="shared" si="23"/>
        <v>18.147159740754862</v>
      </c>
    </row>
    <row r="125" spans="1:19" ht="13.5" customHeight="1">
      <c r="A125" s="67"/>
      <c r="B125" s="61"/>
      <c r="C125" s="25" t="s">
        <v>87</v>
      </c>
      <c r="D125" s="13">
        <v>18</v>
      </c>
      <c r="E125" s="14">
        <v>34</v>
      </c>
      <c r="F125" s="14">
        <v>31</v>
      </c>
      <c r="G125" s="14">
        <v>53</v>
      </c>
      <c r="H125" s="14">
        <v>149</v>
      </c>
      <c r="I125" s="14">
        <v>359</v>
      </c>
      <c r="J125" s="14">
        <v>489</v>
      </c>
      <c r="K125" s="15">
        <v>1133</v>
      </c>
      <c r="L125" s="16">
        <f>+D125/D$126*100</f>
        <v>9.375</v>
      </c>
      <c r="M125" s="17">
        <f t="shared" si="23"/>
        <v>12.186379928315413</v>
      </c>
      <c r="N125" s="17">
        <f t="shared" si="23"/>
        <v>12.704918032786885</v>
      </c>
      <c r="O125" s="17">
        <f t="shared" si="23"/>
        <v>17.434210526315788</v>
      </c>
      <c r="P125" s="17">
        <f t="shared" si="23"/>
        <v>18.78940731399748</v>
      </c>
      <c r="Q125" s="17">
        <f t="shared" si="23"/>
        <v>14.31419457735247</v>
      </c>
      <c r="R125" s="17">
        <f t="shared" si="23"/>
        <v>13.778529163144547</v>
      </c>
      <c r="S125" s="17">
        <f t="shared" si="23"/>
        <v>14.39827169907231</v>
      </c>
    </row>
    <row r="126" spans="1:19" ht="13.5" customHeight="1" thickBot="1">
      <c r="A126" s="67"/>
      <c r="B126" s="64"/>
      <c r="C126" s="38" t="s">
        <v>10</v>
      </c>
      <c r="D126" s="39">
        <v>192</v>
      </c>
      <c r="E126" s="40">
        <v>279</v>
      </c>
      <c r="F126" s="40">
        <v>244</v>
      </c>
      <c r="G126" s="40">
        <v>304</v>
      </c>
      <c r="H126" s="40">
        <v>793</v>
      </c>
      <c r="I126" s="40">
        <v>2508</v>
      </c>
      <c r="J126" s="40">
        <v>3549</v>
      </c>
      <c r="K126" s="41">
        <v>7869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7"/>
      <c r="B127" s="60" t="s">
        <v>38</v>
      </c>
      <c r="C127" s="12" t="s">
        <v>85</v>
      </c>
      <c r="D127" s="13">
        <v>161</v>
      </c>
      <c r="E127" s="14">
        <v>156</v>
      </c>
      <c r="F127" s="14">
        <v>145</v>
      </c>
      <c r="G127" s="14">
        <v>183</v>
      </c>
      <c r="H127" s="14">
        <v>407</v>
      </c>
      <c r="I127" s="14">
        <v>1487</v>
      </c>
      <c r="J127" s="14">
        <v>1877</v>
      </c>
      <c r="K127" s="15">
        <v>4416</v>
      </c>
      <c r="L127" s="16">
        <f>+D127/D$131*100</f>
        <v>52.27272727272727</v>
      </c>
      <c r="M127" s="17">
        <f aca="true" t="shared" si="24" ref="M127:S131">+E127/E$131*100</f>
        <v>46.29080118694362</v>
      </c>
      <c r="N127" s="17">
        <f t="shared" si="24"/>
        <v>41.54727793696275</v>
      </c>
      <c r="O127" s="17">
        <f t="shared" si="24"/>
        <v>41.21621621621622</v>
      </c>
      <c r="P127" s="17">
        <f t="shared" si="24"/>
        <v>37.825278810408925</v>
      </c>
      <c r="Q127" s="17">
        <f t="shared" si="24"/>
        <v>41.687692738996354</v>
      </c>
      <c r="R127" s="17">
        <f t="shared" si="24"/>
        <v>44.90430622009569</v>
      </c>
      <c r="S127" s="17">
        <f t="shared" si="24"/>
        <v>43.03674105837638</v>
      </c>
    </row>
    <row r="128" spans="1:19" ht="13.5" customHeight="1">
      <c r="A128" s="67"/>
      <c r="B128" s="61"/>
      <c r="C128" s="12" t="s">
        <v>86</v>
      </c>
      <c r="D128" s="13">
        <v>65</v>
      </c>
      <c r="E128" s="14">
        <v>77</v>
      </c>
      <c r="F128" s="14">
        <v>96</v>
      </c>
      <c r="G128" s="14">
        <v>113</v>
      </c>
      <c r="H128" s="14">
        <v>251</v>
      </c>
      <c r="I128" s="14">
        <v>903</v>
      </c>
      <c r="J128" s="14">
        <v>1099</v>
      </c>
      <c r="K128" s="15">
        <v>2604</v>
      </c>
      <c r="L128" s="16">
        <f>+D128/D$131*100</f>
        <v>21.1038961038961</v>
      </c>
      <c r="M128" s="17">
        <f t="shared" si="24"/>
        <v>22.8486646884273</v>
      </c>
      <c r="N128" s="17">
        <f t="shared" si="24"/>
        <v>27.507163323782237</v>
      </c>
      <c r="O128" s="17">
        <f t="shared" si="24"/>
        <v>25.45045045045045</v>
      </c>
      <c r="P128" s="17">
        <f t="shared" si="24"/>
        <v>23.3271375464684</v>
      </c>
      <c r="Q128" s="17">
        <f t="shared" si="24"/>
        <v>25.315391084945333</v>
      </c>
      <c r="R128" s="17">
        <f t="shared" si="24"/>
        <v>26.29186602870813</v>
      </c>
      <c r="S128" s="17">
        <f t="shared" si="24"/>
        <v>25.377643504531722</v>
      </c>
    </row>
    <row r="129" spans="1:19" ht="13.5" customHeight="1">
      <c r="A129" s="67"/>
      <c r="B129" s="61"/>
      <c r="C129" s="12" t="s">
        <v>88</v>
      </c>
      <c r="D129" s="13">
        <v>45</v>
      </c>
      <c r="E129" s="14">
        <v>60</v>
      </c>
      <c r="F129" s="14">
        <v>63</v>
      </c>
      <c r="G129" s="14">
        <v>72</v>
      </c>
      <c r="H129" s="14">
        <v>217</v>
      </c>
      <c r="I129" s="14">
        <v>683</v>
      </c>
      <c r="J129" s="14">
        <v>700</v>
      </c>
      <c r="K129" s="15">
        <v>1840</v>
      </c>
      <c r="L129" s="16">
        <f>+D129/D$131*100</f>
        <v>14.61038961038961</v>
      </c>
      <c r="M129" s="17">
        <f t="shared" si="24"/>
        <v>17.804154302670625</v>
      </c>
      <c r="N129" s="17">
        <f t="shared" si="24"/>
        <v>18.05157593123209</v>
      </c>
      <c r="O129" s="17">
        <f t="shared" si="24"/>
        <v>16.216216216216218</v>
      </c>
      <c r="P129" s="17">
        <f t="shared" si="24"/>
        <v>20.16728624535316</v>
      </c>
      <c r="Q129" s="17">
        <f t="shared" si="24"/>
        <v>19.14774320156995</v>
      </c>
      <c r="R129" s="17">
        <f t="shared" si="24"/>
        <v>16.74641148325359</v>
      </c>
      <c r="S129" s="17">
        <f t="shared" si="24"/>
        <v>17.931975440990158</v>
      </c>
    </row>
    <row r="130" spans="1:19" ht="13.5" customHeight="1">
      <c r="A130" s="67"/>
      <c r="B130" s="61"/>
      <c r="C130" s="12" t="s">
        <v>87</v>
      </c>
      <c r="D130" s="13">
        <v>37</v>
      </c>
      <c r="E130" s="14">
        <v>44</v>
      </c>
      <c r="F130" s="14">
        <v>45</v>
      </c>
      <c r="G130" s="14">
        <v>76</v>
      </c>
      <c r="H130" s="14">
        <v>201</v>
      </c>
      <c r="I130" s="14">
        <v>494</v>
      </c>
      <c r="J130" s="14">
        <v>504</v>
      </c>
      <c r="K130" s="15">
        <v>1401</v>
      </c>
      <c r="L130" s="16">
        <f>+D130/D$131*100</f>
        <v>12.012987012987013</v>
      </c>
      <c r="M130" s="17">
        <f t="shared" si="24"/>
        <v>13.056379821958458</v>
      </c>
      <c r="N130" s="17">
        <f t="shared" si="24"/>
        <v>12.893982808022923</v>
      </c>
      <c r="O130" s="17">
        <f t="shared" si="24"/>
        <v>17.117117117117118</v>
      </c>
      <c r="P130" s="17">
        <f t="shared" si="24"/>
        <v>18.680297397769515</v>
      </c>
      <c r="Q130" s="17">
        <f t="shared" si="24"/>
        <v>13.849172974488367</v>
      </c>
      <c r="R130" s="17">
        <f t="shared" si="24"/>
        <v>12.057416267942584</v>
      </c>
      <c r="S130" s="17">
        <f t="shared" si="24"/>
        <v>13.653639996101743</v>
      </c>
    </row>
    <row r="131" spans="1:19" ht="13.5" customHeight="1" thickBot="1">
      <c r="A131" s="67"/>
      <c r="B131" s="62"/>
      <c r="C131" s="12" t="s">
        <v>10</v>
      </c>
      <c r="D131" s="13">
        <v>308</v>
      </c>
      <c r="E131" s="14">
        <v>337</v>
      </c>
      <c r="F131" s="14">
        <v>349</v>
      </c>
      <c r="G131" s="14">
        <v>444</v>
      </c>
      <c r="H131" s="14">
        <v>1076</v>
      </c>
      <c r="I131" s="14">
        <v>3567</v>
      </c>
      <c r="J131" s="14">
        <v>4180</v>
      </c>
      <c r="K131" s="15">
        <v>10261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7"/>
      <c r="B132" s="63" t="s">
        <v>39</v>
      </c>
      <c r="C132" s="32" t="s">
        <v>85</v>
      </c>
      <c r="D132" s="33">
        <v>166</v>
      </c>
      <c r="E132" s="34">
        <v>151</v>
      </c>
      <c r="F132" s="34">
        <v>119</v>
      </c>
      <c r="G132" s="34">
        <v>148</v>
      </c>
      <c r="H132" s="34">
        <v>355</v>
      </c>
      <c r="I132" s="34">
        <v>1043</v>
      </c>
      <c r="J132" s="34">
        <v>1139</v>
      </c>
      <c r="K132" s="35">
        <v>3121</v>
      </c>
      <c r="L132" s="36">
        <f>+D132/D$136*100</f>
        <v>54.248366013071895</v>
      </c>
      <c r="M132" s="37">
        <f aca="true" t="shared" si="25" ref="M132:S136">+E132/E$136*100</f>
        <v>49.34640522875817</v>
      </c>
      <c r="N132" s="37">
        <f t="shared" si="25"/>
        <v>45.76923076923077</v>
      </c>
      <c r="O132" s="37">
        <f t="shared" si="25"/>
        <v>42.89855072463768</v>
      </c>
      <c r="P132" s="37">
        <f t="shared" si="25"/>
        <v>40.804597701149426</v>
      </c>
      <c r="Q132" s="37">
        <f t="shared" si="25"/>
        <v>44.687232219365896</v>
      </c>
      <c r="R132" s="37">
        <f t="shared" si="25"/>
        <v>50.53238686779059</v>
      </c>
      <c r="S132" s="37">
        <f t="shared" si="25"/>
        <v>46.756554307116104</v>
      </c>
    </row>
    <row r="133" spans="1:19" ht="13.5" customHeight="1">
      <c r="A133" s="67"/>
      <c r="B133" s="61"/>
      <c r="C133" s="25" t="s">
        <v>86</v>
      </c>
      <c r="D133" s="13">
        <v>71</v>
      </c>
      <c r="E133" s="14">
        <v>74</v>
      </c>
      <c r="F133" s="14">
        <v>64</v>
      </c>
      <c r="G133" s="14">
        <v>76</v>
      </c>
      <c r="H133" s="14">
        <v>238</v>
      </c>
      <c r="I133" s="14">
        <v>615</v>
      </c>
      <c r="J133" s="14">
        <v>584</v>
      </c>
      <c r="K133" s="15">
        <v>1722</v>
      </c>
      <c r="L133" s="16">
        <f>+D133/D$136*100</f>
        <v>23.202614379084967</v>
      </c>
      <c r="M133" s="17">
        <f t="shared" si="25"/>
        <v>24.18300653594771</v>
      </c>
      <c r="N133" s="17">
        <f t="shared" si="25"/>
        <v>24.615384615384617</v>
      </c>
      <c r="O133" s="17">
        <f t="shared" si="25"/>
        <v>22.028985507246375</v>
      </c>
      <c r="P133" s="17">
        <f t="shared" si="25"/>
        <v>27.35632183908046</v>
      </c>
      <c r="Q133" s="17">
        <f t="shared" si="25"/>
        <v>26.34961439588689</v>
      </c>
      <c r="R133" s="17">
        <f t="shared" si="25"/>
        <v>25.9094942324756</v>
      </c>
      <c r="S133" s="17">
        <f t="shared" si="25"/>
        <v>25.797752808988765</v>
      </c>
    </row>
    <row r="134" spans="1:19" ht="13.5" customHeight="1">
      <c r="A134" s="67"/>
      <c r="B134" s="61"/>
      <c r="C134" s="25" t="s">
        <v>88</v>
      </c>
      <c r="D134" s="13">
        <v>41</v>
      </c>
      <c r="E134" s="14">
        <v>43</v>
      </c>
      <c r="F134" s="14">
        <v>41</v>
      </c>
      <c r="G134" s="14">
        <v>80</v>
      </c>
      <c r="H134" s="14">
        <v>150</v>
      </c>
      <c r="I134" s="14">
        <v>428</v>
      </c>
      <c r="J134" s="14">
        <v>340</v>
      </c>
      <c r="K134" s="15">
        <v>1123</v>
      </c>
      <c r="L134" s="16">
        <f>+D134/D$136*100</f>
        <v>13.398692810457517</v>
      </c>
      <c r="M134" s="17">
        <f t="shared" si="25"/>
        <v>14.052287581699346</v>
      </c>
      <c r="N134" s="17">
        <f t="shared" si="25"/>
        <v>15.769230769230768</v>
      </c>
      <c r="O134" s="17">
        <f t="shared" si="25"/>
        <v>23.18840579710145</v>
      </c>
      <c r="P134" s="17">
        <f t="shared" si="25"/>
        <v>17.24137931034483</v>
      </c>
      <c r="Q134" s="17">
        <f t="shared" si="25"/>
        <v>18.337617823479004</v>
      </c>
      <c r="R134" s="17">
        <f t="shared" si="25"/>
        <v>15.084294587400176</v>
      </c>
      <c r="S134" s="17">
        <f t="shared" si="25"/>
        <v>16.823970037453183</v>
      </c>
    </row>
    <row r="135" spans="1:19" ht="13.5" customHeight="1">
      <c r="A135" s="67"/>
      <c r="B135" s="61"/>
      <c r="C135" s="25" t="s">
        <v>87</v>
      </c>
      <c r="D135" s="13">
        <v>28</v>
      </c>
      <c r="E135" s="14">
        <v>38</v>
      </c>
      <c r="F135" s="14">
        <v>36</v>
      </c>
      <c r="G135" s="14">
        <v>41</v>
      </c>
      <c r="H135" s="14">
        <v>127</v>
      </c>
      <c r="I135" s="14">
        <v>248</v>
      </c>
      <c r="J135" s="14">
        <v>191</v>
      </c>
      <c r="K135" s="15">
        <v>709</v>
      </c>
      <c r="L135" s="16">
        <f>+D135/D$136*100</f>
        <v>9.15032679738562</v>
      </c>
      <c r="M135" s="17">
        <f t="shared" si="25"/>
        <v>12.418300653594772</v>
      </c>
      <c r="N135" s="17">
        <f t="shared" si="25"/>
        <v>13.846153846153847</v>
      </c>
      <c r="O135" s="17">
        <f t="shared" si="25"/>
        <v>11.884057971014492</v>
      </c>
      <c r="P135" s="17">
        <f t="shared" si="25"/>
        <v>14.597701149425287</v>
      </c>
      <c r="Q135" s="17">
        <f t="shared" si="25"/>
        <v>10.62553556126821</v>
      </c>
      <c r="R135" s="17">
        <f t="shared" si="25"/>
        <v>8.47382431233363</v>
      </c>
      <c r="S135" s="17">
        <f t="shared" si="25"/>
        <v>10.621722846441948</v>
      </c>
    </row>
    <row r="136" spans="1:19" ht="13.5" customHeight="1">
      <c r="A136" s="67"/>
      <c r="B136" s="62"/>
      <c r="C136" s="44" t="s">
        <v>10</v>
      </c>
      <c r="D136" s="13">
        <v>306</v>
      </c>
      <c r="E136" s="14">
        <v>306</v>
      </c>
      <c r="F136" s="14">
        <v>260</v>
      </c>
      <c r="G136" s="14">
        <v>345</v>
      </c>
      <c r="H136" s="14">
        <v>870</v>
      </c>
      <c r="I136" s="14">
        <v>2334</v>
      </c>
      <c r="J136" s="14">
        <v>2254</v>
      </c>
      <c r="K136" s="15">
        <v>6675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7"/>
      <c r="B137" s="61" t="s">
        <v>40</v>
      </c>
      <c r="C137" s="24" t="s">
        <v>85</v>
      </c>
      <c r="D137" s="7">
        <v>159</v>
      </c>
      <c r="E137" s="8">
        <v>190</v>
      </c>
      <c r="F137" s="8">
        <v>141</v>
      </c>
      <c r="G137" s="8">
        <v>158</v>
      </c>
      <c r="H137" s="8">
        <v>414</v>
      </c>
      <c r="I137" s="8">
        <v>1449</v>
      </c>
      <c r="J137" s="8">
        <v>1999</v>
      </c>
      <c r="K137" s="9">
        <v>4510</v>
      </c>
      <c r="L137" s="16">
        <f>+D137/D$141*100</f>
        <v>54.45205479452054</v>
      </c>
      <c r="M137" s="17">
        <f aca="true" t="shared" si="26" ref="M137:S141">+E137/E$141*100</f>
        <v>54.91329479768786</v>
      </c>
      <c r="N137" s="17">
        <f t="shared" si="26"/>
        <v>42.857142857142854</v>
      </c>
      <c r="O137" s="17">
        <f t="shared" si="26"/>
        <v>38.256658595641646</v>
      </c>
      <c r="P137" s="17">
        <f t="shared" si="26"/>
        <v>36.0313315926893</v>
      </c>
      <c r="Q137" s="17">
        <f t="shared" si="26"/>
        <v>39.31090613130765</v>
      </c>
      <c r="R137" s="17">
        <f t="shared" si="26"/>
        <v>45.32879818594105</v>
      </c>
      <c r="S137" s="17">
        <f t="shared" si="26"/>
        <v>42.44705882352941</v>
      </c>
    </row>
    <row r="138" spans="1:19" ht="13.5" customHeight="1">
      <c r="A138" s="67"/>
      <c r="B138" s="61"/>
      <c r="C138" s="25" t="s">
        <v>86</v>
      </c>
      <c r="D138" s="13">
        <v>62</v>
      </c>
      <c r="E138" s="14">
        <v>70</v>
      </c>
      <c r="F138" s="14">
        <v>97</v>
      </c>
      <c r="G138" s="14">
        <v>106</v>
      </c>
      <c r="H138" s="14">
        <v>310</v>
      </c>
      <c r="I138" s="14">
        <v>1093</v>
      </c>
      <c r="J138" s="14">
        <v>1179</v>
      </c>
      <c r="K138" s="15">
        <v>2917</v>
      </c>
      <c r="L138" s="16">
        <f>+D138/D$141*100</f>
        <v>21.232876712328768</v>
      </c>
      <c r="M138" s="17">
        <f t="shared" si="26"/>
        <v>20.23121387283237</v>
      </c>
      <c r="N138" s="17">
        <f t="shared" si="26"/>
        <v>29.48328267477204</v>
      </c>
      <c r="O138" s="17">
        <f t="shared" si="26"/>
        <v>25.66585956416465</v>
      </c>
      <c r="P138" s="17">
        <f t="shared" si="26"/>
        <v>26.979982593559615</v>
      </c>
      <c r="Q138" s="17">
        <f t="shared" si="26"/>
        <v>29.652740097666847</v>
      </c>
      <c r="R138" s="17">
        <f t="shared" si="26"/>
        <v>26.73469387755102</v>
      </c>
      <c r="S138" s="17">
        <f t="shared" si="26"/>
        <v>27.454117647058823</v>
      </c>
    </row>
    <row r="139" spans="1:19" ht="13.5" customHeight="1">
      <c r="A139" s="67"/>
      <c r="B139" s="61"/>
      <c r="C139" s="25" t="s">
        <v>88</v>
      </c>
      <c r="D139" s="13">
        <v>44</v>
      </c>
      <c r="E139" s="14">
        <v>47</v>
      </c>
      <c r="F139" s="14">
        <v>56</v>
      </c>
      <c r="G139" s="14">
        <v>77</v>
      </c>
      <c r="H139" s="14">
        <v>222</v>
      </c>
      <c r="I139" s="14">
        <v>651</v>
      </c>
      <c r="J139" s="14">
        <v>761</v>
      </c>
      <c r="K139" s="15">
        <v>1858</v>
      </c>
      <c r="L139" s="16">
        <f>+D139/D$141*100</f>
        <v>15.068493150684931</v>
      </c>
      <c r="M139" s="17">
        <f t="shared" si="26"/>
        <v>13.583815028901732</v>
      </c>
      <c r="N139" s="17">
        <f t="shared" si="26"/>
        <v>17.02127659574468</v>
      </c>
      <c r="O139" s="17">
        <f t="shared" si="26"/>
        <v>18.64406779661017</v>
      </c>
      <c r="P139" s="17">
        <f t="shared" si="26"/>
        <v>19.321148825065272</v>
      </c>
      <c r="Q139" s="17">
        <f t="shared" si="26"/>
        <v>17.66142159522518</v>
      </c>
      <c r="R139" s="17">
        <f t="shared" si="26"/>
        <v>17.256235827664398</v>
      </c>
      <c r="S139" s="17">
        <f t="shared" si="26"/>
        <v>17.48705882352941</v>
      </c>
    </row>
    <row r="140" spans="1:19" ht="13.5" customHeight="1">
      <c r="A140" s="67"/>
      <c r="B140" s="61"/>
      <c r="C140" s="25" t="s">
        <v>87</v>
      </c>
      <c r="D140" s="13">
        <v>27</v>
      </c>
      <c r="E140" s="14">
        <v>39</v>
      </c>
      <c r="F140" s="14">
        <v>35</v>
      </c>
      <c r="G140" s="14">
        <v>72</v>
      </c>
      <c r="H140" s="14">
        <v>203</v>
      </c>
      <c r="I140" s="14">
        <v>493</v>
      </c>
      <c r="J140" s="14">
        <v>471</v>
      </c>
      <c r="K140" s="15">
        <v>1340</v>
      </c>
      <c r="L140" s="16">
        <f>+D140/D$141*100</f>
        <v>9.246575342465754</v>
      </c>
      <c r="M140" s="17">
        <f t="shared" si="26"/>
        <v>11.271676300578035</v>
      </c>
      <c r="N140" s="17">
        <f t="shared" si="26"/>
        <v>10.638297872340425</v>
      </c>
      <c r="O140" s="17">
        <f t="shared" si="26"/>
        <v>17.433414043583532</v>
      </c>
      <c r="P140" s="17">
        <f t="shared" si="26"/>
        <v>17.667536988685814</v>
      </c>
      <c r="Q140" s="17">
        <f t="shared" si="26"/>
        <v>13.374932175800325</v>
      </c>
      <c r="R140" s="17">
        <f t="shared" si="26"/>
        <v>10.680272108843537</v>
      </c>
      <c r="S140" s="17">
        <f t="shared" si="26"/>
        <v>12.611764705882353</v>
      </c>
    </row>
    <row r="141" spans="1:19" ht="13.5" customHeight="1">
      <c r="A141" s="67"/>
      <c r="B141" s="61"/>
      <c r="C141" s="44" t="s">
        <v>10</v>
      </c>
      <c r="D141" s="19">
        <v>292</v>
      </c>
      <c r="E141" s="20">
        <v>346</v>
      </c>
      <c r="F141" s="20">
        <v>329</v>
      </c>
      <c r="G141" s="20">
        <v>413</v>
      </c>
      <c r="H141" s="20">
        <v>1149</v>
      </c>
      <c r="I141" s="20">
        <v>3686</v>
      </c>
      <c r="J141" s="20">
        <v>4410</v>
      </c>
      <c r="K141" s="21">
        <v>10625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7"/>
      <c r="B142" s="60" t="s">
        <v>41</v>
      </c>
      <c r="C142" s="24" t="s">
        <v>85</v>
      </c>
      <c r="D142" s="13">
        <v>147</v>
      </c>
      <c r="E142" s="14">
        <v>141</v>
      </c>
      <c r="F142" s="14">
        <v>79</v>
      </c>
      <c r="G142" s="14">
        <v>93</v>
      </c>
      <c r="H142" s="14">
        <v>230</v>
      </c>
      <c r="I142" s="14">
        <v>742</v>
      </c>
      <c r="J142" s="14">
        <v>1046</v>
      </c>
      <c r="K142" s="15">
        <v>2478</v>
      </c>
      <c r="L142" s="10">
        <f>+D142/D$146*100</f>
        <v>62.5531914893617</v>
      </c>
      <c r="M142" s="11">
        <f aca="true" t="shared" si="27" ref="M142:S146">+E142/E$146*100</f>
        <v>56.39999999999999</v>
      </c>
      <c r="N142" s="11">
        <f t="shared" si="27"/>
        <v>40.10152284263959</v>
      </c>
      <c r="O142" s="11">
        <f t="shared" si="27"/>
        <v>37.5</v>
      </c>
      <c r="P142" s="11">
        <f t="shared" si="27"/>
        <v>38.079470198675494</v>
      </c>
      <c r="Q142" s="11">
        <f t="shared" si="27"/>
        <v>40.08643976229065</v>
      </c>
      <c r="R142" s="11">
        <f t="shared" si="27"/>
        <v>42.728758169934636</v>
      </c>
      <c r="S142" s="11">
        <f t="shared" si="27"/>
        <v>42.48242756728956</v>
      </c>
    </row>
    <row r="143" spans="1:19" ht="13.5" customHeight="1">
      <c r="A143" s="67"/>
      <c r="B143" s="61"/>
      <c r="C143" s="25" t="s">
        <v>86</v>
      </c>
      <c r="D143" s="13">
        <v>44</v>
      </c>
      <c r="E143" s="14">
        <v>51</v>
      </c>
      <c r="F143" s="14">
        <v>59</v>
      </c>
      <c r="G143" s="14">
        <v>71</v>
      </c>
      <c r="H143" s="14">
        <v>176</v>
      </c>
      <c r="I143" s="14">
        <v>492</v>
      </c>
      <c r="J143" s="14">
        <v>701</v>
      </c>
      <c r="K143" s="15">
        <v>1594</v>
      </c>
      <c r="L143" s="16">
        <f>+D143/D$146*100</f>
        <v>18.72340425531915</v>
      </c>
      <c r="M143" s="17">
        <f t="shared" si="27"/>
        <v>20.4</v>
      </c>
      <c r="N143" s="17">
        <f t="shared" si="27"/>
        <v>29.949238578680205</v>
      </c>
      <c r="O143" s="17">
        <f t="shared" si="27"/>
        <v>28.62903225806452</v>
      </c>
      <c r="P143" s="17">
        <f t="shared" si="27"/>
        <v>29.13907284768212</v>
      </c>
      <c r="Q143" s="17">
        <f t="shared" si="27"/>
        <v>26.580226904376016</v>
      </c>
      <c r="R143" s="17">
        <f t="shared" si="27"/>
        <v>28.63562091503268</v>
      </c>
      <c r="S143" s="17">
        <f t="shared" si="27"/>
        <v>27.327275844333958</v>
      </c>
    </row>
    <row r="144" spans="1:19" ht="13.5" customHeight="1">
      <c r="A144" s="67"/>
      <c r="B144" s="61"/>
      <c r="C144" s="25" t="s">
        <v>88</v>
      </c>
      <c r="D144" s="13">
        <v>20</v>
      </c>
      <c r="E144" s="14">
        <v>36</v>
      </c>
      <c r="F144" s="14">
        <v>31</v>
      </c>
      <c r="G144" s="14">
        <v>44</v>
      </c>
      <c r="H144" s="14">
        <v>116</v>
      </c>
      <c r="I144" s="14">
        <v>354</v>
      </c>
      <c r="J144" s="14">
        <v>412</v>
      </c>
      <c r="K144" s="15">
        <v>1013</v>
      </c>
      <c r="L144" s="16">
        <f>+D144/D$146*100</f>
        <v>8.51063829787234</v>
      </c>
      <c r="M144" s="17">
        <f t="shared" si="27"/>
        <v>14.399999999999999</v>
      </c>
      <c r="N144" s="17">
        <f t="shared" si="27"/>
        <v>15.736040609137056</v>
      </c>
      <c r="O144" s="17">
        <f t="shared" si="27"/>
        <v>17.741935483870968</v>
      </c>
      <c r="P144" s="17">
        <f t="shared" si="27"/>
        <v>19.205298013245034</v>
      </c>
      <c r="Q144" s="17">
        <f t="shared" si="27"/>
        <v>19.124797406807133</v>
      </c>
      <c r="R144" s="17">
        <f t="shared" si="27"/>
        <v>16.830065359477125</v>
      </c>
      <c r="S144" s="17">
        <f t="shared" si="27"/>
        <v>17.36670666895251</v>
      </c>
    </row>
    <row r="145" spans="1:19" ht="13.5" customHeight="1">
      <c r="A145" s="67"/>
      <c r="B145" s="61"/>
      <c r="C145" s="25" t="s">
        <v>87</v>
      </c>
      <c r="D145" s="13">
        <v>24</v>
      </c>
      <c r="E145" s="14">
        <v>22</v>
      </c>
      <c r="F145" s="14">
        <v>28</v>
      </c>
      <c r="G145" s="14">
        <v>40</v>
      </c>
      <c r="H145" s="14">
        <v>82</v>
      </c>
      <c r="I145" s="14">
        <v>263</v>
      </c>
      <c r="J145" s="14">
        <v>289</v>
      </c>
      <c r="K145" s="15">
        <v>748</v>
      </c>
      <c r="L145" s="16">
        <f>+D145/D$146*100</f>
        <v>10.212765957446807</v>
      </c>
      <c r="M145" s="17">
        <f t="shared" si="27"/>
        <v>8.799999999999999</v>
      </c>
      <c r="N145" s="17">
        <f t="shared" si="27"/>
        <v>14.213197969543149</v>
      </c>
      <c r="O145" s="17">
        <f t="shared" si="27"/>
        <v>16.129032258064516</v>
      </c>
      <c r="P145" s="17">
        <f t="shared" si="27"/>
        <v>13.57615894039735</v>
      </c>
      <c r="Q145" s="17">
        <f t="shared" si="27"/>
        <v>14.208535926526203</v>
      </c>
      <c r="R145" s="17">
        <f t="shared" si="27"/>
        <v>11.805555555555555</v>
      </c>
      <c r="S145" s="17">
        <f t="shared" si="27"/>
        <v>12.823589919423966</v>
      </c>
    </row>
    <row r="146" spans="1:19" ht="13.5" customHeight="1">
      <c r="A146" s="67"/>
      <c r="B146" s="62"/>
      <c r="C146" s="44" t="s">
        <v>10</v>
      </c>
      <c r="D146" s="13">
        <v>235</v>
      </c>
      <c r="E146" s="14">
        <v>250</v>
      </c>
      <c r="F146" s="14">
        <v>197</v>
      </c>
      <c r="G146" s="14">
        <v>248</v>
      </c>
      <c r="H146" s="14">
        <v>604</v>
      </c>
      <c r="I146" s="14">
        <v>1851</v>
      </c>
      <c r="J146" s="14">
        <v>2448</v>
      </c>
      <c r="K146" s="15">
        <v>5833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7"/>
      <c r="B147" s="61" t="s">
        <v>42</v>
      </c>
      <c r="C147" s="24" t="s">
        <v>85</v>
      </c>
      <c r="D147" s="7">
        <v>105</v>
      </c>
      <c r="E147" s="8">
        <v>101</v>
      </c>
      <c r="F147" s="8">
        <v>130</v>
      </c>
      <c r="G147" s="8">
        <v>112</v>
      </c>
      <c r="H147" s="8">
        <v>290</v>
      </c>
      <c r="I147" s="8">
        <v>629</v>
      </c>
      <c r="J147" s="8">
        <v>636</v>
      </c>
      <c r="K147" s="9">
        <v>2003</v>
      </c>
      <c r="L147" s="16">
        <f>+D147/D$151*100</f>
        <v>55.85106382978723</v>
      </c>
      <c r="M147" s="17">
        <f aca="true" t="shared" si="28" ref="M147:S151">+E147/E$151*100</f>
        <v>53.72340425531915</v>
      </c>
      <c r="N147" s="17">
        <f t="shared" si="28"/>
        <v>52.63157894736842</v>
      </c>
      <c r="O147" s="17">
        <f t="shared" si="28"/>
        <v>38.62068965517241</v>
      </c>
      <c r="P147" s="17">
        <f t="shared" si="28"/>
        <v>43.74057315233786</v>
      </c>
      <c r="Q147" s="17">
        <f t="shared" si="28"/>
        <v>45.1219512195122</v>
      </c>
      <c r="R147" s="17">
        <f t="shared" si="28"/>
        <v>50.476190476190474</v>
      </c>
      <c r="S147" s="17">
        <f t="shared" si="28"/>
        <v>47.35224586288416</v>
      </c>
    </row>
    <row r="148" spans="1:19" ht="13.5" customHeight="1">
      <c r="A148" s="67"/>
      <c r="B148" s="61"/>
      <c r="C148" s="25" t="s">
        <v>86</v>
      </c>
      <c r="D148" s="13">
        <v>31</v>
      </c>
      <c r="E148" s="14">
        <v>40</v>
      </c>
      <c r="F148" s="14">
        <v>49</v>
      </c>
      <c r="G148" s="14">
        <v>80</v>
      </c>
      <c r="H148" s="14">
        <v>159</v>
      </c>
      <c r="I148" s="14">
        <v>374</v>
      </c>
      <c r="J148" s="14">
        <v>328</v>
      </c>
      <c r="K148" s="15">
        <v>1061</v>
      </c>
      <c r="L148" s="16">
        <f>+D148/D$151*100</f>
        <v>16.48936170212766</v>
      </c>
      <c r="M148" s="17">
        <f t="shared" si="28"/>
        <v>21.27659574468085</v>
      </c>
      <c r="N148" s="17">
        <f t="shared" si="28"/>
        <v>19.838056680161944</v>
      </c>
      <c r="O148" s="17">
        <f t="shared" si="28"/>
        <v>27.586206896551722</v>
      </c>
      <c r="P148" s="17">
        <f t="shared" si="28"/>
        <v>23.981900452488688</v>
      </c>
      <c r="Q148" s="17">
        <f t="shared" si="28"/>
        <v>26.82926829268293</v>
      </c>
      <c r="R148" s="17">
        <f t="shared" si="28"/>
        <v>26.031746031746035</v>
      </c>
      <c r="S148" s="17">
        <f t="shared" si="28"/>
        <v>25.082742316784866</v>
      </c>
    </row>
    <row r="149" spans="1:19" ht="13.5" customHeight="1">
      <c r="A149" s="67"/>
      <c r="B149" s="61"/>
      <c r="C149" s="25" t="s">
        <v>88</v>
      </c>
      <c r="D149" s="13">
        <v>27</v>
      </c>
      <c r="E149" s="14">
        <v>29</v>
      </c>
      <c r="F149" s="14">
        <v>40</v>
      </c>
      <c r="G149" s="14">
        <v>45</v>
      </c>
      <c r="H149" s="14">
        <v>134</v>
      </c>
      <c r="I149" s="14">
        <v>236</v>
      </c>
      <c r="J149" s="14">
        <v>183</v>
      </c>
      <c r="K149" s="15">
        <v>694</v>
      </c>
      <c r="L149" s="16">
        <f>+D149/D$151*100</f>
        <v>14.361702127659576</v>
      </c>
      <c r="M149" s="17">
        <f t="shared" si="28"/>
        <v>15.425531914893616</v>
      </c>
      <c r="N149" s="17">
        <f t="shared" si="28"/>
        <v>16.194331983805668</v>
      </c>
      <c r="O149" s="17">
        <f t="shared" si="28"/>
        <v>15.517241379310345</v>
      </c>
      <c r="P149" s="17">
        <f t="shared" si="28"/>
        <v>20.211161387631975</v>
      </c>
      <c r="Q149" s="17">
        <f t="shared" si="28"/>
        <v>16.929698708751793</v>
      </c>
      <c r="R149" s="17">
        <f t="shared" si="28"/>
        <v>14.523809523809526</v>
      </c>
      <c r="S149" s="17">
        <f t="shared" si="28"/>
        <v>16.40661938534279</v>
      </c>
    </row>
    <row r="150" spans="1:19" ht="13.5" customHeight="1">
      <c r="A150" s="67"/>
      <c r="B150" s="61"/>
      <c r="C150" s="25" t="s">
        <v>87</v>
      </c>
      <c r="D150" s="13">
        <v>25</v>
      </c>
      <c r="E150" s="14">
        <v>18</v>
      </c>
      <c r="F150" s="14">
        <v>28</v>
      </c>
      <c r="G150" s="14">
        <v>53</v>
      </c>
      <c r="H150" s="14">
        <v>80</v>
      </c>
      <c r="I150" s="14">
        <v>155</v>
      </c>
      <c r="J150" s="14">
        <v>113</v>
      </c>
      <c r="K150" s="15">
        <v>472</v>
      </c>
      <c r="L150" s="16">
        <f>+D150/D$151*100</f>
        <v>13.297872340425531</v>
      </c>
      <c r="M150" s="17">
        <f t="shared" si="28"/>
        <v>9.574468085106384</v>
      </c>
      <c r="N150" s="17">
        <f t="shared" si="28"/>
        <v>11.336032388663968</v>
      </c>
      <c r="O150" s="17">
        <f t="shared" si="28"/>
        <v>18.275862068965516</v>
      </c>
      <c r="P150" s="17">
        <f t="shared" si="28"/>
        <v>12.066365007541478</v>
      </c>
      <c r="Q150" s="17">
        <f t="shared" si="28"/>
        <v>11.119081779053085</v>
      </c>
      <c r="R150" s="17">
        <f t="shared" si="28"/>
        <v>8.968253968253968</v>
      </c>
      <c r="S150" s="17">
        <f t="shared" si="28"/>
        <v>11.15839243498818</v>
      </c>
    </row>
    <row r="151" spans="1:19" ht="13.5" customHeight="1">
      <c r="A151" s="67"/>
      <c r="B151" s="61"/>
      <c r="C151" s="44" t="s">
        <v>10</v>
      </c>
      <c r="D151" s="19">
        <v>188</v>
      </c>
      <c r="E151" s="20">
        <v>188</v>
      </c>
      <c r="F151" s="20">
        <v>247</v>
      </c>
      <c r="G151" s="20">
        <v>290</v>
      </c>
      <c r="H151" s="20">
        <v>663</v>
      </c>
      <c r="I151" s="20">
        <v>1394</v>
      </c>
      <c r="J151" s="20">
        <v>1260</v>
      </c>
      <c r="K151" s="21">
        <v>4230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7"/>
      <c r="B152" s="60" t="s">
        <v>43</v>
      </c>
      <c r="C152" s="24" t="s">
        <v>85</v>
      </c>
      <c r="D152" s="13">
        <v>104</v>
      </c>
      <c r="E152" s="14">
        <v>90</v>
      </c>
      <c r="F152" s="14">
        <v>70</v>
      </c>
      <c r="G152" s="14">
        <v>103</v>
      </c>
      <c r="H152" s="14">
        <v>311</v>
      </c>
      <c r="I152" s="14">
        <v>871</v>
      </c>
      <c r="J152" s="14">
        <v>861</v>
      </c>
      <c r="K152" s="15">
        <v>2410</v>
      </c>
      <c r="L152" s="10">
        <f>+D152/D$156*100</f>
        <v>61.904761904761905</v>
      </c>
      <c r="M152" s="11">
        <f aca="true" t="shared" si="29" ref="M152:S156">+E152/E$156*100</f>
        <v>54.21686746987952</v>
      </c>
      <c r="N152" s="11">
        <f t="shared" si="29"/>
        <v>45.16129032258064</v>
      </c>
      <c r="O152" s="11">
        <f t="shared" si="29"/>
        <v>38.28996282527881</v>
      </c>
      <c r="P152" s="11">
        <f t="shared" si="29"/>
        <v>39.46700507614213</v>
      </c>
      <c r="Q152" s="11">
        <f t="shared" si="29"/>
        <v>43.967693084300855</v>
      </c>
      <c r="R152" s="11">
        <f t="shared" si="29"/>
        <v>50.73659398939304</v>
      </c>
      <c r="S152" s="11">
        <f t="shared" si="29"/>
        <v>46.13323124042879</v>
      </c>
    </row>
    <row r="153" spans="1:19" ht="13.5" customHeight="1">
      <c r="A153" s="67"/>
      <c r="B153" s="61"/>
      <c r="C153" s="25" t="s">
        <v>86</v>
      </c>
      <c r="D153" s="13">
        <v>28</v>
      </c>
      <c r="E153" s="14">
        <v>34</v>
      </c>
      <c r="F153" s="14">
        <v>44</v>
      </c>
      <c r="G153" s="14">
        <v>80</v>
      </c>
      <c r="H153" s="14">
        <v>207</v>
      </c>
      <c r="I153" s="14">
        <v>550</v>
      </c>
      <c r="J153" s="14">
        <v>467</v>
      </c>
      <c r="K153" s="15">
        <v>1410</v>
      </c>
      <c r="L153" s="16">
        <f>+D153/D$156*100</f>
        <v>16.666666666666664</v>
      </c>
      <c r="M153" s="17">
        <f t="shared" si="29"/>
        <v>20.481927710843372</v>
      </c>
      <c r="N153" s="17">
        <f t="shared" si="29"/>
        <v>28.387096774193548</v>
      </c>
      <c r="O153" s="17">
        <f t="shared" si="29"/>
        <v>29.739776951672862</v>
      </c>
      <c r="P153" s="17">
        <f t="shared" si="29"/>
        <v>26.269035532994923</v>
      </c>
      <c r="Q153" s="17">
        <f t="shared" si="29"/>
        <v>27.763755678950027</v>
      </c>
      <c r="R153" s="17">
        <f t="shared" si="29"/>
        <v>27.519151443724223</v>
      </c>
      <c r="S153" s="17">
        <f t="shared" si="29"/>
        <v>26.99081163859112</v>
      </c>
    </row>
    <row r="154" spans="1:19" ht="13.5" customHeight="1">
      <c r="A154" s="67"/>
      <c r="B154" s="61"/>
      <c r="C154" s="25" t="s">
        <v>88</v>
      </c>
      <c r="D154" s="13">
        <v>16</v>
      </c>
      <c r="E154" s="14">
        <v>25</v>
      </c>
      <c r="F154" s="14">
        <v>21</v>
      </c>
      <c r="G154" s="14">
        <v>39</v>
      </c>
      <c r="H154" s="14">
        <v>158</v>
      </c>
      <c r="I154" s="14">
        <v>324</v>
      </c>
      <c r="J154" s="14">
        <v>251</v>
      </c>
      <c r="K154" s="15">
        <v>834</v>
      </c>
      <c r="L154" s="16">
        <f>+D154/D$156*100</f>
        <v>9.523809523809524</v>
      </c>
      <c r="M154" s="17">
        <f t="shared" si="29"/>
        <v>15.060240963855422</v>
      </c>
      <c r="N154" s="17">
        <f t="shared" si="29"/>
        <v>13.548387096774196</v>
      </c>
      <c r="O154" s="17">
        <f t="shared" si="29"/>
        <v>14.49814126394052</v>
      </c>
      <c r="P154" s="17">
        <f t="shared" si="29"/>
        <v>20.050761421319795</v>
      </c>
      <c r="Q154" s="17">
        <f t="shared" si="29"/>
        <v>16.35537607269056</v>
      </c>
      <c r="R154" s="17">
        <f t="shared" si="29"/>
        <v>14.790807307012374</v>
      </c>
      <c r="S154" s="17">
        <f t="shared" si="29"/>
        <v>15.964777947932618</v>
      </c>
    </row>
    <row r="155" spans="1:19" ht="13.5" customHeight="1">
      <c r="A155" s="67"/>
      <c r="B155" s="61"/>
      <c r="C155" s="25" t="s">
        <v>87</v>
      </c>
      <c r="D155" s="13">
        <v>20</v>
      </c>
      <c r="E155" s="14">
        <v>17</v>
      </c>
      <c r="F155" s="14">
        <v>20</v>
      </c>
      <c r="G155" s="14">
        <v>47</v>
      </c>
      <c r="H155" s="14">
        <v>112</v>
      </c>
      <c r="I155" s="14">
        <v>236</v>
      </c>
      <c r="J155" s="14">
        <v>118</v>
      </c>
      <c r="K155" s="15">
        <v>570</v>
      </c>
      <c r="L155" s="16">
        <f>+D155/D$156*100</f>
        <v>11.904761904761903</v>
      </c>
      <c r="M155" s="17">
        <f t="shared" si="29"/>
        <v>10.240963855421686</v>
      </c>
      <c r="N155" s="17">
        <f t="shared" si="29"/>
        <v>12.903225806451612</v>
      </c>
      <c r="O155" s="17">
        <f t="shared" si="29"/>
        <v>17.472118959107807</v>
      </c>
      <c r="P155" s="17">
        <f t="shared" si="29"/>
        <v>14.213197969543149</v>
      </c>
      <c r="Q155" s="17">
        <f t="shared" si="29"/>
        <v>11.913175164058556</v>
      </c>
      <c r="R155" s="17">
        <f t="shared" si="29"/>
        <v>6.9534472598703605</v>
      </c>
      <c r="S155" s="17">
        <f t="shared" si="29"/>
        <v>10.911179173047474</v>
      </c>
    </row>
    <row r="156" spans="1:19" ht="13.5" customHeight="1">
      <c r="A156" s="67"/>
      <c r="B156" s="62"/>
      <c r="C156" s="44" t="s">
        <v>10</v>
      </c>
      <c r="D156" s="13">
        <v>168</v>
      </c>
      <c r="E156" s="14">
        <v>166</v>
      </c>
      <c r="F156" s="14">
        <v>155</v>
      </c>
      <c r="G156" s="14">
        <v>269</v>
      </c>
      <c r="H156" s="14">
        <v>788</v>
      </c>
      <c r="I156" s="14">
        <v>1981</v>
      </c>
      <c r="J156" s="14">
        <v>1697</v>
      </c>
      <c r="K156" s="15">
        <v>5224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7"/>
      <c r="B157" s="61" t="s">
        <v>44</v>
      </c>
      <c r="C157" s="24" t="s">
        <v>85</v>
      </c>
      <c r="D157" s="7">
        <v>95</v>
      </c>
      <c r="E157" s="8">
        <v>83</v>
      </c>
      <c r="F157" s="8">
        <v>102</v>
      </c>
      <c r="G157" s="8">
        <v>78</v>
      </c>
      <c r="H157" s="8">
        <v>185</v>
      </c>
      <c r="I157" s="8">
        <v>633</v>
      </c>
      <c r="J157" s="8">
        <v>738</v>
      </c>
      <c r="K157" s="9">
        <v>1914</v>
      </c>
      <c r="L157" s="16">
        <f>+D157/D$161*100</f>
        <v>57.22891566265061</v>
      </c>
      <c r="M157" s="17">
        <f aca="true" t="shared" si="30" ref="M157:S161">+E157/E$161*100</f>
        <v>47.42857142857143</v>
      </c>
      <c r="N157" s="17">
        <f t="shared" si="30"/>
        <v>47.66355140186916</v>
      </c>
      <c r="O157" s="17">
        <f t="shared" si="30"/>
        <v>38.80597014925373</v>
      </c>
      <c r="P157" s="17">
        <f t="shared" si="30"/>
        <v>35.50863723608445</v>
      </c>
      <c r="Q157" s="17">
        <f t="shared" si="30"/>
        <v>40.369897959183675</v>
      </c>
      <c r="R157" s="17">
        <f t="shared" si="30"/>
        <v>41.69491525423729</v>
      </c>
      <c r="S157" s="17">
        <f t="shared" si="30"/>
        <v>41.473456121343446</v>
      </c>
    </row>
    <row r="158" spans="1:19" ht="13.5" customHeight="1">
      <c r="A158" s="67"/>
      <c r="B158" s="61"/>
      <c r="C158" s="25" t="s">
        <v>86</v>
      </c>
      <c r="D158" s="13">
        <v>30</v>
      </c>
      <c r="E158" s="14">
        <v>45</v>
      </c>
      <c r="F158" s="14">
        <v>49</v>
      </c>
      <c r="G158" s="14">
        <v>49</v>
      </c>
      <c r="H158" s="14">
        <v>146</v>
      </c>
      <c r="I158" s="14">
        <v>418</v>
      </c>
      <c r="J158" s="14">
        <v>506</v>
      </c>
      <c r="K158" s="15">
        <v>1243</v>
      </c>
      <c r="L158" s="16">
        <f>+D158/D$161*100</f>
        <v>18.072289156626507</v>
      </c>
      <c r="M158" s="17">
        <f t="shared" si="30"/>
        <v>25.71428571428571</v>
      </c>
      <c r="N158" s="17">
        <f t="shared" si="30"/>
        <v>22.897196261682243</v>
      </c>
      <c r="O158" s="17">
        <f t="shared" si="30"/>
        <v>24.378109452736318</v>
      </c>
      <c r="P158" s="17">
        <f t="shared" si="30"/>
        <v>28.023032629558543</v>
      </c>
      <c r="Q158" s="17">
        <f t="shared" si="30"/>
        <v>26.658163265306122</v>
      </c>
      <c r="R158" s="17">
        <f t="shared" si="30"/>
        <v>28.587570621468927</v>
      </c>
      <c r="S158" s="17">
        <f t="shared" si="30"/>
        <v>26.933911159263275</v>
      </c>
    </row>
    <row r="159" spans="1:19" ht="13.5" customHeight="1">
      <c r="A159" s="67"/>
      <c r="B159" s="61"/>
      <c r="C159" s="25" t="s">
        <v>88</v>
      </c>
      <c r="D159" s="13">
        <v>22</v>
      </c>
      <c r="E159" s="14">
        <v>28</v>
      </c>
      <c r="F159" s="14">
        <v>35</v>
      </c>
      <c r="G159" s="14">
        <v>35</v>
      </c>
      <c r="H159" s="14">
        <v>105</v>
      </c>
      <c r="I159" s="14">
        <v>304</v>
      </c>
      <c r="J159" s="14">
        <v>331</v>
      </c>
      <c r="K159" s="15">
        <v>860</v>
      </c>
      <c r="L159" s="16">
        <f>+D159/D$161*100</f>
        <v>13.253012048192772</v>
      </c>
      <c r="M159" s="17">
        <f t="shared" si="30"/>
        <v>16</v>
      </c>
      <c r="N159" s="17">
        <f t="shared" si="30"/>
        <v>16.355140186915886</v>
      </c>
      <c r="O159" s="17">
        <f t="shared" si="30"/>
        <v>17.412935323383085</v>
      </c>
      <c r="P159" s="17">
        <f t="shared" si="30"/>
        <v>20.153550863723606</v>
      </c>
      <c r="Q159" s="17">
        <f t="shared" si="30"/>
        <v>19.387755102040817</v>
      </c>
      <c r="R159" s="17">
        <f t="shared" si="30"/>
        <v>18.70056497175141</v>
      </c>
      <c r="S159" s="17">
        <f t="shared" si="30"/>
        <v>18.634886240520043</v>
      </c>
    </row>
    <row r="160" spans="1:19" ht="13.5" customHeight="1">
      <c r="A160" s="67"/>
      <c r="B160" s="61"/>
      <c r="C160" s="25" t="s">
        <v>87</v>
      </c>
      <c r="D160" s="13">
        <v>19</v>
      </c>
      <c r="E160" s="14">
        <v>19</v>
      </c>
      <c r="F160" s="14">
        <v>28</v>
      </c>
      <c r="G160" s="14">
        <v>39</v>
      </c>
      <c r="H160" s="14">
        <v>85</v>
      </c>
      <c r="I160" s="14">
        <v>213</v>
      </c>
      <c r="J160" s="14">
        <v>195</v>
      </c>
      <c r="K160" s="15">
        <v>598</v>
      </c>
      <c r="L160" s="16">
        <f>+D160/D$161*100</f>
        <v>11.44578313253012</v>
      </c>
      <c r="M160" s="17">
        <f t="shared" si="30"/>
        <v>10.857142857142858</v>
      </c>
      <c r="N160" s="17">
        <f t="shared" si="30"/>
        <v>13.084112149532709</v>
      </c>
      <c r="O160" s="17">
        <f t="shared" si="30"/>
        <v>19.402985074626866</v>
      </c>
      <c r="P160" s="17">
        <f t="shared" si="30"/>
        <v>16.314779270633398</v>
      </c>
      <c r="Q160" s="17">
        <f t="shared" si="30"/>
        <v>13.584183673469388</v>
      </c>
      <c r="R160" s="17">
        <f t="shared" si="30"/>
        <v>11.016949152542372</v>
      </c>
      <c r="S160" s="17">
        <f t="shared" si="30"/>
        <v>12.957746478873238</v>
      </c>
    </row>
    <row r="161" spans="1:19" ht="13.5" customHeight="1">
      <c r="A161" s="67"/>
      <c r="B161" s="61"/>
      <c r="C161" s="44" t="s">
        <v>10</v>
      </c>
      <c r="D161" s="19">
        <v>166</v>
      </c>
      <c r="E161" s="20">
        <v>175</v>
      </c>
      <c r="F161" s="20">
        <v>214</v>
      </c>
      <c r="G161" s="20">
        <v>201</v>
      </c>
      <c r="H161" s="20">
        <v>521</v>
      </c>
      <c r="I161" s="20">
        <v>1568</v>
      </c>
      <c r="J161" s="20">
        <v>1770</v>
      </c>
      <c r="K161" s="21">
        <v>4615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7"/>
      <c r="B162" s="60" t="s">
        <v>45</v>
      </c>
      <c r="C162" s="24" t="s">
        <v>85</v>
      </c>
      <c r="D162" s="13">
        <v>102</v>
      </c>
      <c r="E162" s="14">
        <v>103</v>
      </c>
      <c r="F162" s="14">
        <v>89</v>
      </c>
      <c r="G162" s="14">
        <v>105</v>
      </c>
      <c r="H162" s="14">
        <v>224</v>
      </c>
      <c r="I162" s="14">
        <v>537</v>
      </c>
      <c r="J162" s="14">
        <v>516</v>
      </c>
      <c r="K162" s="15">
        <v>1676</v>
      </c>
      <c r="L162" s="10">
        <f>+D162/D$166*100</f>
        <v>56.98324022346368</v>
      </c>
      <c r="M162" s="11">
        <f aca="true" t="shared" si="31" ref="M162:S166">+E162/E$166*100</f>
        <v>52.55102040816326</v>
      </c>
      <c r="N162" s="11">
        <f t="shared" si="31"/>
        <v>48.10810810810811</v>
      </c>
      <c r="O162" s="11">
        <f t="shared" si="31"/>
        <v>42.168674698795186</v>
      </c>
      <c r="P162" s="11">
        <f t="shared" si="31"/>
        <v>38.55421686746988</v>
      </c>
      <c r="Q162" s="11">
        <f t="shared" si="31"/>
        <v>42.61904761904762</v>
      </c>
      <c r="R162" s="11">
        <f t="shared" si="31"/>
        <v>45.0261780104712</v>
      </c>
      <c r="S162" s="11">
        <f t="shared" si="31"/>
        <v>44.15173867228662</v>
      </c>
    </row>
    <row r="163" spans="1:19" ht="13.5" customHeight="1">
      <c r="A163" s="67"/>
      <c r="B163" s="61"/>
      <c r="C163" s="25" t="s">
        <v>86</v>
      </c>
      <c r="D163" s="13">
        <v>34</v>
      </c>
      <c r="E163" s="14">
        <v>42</v>
      </c>
      <c r="F163" s="14">
        <v>41</v>
      </c>
      <c r="G163" s="14">
        <v>64</v>
      </c>
      <c r="H163" s="14">
        <v>157</v>
      </c>
      <c r="I163" s="14">
        <v>320</v>
      </c>
      <c r="J163" s="14">
        <v>319</v>
      </c>
      <c r="K163" s="15">
        <v>977</v>
      </c>
      <c r="L163" s="16">
        <f>+D163/D$166*100</f>
        <v>18.994413407821227</v>
      </c>
      <c r="M163" s="17">
        <f t="shared" si="31"/>
        <v>21.428571428571427</v>
      </c>
      <c r="N163" s="17">
        <f t="shared" si="31"/>
        <v>22.162162162162165</v>
      </c>
      <c r="O163" s="17">
        <f t="shared" si="31"/>
        <v>25.702811244979916</v>
      </c>
      <c r="P163" s="17">
        <f t="shared" si="31"/>
        <v>27.022375215146297</v>
      </c>
      <c r="Q163" s="17">
        <f t="shared" si="31"/>
        <v>25.396825396825395</v>
      </c>
      <c r="R163" s="17">
        <f t="shared" si="31"/>
        <v>27.835951134380455</v>
      </c>
      <c r="S163" s="17">
        <f t="shared" si="31"/>
        <v>25.737618545837726</v>
      </c>
    </row>
    <row r="164" spans="1:19" ht="13.5" customHeight="1">
      <c r="A164" s="67"/>
      <c r="B164" s="61"/>
      <c r="C164" s="25" t="s">
        <v>88</v>
      </c>
      <c r="D164" s="13">
        <v>22</v>
      </c>
      <c r="E164" s="14">
        <v>31</v>
      </c>
      <c r="F164" s="14">
        <v>39</v>
      </c>
      <c r="G164" s="14">
        <v>45</v>
      </c>
      <c r="H164" s="14">
        <v>108</v>
      </c>
      <c r="I164" s="14">
        <v>251</v>
      </c>
      <c r="J164" s="14">
        <v>170</v>
      </c>
      <c r="K164" s="15">
        <v>666</v>
      </c>
      <c r="L164" s="16">
        <f>+D164/D$166*100</f>
        <v>12.290502793296088</v>
      </c>
      <c r="M164" s="17">
        <f t="shared" si="31"/>
        <v>15.816326530612246</v>
      </c>
      <c r="N164" s="17">
        <f t="shared" si="31"/>
        <v>21.08108108108108</v>
      </c>
      <c r="O164" s="17">
        <f t="shared" si="31"/>
        <v>18.072289156626507</v>
      </c>
      <c r="P164" s="17">
        <f t="shared" si="31"/>
        <v>18.588640275387263</v>
      </c>
      <c r="Q164" s="17">
        <f t="shared" si="31"/>
        <v>19.92063492063492</v>
      </c>
      <c r="R164" s="17">
        <f t="shared" si="31"/>
        <v>14.834205933682373</v>
      </c>
      <c r="S164" s="17">
        <f t="shared" si="31"/>
        <v>17.544783983140146</v>
      </c>
    </row>
    <row r="165" spans="1:19" ht="13.5" customHeight="1">
      <c r="A165" s="67"/>
      <c r="B165" s="61"/>
      <c r="C165" s="25" t="s">
        <v>87</v>
      </c>
      <c r="D165" s="13">
        <v>21</v>
      </c>
      <c r="E165" s="14">
        <v>20</v>
      </c>
      <c r="F165" s="14">
        <v>16</v>
      </c>
      <c r="G165" s="14">
        <v>35</v>
      </c>
      <c r="H165" s="14">
        <v>92</v>
      </c>
      <c r="I165" s="14">
        <v>152</v>
      </c>
      <c r="J165" s="14">
        <v>141</v>
      </c>
      <c r="K165" s="15">
        <v>477</v>
      </c>
      <c r="L165" s="16">
        <f>+D165/D$166*100</f>
        <v>11.731843575418994</v>
      </c>
      <c r="M165" s="17">
        <f t="shared" si="31"/>
        <v>10.204081632653061</v>
      </c>
      <c r="N165" s="17">
        <f t="shared" si="31"/>
        <v>8.64864864864865</v>
      </c>
      <c r="O165" s="17">
        <f t="shared" si="31"/>
        <v>14.056224899598394</v>
      </c>
      <c r="P165" s="17">
        <f t="shared" si="31"/>
        <v>15.834767641996558</v>
      </c>
      <c r="Q165" s="17">
        <f t="shared" si="31"/>
        <v>12.063492063492063</v>
      </c>
      <c r="R165" s="17">
        <f t="shared" si="31"/>
        <v>12.30366492146597</v>
      </c>
      <c r="S165" s="17">
        <f t="shared" si="31"/>
        <v>12.56585879873551</v>
      </c>
    </row>
    <row r="166" spans="1:19" ht="13.5" customHeight="1">
      <c r="A166" s="67"/>
      <c r="B166" s="65"/>
      <c r="C166" s="44" t="s">
        <v>10</v>
      </c>
      <c r="D166" s="13">
        <v>179</v>
      </c>
      <c r="E166" s="14">
        <v>196</v>
      </c>
      <c r="F166" s="14">
        <v>185</v>
      </c>
      <c r="G166" s="14">
        <v>249</v>
      </c>
      <c r="H166" s="14">
        <v>581</v>
      </c>
      <c r="I166" s="14">
        <v>1260</v>
      </c>
      <c r="J166" s="14">
        <v>1146</v>
      </c>
      <c r="K166" s="15">
        <v>3796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7"/>
      <c r="B167" s="61" t="s">
        <v>46</v>
      </c>
      <c r="C167" s="24" t="s">
        <v>85</v>
      </c>
      <c r="D167" s="7">
        <v>31</v>
      </c>
      <c r="E167" s="8">
        <v>20</v>
      </c>
      <c r="F167" s="8">
        <v>30</v>
      </c>
      <c r="G167" s="8">
        <v>20</v>
      </c>
      <c r="H167" s="8">
        <v>48</v>
      </c>
      <c r="I167" s="8">
        <v>176</v>
      </c>
      <c r="J167" s="8">
        <v>224</v>
      </c>
      <c r="K167" s="9">
        <v>549</v>
      </c>
      <c r="L167" s="16">
        <f>+D167/D$171*100</f>
        <v>47.69230769230769</v>
      </c>
      <c r="M167" s="17">
        <f aca="true" t="shared" si="32" ref="M167:S171">+E167/E$171*100</f>
        <v>39.21568627450981</v>
      </c>
      <c r="N167" s="17">
        <f t="shared" si="32"/>
        <v>55.55555555555556</v>
      </c>
      <c r="O167" s="17">
        <f t="shared" si="32"/>
        <v>35.08771929824561</v>
      </c>
      <c r="P167" s="17">
        <f t="shared" si="32"/>
        <v>32.87671232876712</v>
      </c>
      <c r="Q167" s="17">
        <f t="shared" si="32"/>
        <v>35.77235772357724</v>
      </c>
      <c r="R167" s="17">
        <f t="shared" si="32"/>
        <v>37.64705882352941</v>
      </c>
      <c r="S167" s="17">
        <f t="shared" si="32"/>
        <v>37.602739726027394</v>
      </c>
    </row>
    <row r="168" spans="1:19" ht="13.5" customHeight="1">
      <c r="A168" s="67"/>
      <c r="B168" s="61"/>
      <c r="C168" s="25" t="s">
        <v>86</v>
      </c>
      <c r="D168" s="13">
        <v>17</v>
      </c>
      <c r="E168" s="14">
        <v>16</v>
      </c>
      <c r="F168" s="14">
        <v>5</v>
      </c>
      <c r="G168" s="14">
        <v>11</v>
      </c>
      <c r="H168" s="14">
        <v>39</v>
      </c>
      <c r="I168" s="14">
        <v>146</v>
      </c>
      <c r="J168" s="14">
        <v>178</v>
      </c>
      <c r="K168" s="15">
        <v>412</v>
      </c>
      <c r="L168" s="16">
        <f>+D168/D$171*100</f>
        <v>26.153846153846157</v>
      </c>
      <c r="M168" s="17">
        <f t="shared" si="32"/>
        <v>31.372549019607842</v>
      </c>
      <c r="N168" s="17">
        <f t="shared" si="32"/>
        <v>9.25925925925926</v>
      </c>
      <c r="O168" s="17">
        <f t="shared" si="32"/>
        <v>19.298245614035086</v>
      </c>
      <c r="P168" s="17">
        <f t="shared" si="32"/>
        <v>26.71232876712329</v>
      </c>
      <c r="Q168" s="17">
        <f t="shared" si="32"/>
        <v>29.67479674796748</v>
      </c>
      <c r="R168" s="17">
        <f t="shared" si="32"/>
        <v>29.915966386554622</v>
      </c>
      <c r="S168" s="17">
        <f t="shared" si="32"/>
        <v>28.21917808219178</v>
      </c>
    </row>
    <row r="169" spans="1:19" ht="13.5" customHeight="1">
      <c r="A169" s="67"/>
      <c r="B169" s="61"/>
      <c r="C169" s="25" t="s">
        <v>88</v>
      </c>
      <c r="D169" s="13">
        <v>9</v>
      </c>
      <c r="E169" s="14">
        <v>9</v>
      </c>
      <c r="F169" s="14">
        <v>9</v>
      </c>
      <c r="G169" s="14">
        <v>15</v>
      </c>
      <c r="H169" s="14">
        <v>25</v>
      </c>
      <c r="I169" s="14">
        <v>109</v>
      </c>
      <c r="J169" s="14">
        <v>103</v>
      </c>
      <c r="K169" s="15">
        <v>279</v>
      </c>
      <c r="L169" s="16">
        <f>+D169/D$171*100</f>
        <v>13.846153846153847</v>
      </c>
      <c r="M169" s="17">
        <f t="shared" si="32"/>
        <v>17.647058823529413</v>
      </c>
      <c r="N169" s="17">
        <f t="shared" si="32"/>
        <v>16.666666666666664</v>
      </c>
      <c r="O169" s="17">
        <f t="shared" si="32"/>
        <v>26.31578947368421</v>
      </c>
      <c r="P169" s="17">
        <f t="shared" si="32"/>
        <v>17.123287671232877</v>
      </c>
      <c r="Q169" s="17">
        <f t="shared" si="32"/>
        <v>22.15447154471545</v>
      </c>
      <c r="R169" s="17">
        <f t="shared" si="32"/>
        <v>17.310924369747898</v>
      </c>
      <c r="S169" s="17">
        <f t="shared" si="32"/>
        <v>19.10958904109589</v>
      </c>
    </row>
    <row r="170" spans="1:19" ht="13.5" customHeight="1">
      <c r="A170" s="67"/>
      <c r="B170" s="61"/>
      <c r="C170" s="25" t="s">
        <v>87</v>
      </c>
      <c r="D170" s="13">
        <v>8</v>
      </c>
      <c r="E170" s="14">
        <v>6</v>
      </c>
      <c r="F170" s="14">
        <v>10</v>
      </c>
      <c r="G170" s="14">
        <v>11</v>
      </c>
      <c r="H170" s="14">
        <v>34</v>
      </c>
      <c r="I170" s="14">
        <v>61</v>
      </c>
      <c r="J170" s="14">
        <v>90</v>
      </c>
      <c r="K170" s="15">
        <v>220</v>
      </c>
      <c r="L170" s="16">
        <f>+D170/D$171*100</f>
        <v>12.307692307692308</v>
      </c>
      <c r="M170" s="17">
        <f t="shared" si="32"/>
        <v>11.76470588235294</v>
      </c>
      <c r="N170" s="17">
        <f t="shared" si="32"/>
        <v>18.51851851851852</v>
      </c>
      <c r="O170" s="17">
        <f t="shared" si="32"/>
        <v>19.298245614035086</v>
      </c>
      <c r="P170" s="17">
        <f t="shared" si="32"/>
        <v>23.28767123287671</v>
      </c>
      <c r="Q170" s="17">
        <f t="shared" si="32"/>
        <v>12.398373983739837</v>
      </c>
      <c r="R170" s="17">
        <f t="shared" si="32"/>
        <v>15.126050420168067</v>
      </c>
      <c r="S170" s="17">
        <f t="shared" si="32"/>
        <v>15.068493150684931</v>
      </c>
    </row>
    <row r="171" spans="1:19" ht="13.5" customHeight="1">
      <c r="A171" s="67"/>
      <c r="B171" s="61"/>
      <c r="C171" s="44" t="s">
        <v>10</v>
      </c>
      <c r="D171" s="19">
        <v>65</v>
      </c>
      <c r="E171" s="20">
        <v>51</v>
      </c>
      <c r="F171" s="20">
        <v>54</v>
      </c>
      <c r="G171" s="20">
        <v>57</v>
      </c>
      <c r="H171" s="20">
        <v>146</v>
      </c>
      <c r="I171" s="20">
        <v>492</v>
      </c>
      <c r="J171" s="20">
        <v>595</v>
      </c>
      <c r="K171" s="21">
        <v>1460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7"/>
      <c r="B172" s="60" t="s">
        <v>47</v>
      </c>
      <c r="C172" s="24" t="s">
        <v>85</v>
      </c>
      <c r="D172" s="13">
        <v>16</v>
      </c>
      <c r="E172" s="14">
        <v>22</v>
      </c>
      <c r="F172" s="14">
        <v>13</v>
      </c>
      <c r="G172" s="14">
        <v>30</v>
      </c>
      <c r="H172" s="14">
        <v>97</v>
      </c>
      <c r="I172" s="14">
        <v>277</v>
      </c>
      <c r="J172" s="14">
        <v>246</v>
      </c>
      <c r="K172" s="15">
        <v>701</v>
      </c>
      <c r="L172" s="10">
        <f>+D172/D$176*100</f>
        <v>44.44444444444444</v>
      </c>
      <c r="M172" s="11">
        <f aca="true" t="shared" si="33" ref="M172:S176">+E172/E$176*100</f>
        <v>50</v>
      </c>
      <c r="N172" s="11">
        <f t="shared" si="33"/>
        <v>36.11111111111111</v>
      </c>
      <c r="O172" s="11">
        <f t="shared" si="33"/>
        <v>33.33333333333333</v>
      </c>
      <c r="P172" s="11">
        <f t="shared" si="33"/>
        <v>31.3915857605178</v>
      </c>
      <c r="Q172" s="11">
        <f t="shared" si="33"/>
        <v>38.20689655172414</v>
      </c>
      <c r="R172" s="11">
        <f t="shared" si="33"/>
        <v>43.08231173380035</v>
      </c>
      <c r="S172" s="11">
        <f t="shared" si="33"/>
        <v>38.707896189950304</v>
      </c>
    </row>
    <row r="173" spans="1:19" ht="13.5" customHeight="1">
      <c r="A173" s="67"/>
      <c r="B173" s="61"/>
      <c r="C173" s="25" t="s">
        <v>86</v>
      </c>
      <c r="D173" s="13">
        <v>6</v>
      </c>
      <c r="E173" s="14">
        <v>12</v>
      </c>
      <c r="F173" s="14">
        <v>9</v>
      </c>
      <c r="G173" s="14">
        <v>19</v>
      </c>
      <c r="H173" s="14">
        <v>78</v>
      </c>
      <c r="I173" s="14">
        <v>184</v>
      </c>
      <c r="J173" s="14">
        <v>142</v>
      </c>
      <c r="K173" s="15">
        <v>450</v>
      </c>
      <c r="L173" s="16">
        <f>+D173/D$176*100</f>
        <v>16.666666666666664</v>
      </c>
      <c r="M173" s="17">
        <f t="shared" si="33"/>
        <v>27.27272727272727</v>
      </c>
      <c r="N173" s="17">
        <f t="shared" si="33"/>
        <v>25</v>
      </c>
      <c r="O173" s="17">
        <f t="shared" si="33"/>
        <v>21.11111111111111</v>
      </c>
      <c r="P173" s="17">
        <f t="shared" si="33"/>
        <v>25.24271844660194</v>
      </c>
      <c r="Q173" s="17">
        <f t="shared" si="33"/>
        <v>25.379310344827587</v>
      </c>
      <c r="R173" s="17">
        <f t="shared" si="33"/>
        <v>24.86865148861646</v>
      </c>
      <c r="S173" s="17">
        <f t="shared" si="33"/>
        <v>24.84815019326339</v>
      </c>
    </row>
    <row r="174" spans="1:19" ht="13.5" customHeight="1">
      <c r="A174" s="67"/>
      <c r="B174" s="61"/>
      <c r="C174" s="25" t="s">
        <v>88</v>
      </c>
      <c r="D174" s="13">
        <v>6</v>
      </c>
      <c r="E174" s="14">
        <v>3</v>
      </c>
      <c r="F174" s="14">
        <v>9</v>
      </c>
      <c r="G174" s="14">
        <v>30</v>
      </c>
      <c r="H174" s="14">
        <v>81</v>
      </c>
      <c r="I174" s="14">
        <v>158</v>
      </c>
      <c r="J174" s="14">
        <v>107</v>
      </c>
      <c r="K174" s="15">
        <v>394</v>
      </c>
      <c r="L174" s="16">
        <f>+D174/D$176*100</f>
        <v>16.666666666666664</v>
      </c>
      <c r="M174" s="17">
        <f t="shared" si="33"/>
        <v>6.8181818181818175</v>
      </c>
      <c r="N174" s="17">
        <f t="shared" si="33"/>
        <v>25</v>
      </c>
      <c r="O174" s="17">
        <f t="shared" si="33"/>
        <v>33.33333333333333</v>
      </c>
      <c r="P174" s="17">
        <f t="shared" si="33"/>
        <v>26.21359223300971</v>
      </c>
      <c r="Q174" s="17">
        <f t="shared" si="33"/>
        <v>21.793103448275865</v>
      </c>
      <c r="R174" s="17">
        <f t="shared" si="33"/>
        <v>18.739054290718038</v>
      </c>
      <c r="S174" s="17">
        <f t="shared" si="33"/>
        <v>21.75593594699061</v>
      </c>
    </row>
    <row r="175" spans="1:19" ht="13.5" customHeight="1">
      <c r="A175" s="67"/>
      <c r="B175" s="61"/>
      <c r="C175" s="25" t="s">
        <v>87</v>
      </c>
      <c r="D175" s="13">
        <v>8</v>
      </c>
      <c r="E175" s="14">
        <v>7</v>
      </c>
      <c r="F175" s="14">
        <v>5</v>
      </c>
      <c r="G175" s="14">
        <v>11</v>
      </c>
      <c r="H175" s="14">
        <v>53</v>
      </c>
      <c r="I175" s="14">
        <v>106</v>
      </c>
      <c r="J175" s="14">
        <v>76</v>
      </c>
      <c r="K175" s="15">
        <v>266</v>
      </c>
      <c r="L175" s="16">
        <f>+D175/D$176*100</f>
        <v>22.22222222222222</v>
      </c>
      <c r="M175" s="17">
        <f t="shared" si="33"/>
        <v>15.909090909090908</v>
      </c>
      <c r="N175" s="17">
        <f t="shared" si="33"/>
        <v>13.88888888888889</v>
      </c>
      <c r="O175" s="17">
        <f t="shared" si="33"/>
        <v>12.222222222222221</v>
      </c>
      <c r="P175" s="17">
        <f t="shared" si="33"/>
        <v>17.15210355987055</v>
      </c>
      <c r="Q175" s="17">
        <f t="shared" si="33"/>
        <v>14.620689655172415</v>
      </c>
      <c r="R175" s="17">
        <f t="shared" si="33"/>
        <v>13.309982486865149</v>
      </c>
      <c r="S175" s="17">
        <f t="shared" si="33"/>
        <v>14.688017669795695</v>
      </c>
    </row>
    <row r="176" spans="1:19" ht="13.5" customHeight="1" thickBot="1">
      <c r="A176" s="67"/>
      <c r="B176" s="64"/>
      <c r="C176" s="38" t="s">
        <v>10</v>
      </c>
      <c r="D176" s="39">
        <v>36</v>
      </c>
      <c r="E176" s="40">
        <v>44</v>
      </c>
      <c r="F176" s="40">
        <v>36</v>
      </c>
      <c r="G176" s="40">
        <v>90</v>
      </c>
      <c r="H176" s="40">
        <v>309</v>
      </c>
      <c r="I176" s="40">
        <v>725</v>
      </c>
      <c r="J176" s="40">
        <v>571</v>
      </c>
      <c r="K176" s="41">
        <v>1811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7"/>
      <c r="B177" s="60" t="s">
        <v>48</v>
      </c>
      <c r="C177" s="12" t="s">
        <v>85</v>
      </c>
      <c r="D177" s="13">
        <v>142</v>
      </c>
      <c r="E177" s="14">
        <v>169</v>
      </c>
      <c r="F177" s="14">
        <v>118</v>
      </c>
      <c r="G177" s="14">
        <v>184</v>
      </c>
      <c r="H177" s="14">
        <v>398</v>
      </c>
      <c r="I177" s="14">
        <v>1135</v>
      </c>
      <c r="J177" s="14">
        <v>1228</v>
      </c>
      <c r="K177" s="15">
        <v>3374</v>
      </c>
      <c r="L177" s="16">
        <f>+D177/D$181*100</f>
        <v>59.66386554621849</v>
      </c>
      <c r="M177" s="17">
        <f aca="true" t="shared" si="34" ref="M177:S181">+E177/E$181*100</f>
        <v>51.84049079754601</v>
      </c>
      <c r="N177" s="17">
        <f t="shared" si="34"/>
        <v>45.038167938931295</v>
      </c>
      <c r="O177" s="17">
        <f t="shared" si="34"/>
        <v>47.179487179487175</v>
      </c>
      <c r="P177" s="17">
        <f t="shared" si="34"/>
        <v>43.26086956521739</v>
      </c>
      <c r="Q177" s="17">
        <f t="shared" si="34"/>
        <v>47.74926377787126</v>
      </c>
      <c r="R177" s="17">
        <f t="shared" si="34"/>
        <v>52.68125268125268</v>
      </c>
      <c r="S177" s="17">
        <f t="shared" si="34"/>
        <v>49.298655756867326</v>
      </c>
    </row>
    <row r="178" spans="1:19" ht="13.5" customHeight="1">
      <c r="A178" s="67"/>
      <c r="B178" s="61"/>
      <c r="C178" s="12" t="s">
        <v>86</v>
      </c>
      <c r="D178" s="13">
        <v>50</v>
      </c>
      <c r="E178" s="14">
        <v>85</v>
      </c>
      <c r="F178" s="14">
        <v>69</v>
      </c>
      <c r="G178" s="14">
        <v>73</v>
      </c>
      <c r="H178" s="14">
        <v>234</v>
      </c>
      <c r="I178" s="14">
        <v>609</v>
      </c>
      <c r="J178" s="14">
        <v>601</v>
      </c>
      <c r="K178" s="15">
        <v>1721</v>
      </c>
      <c r="L178" s="16">
        <f>+D178/D$181*100</f>
        <v>21.008403361344538</v>
      </c>
      <c r="M178" s="17">
        <f t="shared" si="34"/>
        <v>26.07361963190184</v>
      </c>
      <c r="N178" s="17">
        <f t="shared" si="34"/>
        <v>26.33587786259542</v>
      </c>
      <c r="O178" s="17">
        <f t="shared" si="34"/>
        <v>18.71794871794872</v>
      </c>
      <c r="P178" s="17">
        <f t="shared" si="34"/>
        <v>25.43478260869565</v>
      </c>
      <c r="Q178" s="17">
        <f t="shared" si="34"/>
        <v>25.620530079932692</v>
      </c>
      <c r="R178" s="17">
        <f t="shared" si="34"/>
        <v>25.78292578292578</v>
      </c>
      <c r="S178" s="17">
        <f t="shared" si="34"/>
        <v>25.146113383985973</v>
      </c>
    </row>
    <row r="179" spans="1:19" ht="13.5" customHeight="1">
      <c r="A179" s="67"/>
      <c r="B179" s="61"/>
      <c r="C179" s="12" t="s">
        <v>88</v>
      </c>
      <c r="D179" s="13">
        <v>29</v>
      </c>
      <c r="E179" s="14">
        <v>43</v>
      </c>
      <c r="F179" s="14">
        <v>37</v>
      </c>
      <c r="G179" s="14">
        <v>73</v>
      </c>
      <c r="H179" s="14">
        <v>169</v>
      </c>
      <c r="I179" s="14">
        <v>373</v>
      </c>
      <c r="J179" s="14">
        <v>310</v>
      </c>
      <c r="K179" s="15">
        <v>1034</v>
      </c>
      <c r="L179" s="16">
        <f>+D179/D$181*100</f>
        <v>12.184873949579831</v>
      </c>
      <c r="M179" s="17">
        <f t="shared" si="34"/>
        <v>13.190184049079754</v>
      </c>
      <c r="N179" s="17">
        <f t="shared" si="34"/>
        <v>14.122137404580155</v>
      </c>
      <c r="O179" s="17">
        <f t="shared" si="34"/>
        <v>18.71794871794872</v>
      </c>
      <c r="P179" s="17">
        <f t="shared" si="34"/>
        <v>18.369565217391305</v>
      </c>
      <c r="Q179" s="17">
        <f t="shared" si="34"/>
        <v>15.692048801009676</v>
      </c>
      <c r="R179" s="17">
        <f t="shared" si="34"/>
        <v>13.299013299013298</v>
      </c>
      <c r="S179" s="17">
        <f t="shared" si="34"/>
        <v>15.10812390414962</v>
      </c>
    </row>
    <row r="180" spans="1:19" ht="13.5" customHeight="1">
      <c r="A180" s="67"/>
      <c r="B180" s="61"/>
      <c r="C180" s="12" t="s">
        <v>87</v>
      </c>
      <c r="D180" s="13">
        <v>17</v>
      </c>
      <c r="E180" s="14">
        <v>29</v>
      </c>
      <c r="F180" s="14">
        <v>38</v>
      </c>
      <c r="G180" s="14">
        <v>60</v>
      </c>
      <c r="H180" s="14">
        <v>119</v>
      </c>
      <c r="I180" s="14">
        <v>260</v>
      </c>
      <c r="J180" s="14">
        <v>192</v>
      </c>
      <c r="K180" s="15">
        <v>715</v>
      </c>
      <c r="L180" s="16">
        <f>+D180/D$181*100</f>
        <v>7.142857142857142</v>
      </c>
      <c r="M180" s="17">
        <f t="shared" si="34"/>
        <v>8.895705521472392</v>
      </c>
      <c r="N180" s="17">
        <f t="shared" si="34"/>
        <v>14.50381679389313</v>
      </c>
      <c r="O180" s="17">
        <f t="shared" si="34"/>
        <v>15.384615384615385</v>
      </c>
      <c r="P180" s="17">
        <f t="shared" si="34"/>
        <v>12.934782608695652</v>
      </c>
      <c r="Q180" s="17">
        <f t="shared" si="34"/>
        <v>10.938157341186368</v>
      </c>
      <c r="R180" s="17">
        <f t="shared" si="34"/>
        <v>8.236808236808237</v>
      </c>
      <c r="S180" s="17">
        <f t="shared" si="34"/>
        <v>10.447106954997079</v>
      </c>
    </row>
    <row r="181" spans="1:19" ht="13.5" customHeight="1">
      <c r="A181" s="67"/>
      <c r="B181" s="61"/>
      <c r="C181" s="18" t="s">
        <v>10</v>
      </c>
      <c r="D181" s="19">
        <v>238</v>
      </c>
      <c r="E181" s="20">
        <v>326</v>
      </c>
      <c r="F181" s="20">
        <v>262</v>
      </c>
      <c r="G181" s="20">
        <v>390</v>
      </c>
      <c r="H181" s="20">
        <v>920</v>
      </c>
      <c r="I181" s="20">
        <v>2377</v>
      </c>
      <c r="J181" s="20">
        <v>2331</v>
      </c>
      <c r="K181" s="21">
        <v>6844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6"/>
      <c r="B182" s="60" t="s">
        <v>49</v>
      </c>
      <c r="C182" s="6" t="s">
        <v>85</v>
      </c>
      <c r="D182" s="13">
        <v>27</v>
      </c>
      <c r="E182" s="14">
        <v>41</v>
      </c>
      <c r="F182" s="14">
        <v>32</v>
      </c>
      <c r="G182" s="14">
        <v>39</v>
      </c>
      <c r="H182" s="14">
        <v>78</v>
      </c>
      <c r="I182" s="14">
        <v>166</v>
      </c>
      <c r="J182" s="14">
        <v>174</v>
      </c>
      <c r="K182" s="15">
        <v>557</v>
      </c>
      <c r="L182" s="10">
        <f>+D182/D$186*100</f>
        <v>50</v>
      </c>
      <c r="M182" s="11">
        <f aca="true" t="shared" si="35" ref="M182:S186">+E182/E$186*100</f>
        <v>55.4054054054054</v>
      </c>
      <c r="N182" s="11">
        <f t="shared" si="35"/>
        <v>47.05882352941176</v>
      </c>
      <c r="O182" s="11">
        <f t="shared" si="35"/>
        <v>44.827586206896555</v>
      </c>
      <c r="P182" s="11">
        <f t="shared" si="35"/>
        <v>46.98795180722892</v>
      </c>
      <c r="Q182" s="11">
        <f t="shared" si="35"/>
        <v>44.38502673796791</v>
      </c>
      <c r="R182" s="11">
        <f t="shared" si="35"/>
        <v>49.572649572649574</v>
      </c>
      <c r="S182" s="11">
        <f t="shared" si="35"/>
        <v>47.44463373083475</v>
      </c>
    </row>
    <row r="183" spans="1:19" ht="13.5" customHeight="1">
      <c r="A183" s="56"/>
      <c r="B183" s="61"/>
      <c r="C183" s="12" t="s">
        <v>86</v>
      </c>
      <c r="D183" s="13">
        <v>19</v>
      </c>
      <c r="E183" s="14">
        <v>20</v>
      </c>
      <c r="F183" s="14">
        <v>17</v>
      </c>
      <c r="G183" s="14">
        <v>18</v>
      </c>
      <c r="H183" s="14">
        <v>43</v>
      </c>
      <c r="I183" s="14">
        <v>104</v>
      </c>
      <c r="J183" s="14">
        <v>92</v>
      </c>
      <c r="K183" s="15">
        <v>313</v>
      </c>
      <c r="L183" s="16">
        <f>+D183/D$186*100</f>
        <v>35.18518518518518</v>
      </c>
      <c r="M183" s="17">
        <f t="shared" si="35"/>
        <v>27.027027027027028</v>
      </c>
      <c r="N183" s="17">
        <f t="shared" si="35"/>
        <v>25</v>
      </c>
      <c r="O183" s="17">
        <f t="shared" si="35"/>
        <v>20.689655172413794</v>
      </c>
      <c r="P183" s="17">
        <f t="shared" si="35"/>
        <v>25.903614457831324</v>
      </c>
      <c r="Q183" s="17">
        <f t="shared" si="35"/>
        <v>27.807486631016044</v>
      </c>
      <c r="R183" s="17">
        <f t="shared" si="35"/>
        <v>26.21082621082621</v>
      </c>
      <c r="S183" s="17">
        <f t="shared" si="35"/>
        <v>26.66098807495741</v>
      </c>
    </row>
    <row r="184" spans="1:19" ht="13.5" customHeight="1">
      <c r="A184" s="56"/>
      <c r="B184" s="61"/>
      <c r="C184" s="12" t="s">
        <v>88</v>
      </c>
      <c r="D184" s="13">
        <v>3</v>
      </c>
      <c r="E184" s="14">
        <v>9</v>
      </c>
      <c r="F184" s="14">
        <v>13</v>
      </c>
      <c r="G184" s="14">
        <v>21</v>
      </c>
      <c r="H184" s="14">
        <v>30</v>
      </c>
      <c r="I184" s="14">
        <v>66</v>
      </c>
      <c r="J184" s="14">
        <v>52</v>
      </c>
      <c r="K184" s="15">
        <v>194</v>
      </c>
      <c r="L184" s="16">
        <f>+D184/D$186*100</f>
        <v>5.555555555555555</v>
      </c>
      <c r="M184" s="17">
        <f t="shared" si="35"/>
        <v>12.162162162162163</v>
      </c>
      <c r="N184" s="17">
        <f t="shared" si="35"/>
        <v>19.11764705882353</v>
      </c>
      <c r="O184" s="17">
        <f t="shared" si="35"/>
        <v>24.137931034482758</v>
      </c>
      <c r="P184" s="17">
        <f t="shared" si="35"/>
        <v>18.072289156626507</v>
      </c>
      <c r="Q184" s="17">
        <f t="shared" si="35"/>
        <v>17.647058823529413</v>
      </c>
      <c r="R184" s="17">
        <f t="shared" si="35"/>
        <v>14.814814814814813</v>
      </c>
      <c r="S184" s="17">
        <f t="shared" si="35"/>
        <v>16.524701873935264</v>
      </c>
    </row>
    <row r="185" spans="1:19" ht="13.5" customHeight="1">
      <c r="A185" s="56"/>
      <c r="B185" s="61"/>
      <c r="C185" s="12" t="s">
        <v>87</v>
      </c>
      <c r="D185" s="13">
        <v>5</v>
      </c>
      <c r="E185" s="14">
        <v>4</v>
      </c>
      <c r="F185" s="14">
        <v>6</v>
      </c>
      <c r="G185" s="14">
        <v>9</v>
      </c>
      <c r="H185" s="14">
        <v>15</v>
      </c>
      <c r="I185" s="14">
        <v>38</v>
      </c>
      <c r="J185" s="14">
        <v>33</v>
      </c>
      <c r="K185" s="15">
        <v>110</v>
      </c>
      <c r="L185" s="16">
        <f>+D185/D$186*100</f>
        <v>9.25925925925926</v>
      </c>
      <c r="M185" s="17">
        <f t="shared" si="35"/>
        <v>5.405405405405405</v>
      </c>
      <c r="N185" s="17">
        <f t="shared" si="35"/>
        <v>8.823529411764707</v>
      </c>
      <c r="O185" s="17">
        <f t="shared" si="35"/>
        <v>10.344827586206897</v>
      </c>
      <c r="P185" s="17">
        <f t="shared" si="35"/>
        <v>9.036144578313253</v>
      </c>
      <c r="Q185" s="17">
        <f t="shared" si="35"/>
        <v>10.16042780748663</v>
      </c>
      <c r="R185" s="17">
        <f t="shared" si="35"/>
        <v>9.401709401709402</v>
      </c>
      <c r="S185" s="17">
        <f t="shared" si="35"/>
        <v>9.369676320272573</v>
      </c>
    </row>
    <row r="186" spans="1:19" ht="13.5" customHeight="1">
      <c r="A186" s="56"/>
      <c r="B186" s="62"/>
      <c r="C186" s="18" t="s">
        <v>10</v>
      </c>
      <c r="D186" s="13">
        <v>54</v>
      </c>
      <c r="E186" s="14">
        <v>74</v>
      </c>
      <c r="F186" s="14">
        <v>68</v>
      </c>
      <c r="G186" s="14">
        <v>87</v>
      </c>
      <c r="H186" s="14">
        <v>166</v>
      </c>
      <c r="I186" s="14">
        <v>374</v>
      </c>
      <c r="J186" s="14">
        <v>351</v>
      </c>
      <c r="K186" s="15">
        <v>1174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7"/>
      <c r="B187" s="61" t="s">
        <v>50</v>
      </c>
      <c r="C187" s="6" t="s">
        <v>85</v>
      </c>
      <c r="D187" s="7">
        <v>10</v>
      </c>
      <c r="E187" s="8">
        <v>15</v>
      </c>
      <c r="F187" s="8">
        <v>11</v>
      </c>
      <c r="G187" s="8">
        <v>17</v>
      </c>
      <c r="H187" s="8">
        <v>55</v>
      </c>
      <c r="I187" s="8">
        <v>198</v>
      </c>
      <c r="J187" s="8">
        <v>179</v>
      </c>
      <c r="K187" s="9">
        <v>485</v>
      </c>
      <c r="L187" s="16">
        <f>+D187/D$191*100</f>
        <v>71.42857142857143</v>
      </c>
      <c r="M187" s="17">
        <f aca="true" t="shared" si="36" ref="M187:S191">+E187/E$191*100</f>
        <v>53.57142857142857</v>
      </c>
      <c r="N187" s="17">
        <f t="shared" si="36"/>
        <v>52.38095238095239</v>
      </c>
      <c r="O187" s="17">
        <f t="shared" si="36"/>
        <v>48.57142857142857</v>
      </c>
      <c r="P187" s="17">
        <f t="shared" si="36"/>
        <v>46.61016949152542</v>
      </c>
      <c r="Q187" s="17">
        <f t="shared" si="36"/>
        <v>57.06051873198847</v>
      </c>
      <c r="R187" s="17">
        <f t="shared" si="36"/>
        <v>57.00636942675159</v>
      </c>
      <c r="S187" s="17">
        <f t="shared" si="36"/>
        <v>55.30216647662486</v>
      </c>
    </row>
    <row r="188" spans="1:19" ht="13.5" customHeight="1">
      <c r="A188" s="67"/>
      <c r="B188" s="61"/>
      <c r="C188" s="12" t="s">
        <v>86</v>
      </c>
      <c r="D188" s="13">
        <v>1</v>
      </c>
      <c r="E188" s="14">
        <v>6</v>
      </c>
      <c r="F188" s="14">
        <v>5</v>
      </c>
      <c r="G188" s="14">
        <v>5</v>
      </c>
      <c r="H188" s="14">
        <v>30</v>
      </c>
      <c r="I188" s="14">
        <v>73</v>
      </c>
      <c r="J188" s="14">
        <v>62</v>
      </c>
      <c r="K188" s="15">
        <v>182</v>
      </c>
      <c r="L188" s="16">
        <f>+D188/D$191*100</f>
        <v>7.142857142857142</v>
      </c>
      <c r="M188" s="17">
        <f t="shared" si="36"/>
        <v>21.428571428571427</v>
      </c>
      <c r="N188" s="17">
        <f t="shared" si="36"/>
        <v>23.809523809523807</v>
      </c>
      <c r="O188" s="17">
        <f t="shared" si="36"/>
        <v>14.285714285714285</v>
      </c>
      <c r="P188" s="17">
        <f t="shared" si="36"/>
        <v>25.423728813559322</v>
      </c>
      <c r="Q188" s="17">
        <f t="shared" si="36"/>
        <v>21.037463976945244</v>
      </c>
      <c r="R188" s="17">
        <f t="shared" si="36"/>
        <v>19.745222929936308</v>
      </c>
      <c r="S188" s="17">
        <f t="shared" si="36"/>
        <v>20.752565564424174</v>
      </c>
    </row>
    <row r="189" spans="1:19" ht="13.5" customHeight="1">
      <c r="A189" s="67"/>
      <c r="B189" s="61"/>
      <c r="C189" s="12" t="s">
        <v>88</v>
      </c>
      <c r="D189" s="13">
        <v>1</v>
      </c>
      <c r="E189" s="14">
        <v>3</v>
      </c>
      <c r="F189" s="14">
        <v>2</v>
      </c>
      <c r="G189" s="14">
        <v>6</v>
      </c>
      <c r="H189" s="14">
        <v>27</v>
      </c>
      <c r="I189" s="14">
        <v>46</v>
      </c>
      <c r="J189" s="14">
        <v>47</v>
      </c>
      <c r="K189" s="15">
        <v>132</v>
      </c>
      <c r="L189" s="16">
        <f>+D189/D$191*100</f>
        <v>7.142857142857142</v>
      </c>
      <c r="M189" s="17">
        <f t="shared" si="36"/>
        <v>10.714285714285714</v>
      </c>
      <c r="N189" s="17">
        <f t="shared" si="36"/>
        <v>9.523809523809524</v>
      </c>
      <c r="O189" s="17">
        <f t="shared" si="36"/>
        <v>17.142857142857142</v>
      </c>
      <c r="P189" s="17">
        <f t="shared" si="36"/>
        <v>22.88135593220339</v>
      </c>
      <c r="Q189" s="17">
        <f t="shared" si="36"/>
        <v>13.256484149855908</v>
      </c>
      <c r="R189" s="17">
        <f t="shared" si="36"/>
        <v>14.968152866242038</v>
      </c>
      <c r="S189" s="17">
        <f t="shared" si="36"/>
        <v>15.051311288483465</v>
      </c>
    </row>
    <row r="190" spans="1:19" ht="13.5" customHeight="1">
      <c r="A190" s="67"/>
      <c r="B190" s="61"/>
      <c r="C190" s="12" t="s">
        <v>87</v>
      </c>
      <c r="D190" s="13">
        <v>2</v>
      </c>
      <c r="E190" s="14">
        <v>4</v>
      </c>
      <c r="F190" s="14">
        <v>3</v>
      </c>
      <c r="G190" s="14">
        <v>7</v>
      </c>
      <c r="H190" s="14">
        <v>6</v>
      </c>
      <c r="I190" s="14">
        <v>30</v>
      </c>
      <c r="J190" s="14">
        <v>26</v>
      </c>
      <c r="K190" s="15">
        <v>78</v>
      </c>
      <c r="L190" s="16">
        <f>+D190/D$191*100</f>
        <v>14.285714285714285</v>
      </c>
      <c r="M190" s="17">
        <f t="shared" si="36"/>
        <v>14.285714285714285</v>
      </c>
      <c r="N190" s="17">
        <f t="shared" si="36"/>
        <v>14.285714285714285</v>
      </c>
      <c r="O190" s="17">
        <f t="shared" si="36"/>
        <v>20</v>
      </c>
      <c r="P190" s="17">
        <f t="shared" si="36"/>
        <v>5.084745762711865</v>
      </c>
      <c r="Q190" s="17">
        <f t="shared" si="36"/>
        <v>8.645533141210375</v>
      </c>
      <c r="R190" s="17">
        <f t="shared" si="36"/>
        <v>8.280254777070063</v>
      </c>
      <c r="S190" s="17">
        <f t="shared" si="36"/>
        <v>8.893956670467503</v>
      </c>
    </row>
    <row r="191" spans="1:19" ht="13.5" customHeight="1">
      <c r="A191" s="67"/>
      <c r="B191" s="61"/>
      <c r="C191" s="18" t="s">
        <v>10</v>
      </c>
      <c r="D191" s="19">
        <v>14</v>
      </c>
      <c r="E191" s="20">
        <v>28</v>
      </c>
      <c r="F191" s="20">
        <v>21</v>
      </c>
      <c r="G191" s="20">
        <v>35</v>
      </c>
      <c r="H191" s="20">
        <v>118</v>
      </c>
      <c r="I191" s="20">
        <v>347</v>
      </c>
      <c r="J191" s="20">
        <v>314</v>
      </c>
      <c r="K191" s="21">
        <v>877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6"/>
      <c r="B192" s="60" t="s">
        <v>51</v>
      </c>
      <c r="C192" s="6" t="s">
        <v>85</v>
      </c>
      <c r="D192" s="13">
        <v>27</v>
      </c>
      <c r="E192" s="14">
        <v>44</v>
      </c>
      <c r="F192" s="14">
        <v>23</v>
      </c>
      <c r="G192" s="14">
        <v>38</v>
      </c>
      <c r="H192" s="14">
        <v>83</v>
      </c>
      <c r="I192" s="14">
        <v>270</v>
      </c>
      <c r="J192" s="14">
        <v>281</v>
      </c>
      <c r="K192" s="15">
        <v>766</v>
      </c>
      <c r="L192" s="10">
        <f>+D192/D$196*100</f>
        <v>58.69565217391305</v>
      </c>
      <c r="M192" s="11">
        <f aca="true" t="shared" si="37" ref="M192:S196">+E192/E$196*100</f>
        <v>60.273972602739725</v>
      </c>
      <c r="N192" s="11">
        <f t="shared" si="37"/>
        <v>41.07142857142857</v>
      </c>
      <c r="O192" s="11">
        <f t="shared" si="37"/>
        <v>48.717948717948715</v>
      </c>
      <c r="P192" s="11">
        <f t="shared" si="37"/>
        <v>49.700598802395206</v>
      </c>
      <c r="Q192" s="11">
        <f t="shared" si="37"/>
        <v>55.441478439425055</v>
      </c>
      <c r="R192" s="11">
        <f t="shared" si="37"/>
        <v>61.35371179039302</v>
      </c>
      <c r="S192" s="11">
        <f t="shared" si="37"/>
        <v>56.11721611721612</v>
      </c>
    </row>
    <row r="193" spans="1:19" ht="13.5" customHeight="1">
      <c r="A193" s="56"/>
      <c r="B193" s="61"/>
      <c r="C193" s="12" t="s">
        <v>86</v>
      </c>
      <c r="D193" s="13">
        <v>10</v>
      </c>
      <c r="E193" s="14">
        <v>14</v>
      </c>
      <c r="F193" s="14">
        <v>14</v>
      </c>
      <c r="G193" s="14">
        <v>21</v>
      </c>
      <c r="H193" s="14">
        <v>39</v>
      </c>
      <c r="I193" s="14">
        <v>117</v>
      </c>
      <c r="J193" s="14">
        <v>102</v>
      </c>
      <c r="K193" s="15">
        <v>317</v>
      </c>
      <c r="L193" s="16">
        <f>+D193/D$196*100</f>
        <v>21.73913043478261</v>
      </c>
      <c r="M193" s="17">
        <f t="shared" si="37"/>
        <v>19.17808219178082</v>
      </c>
      <c r="N193" s="17">
        <f t="shared" si="37"/>
        <v>25</v>
      </c>
      <c r="O193" s="17">
        <f t="shared" si="37"/>
        <v>26.923076923076923</v>
      </c>
      <c r="P193" s="17">
        <f t="shared" si="37"/>
        <v>23.353293413173652</v>
      </c>
      <c r="Q193" s="17">
        <f t="shared" si="37"/>
        <v>24.02464065708419</v>
      </c>
      <c r="R193" s="17">
        <f t="shared" si="37"/>
        <v>22.270742358078603</v>
      </c>
      <c r="S193" s="17">
        <f t="shared" si="37"/>
        <v>23.223443223443223</v>
      </c>
    </row>
    <row r="194" spans="1:19" ht="13.5" customHeight="1">
      <c r="A194" s="56"/>
      <c r="B194" s="61"/>
      <c r="C194" s="12" t="s">
        <v>88</v>
      </c>
      <c r="D194" s="13">
        <v>5</v>
      </c>
      <c r="E194" s="14">
        <v>11</v>
      </c>
      <c r="F194" s="14">
        <v>17</v>
      </c>
      <c r="G194" s="14">
        <v>10</v>
      </c>
      <c r="H194" s="14">
        <v>33</v>
      </c>
      <c r="I194" s="14">
        <v>68</v>
      </c>
      <c r="J194" s="14">
        <v>48</v>
      </c>
      <c r="K194" s="15">
        <v>192</v>
      </c>
      <c r="L194" s="16">
        <f>+D194/D$196*100</f>
        <v>10.869565217391305</v>
      </c>
      <c r="M194" s="17">
        <f t="shared" si="37"/>
        <v>15.068493150684931</v>
      </c>
      <c r="N194" s="17">
        <f t="shared" si="37"/>
        <v>30.357142857142854</v>
      </c>
      <c r="O194" s="17">
        <f t="shared" si="37"/>
        <v>12.82051282051282</v>
      </c>
      <c r="P194" s="17">
        <f t="shared" si="37"/>
        <v>19.760479041916167</v>
      </c>
      <c r="Q194" s="17">
        <f t="shared" si="37"/>
        <v>13.963039014373715</v>
      </c>
      <c r="R194" s="17">
        <f t="shared" si="37"/>
        <v>10.480349344978166</v>
      </c>
      <c r="S194" s="17">
        <f t="shared" si="37"/>
        <v>14.065934065934066</v>
      </c>
    </row>
    <row r="195" spans="1:19" ht="13.5" customHeight="1">
      <c r="A195" s="56"/>
      <c r="B195" s="61"/>
      <c r="C195" s="12" t="s">
        <v>87</v>
      </c>
      <c r="D195" s="13">
        <v>4</v>
      </c>
      <c r="E195" s="14">
        <v>4</v>
      </c>
      <c r="F195" s="14">
        <v>2</v>
      </c>
      <c r="G195" s="14">
        <v>9</v>
      </c>
      <c r="H195" s="14">
        <v>12</v>
      </c>
      <c r="I195" s="14">
        <v>32</v>
      </c>
      <c r="J195" s="14">
        <v>27</v>
      </c>
      <c r="K195" s="15">
        <v>90</v>
      </c>
      <c r="L195" s="16">
        <f>+D195/D$196*100</f>
        <v>8.695652173913043</v>
      </c>
      <c r="M195" s="17">
        <f t="shared" si="37"/>
        <v>5.47945205479452</v>
      </c>
      <c r="N195" s="17">
        <f t="shared" si="37"/>
        <v>3.571428571428571</v>
      </c>
      <c r="O195" s="17">
        <f t="shared" si="37"/>
        <v>11.538461538461538</v>
      </c>
      <c r="P195" s="17">
        <f t="shared" si="37"/>
        <v>7.18562874251497</v>
      </c>
      <c r="Q195" s="17">
        <f t="shared" si="37"/>
        <v>6.570841889117044</v>
      </c>
      <c r="R195" s="17">
        <f t="shared" si="37"/>
        <v>5.895196506550218</v>
      </c>
      <c r="S195" s="17">
        <f t="shared" si="37"/>
        <v>6.593406593406594</v>
      </c>
    </row>
    <row r="196" spans="1:19" ht="13.5" customHeight="1">
      <c r="A196" s="56"/>
      <c r="B196" s="62"/>
      <c r="C196" s="18" t="s">
        <v>10</v>
      </c>
      <c r="D196" s="13">
        <v>46</v>
      </c>
      <c r="E196" s="14">
        <v>73</v>
      </c>
      <c r="F196" s="14">
        <v>56</v>
      </c>
      <c r="G196" s="14">
        <v>78</v>
      </c>
      <c r="H196" s="14">
        <v>167</v>
      </c>
      <c r="I196" s="14">
        <v>487</v>
      </c>
      <c r="J196" s="14">
        <v>458</v>
      </c>
      <c r="K196" s="15">
        <v>1365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7"/>
      <c r="B197" s="61" t="s">
        <v>52</v>
      </c>
      <c r="C197" s="6" t="s">
        <v>85</v>
      </c>
      <c r="D197" s="7">
        <v>21</v>
      </c>
      <c r="E197" s="8">
        <v>17</v>
      </c>
      <c r="F197" s="8">
        <v>14</v>
      </c>
      <c r="G197" s="8">
        <v>21</v>
      </c>
      <c r="H197" s="8">
        <v>70</v>
      </c>
      <c r="I197" s="8">
        <v>165</v>
      </c>
      <c r="J197" s="8">
        <v>153</v>
      </c>
      <c r="K197" s="9">
        <v>461</v>
      </c>
      <c r="L197" s="16">
        <f>+D197/D$201*100</f>
        <v>65.625</v>
      </c>
      <c r="M197" s="17">
        <f aca="true" t="shared" si="38" ref="M197:S201">+E197/E$201*100</f>
        <v>60.71428571428571</v>
      </c>
      <c r="N197" s="17">
        <f t="shared" si="38"/>
        <v>43.75</v>
      </c>
      <c r="O197" s="17">
        <f t="shared" si="38"/>
        <v>41.17647058823529</v>
      </c>
      <c r="P197" s="17">
        <f t="shared" si="38"/>
        <v>52.23880597014925</v>
      </c>
      <c r="Q197" s="17">
        <f t="shared" si="38"/>
        <v>55.55555555555556</v>
      </c>
      <c r="R197" s="17">
        <f t="shared" si="38"/>
        <v>57.30337078651685</v>
      </c>
      <c r="S197" s="17">
        <f t="shared" si="38"/>
        <v>54.81569560047562</v>
      </c>
    </row>
    <row r="198" spans="1:19" ht="13.5" customHeight="1">
      <c r="A198" s="67"/>
      <c r="B198" s="61"/>
      <c r="C198" s="12" t="s">
        <v>86</v>
      </c>
      <c r="D198" s="13">
        <v>6</v>
      </c>
      <c r="E198" s="14">
        <v>7</v>
      </c>
      <c r="F198" s="14">
        <v>8</v>
      </c>
      <c r="G198" s="14">
        <v>18</v>
      </c>
      <c r="H198" s="14">
        <v>28</v>
      </c>
      <c r="I198" s="14">
        <v>73</v>
      </c>
      <c r="J198" s="14">
        <v>65</v>
      </c>
      <c r="K198" s="15">
        <v>205</v>
      </c>
      <c r="L198" s="16">
        <f>+D198/D$201*100</f>
        <v>18.75</v>
      </c>
      <c r="M198" s="17">
        <f t="shared" si="38"/>
        <v>25</v>
      </c>
      <c r="N198" s="17">
        <f t="shared" si="38"/>
        <v>25</v>
      </c>
      <c r="O198" s="17">
        <f t="shared" si="38"/>
        <v>35.294117647058826</v>
      </c>
      <c r="P198" s="17">
        <f t="shared" si="38"/>
        <v>20.8955223880597</v>
      </c>
      <c r="Q198" s="17">
        <f t="shared" si="38"/>
        <v>24.579124579124578</v>
      </c>
      <c r="R198" s="17">
        <f t="shared" si="38"/>
        <v>24.344569288389515</v>
      </c>
      <c r="S198" s="17">
        <f t="shared" si="38"/>
        <v>24.37574316290131</v>
      </c>
    </row>
    <row r="199" spans="1:19" ht="13.5" customHeight="1">
      <c r="A199" s="67"/>
      <c r="B199" s="61"/>
      <c r="C199" s="12" t="s">
        <v>88</v>
      </c>
      <c r="D199" s="13">
        <v>2</v>
      </c>
      <c r="E199" s="14">
        <v>3</v>
      </c>
      <c r="F199" s="14">
        <v>5</v>
      </c>
      <c r="G199" s="14">
        <v>7</v>
      </c>
      <c r="H199" s="14">
        <v>21</v>
      </c>
      <c r="I199" s="14">
        <v>40</v>
      </c>
      <c r="J199" s="14">
        <v>33</v>
      </c>
      <c r="K199" s="15">
        <v>111</v>
      </c>
      <c r="L199" s="16">
        <f>+D199/D$201*100</f>
        <v>6.25</v>
      </c>
      <c r="M199" s="17">
        <f t="shared" si="38"/>
        <v>10.714285714285714</v>
      </c>
      <c r="N199" s="17">
        <f t="shared" si="38"/>
        <v>15.625</v>
      </c>
      <c r="O199" s="17">
        <f t="shared" si="38"/>
        <v>13.725490196078432</v>
      </c>
      <c r="P199" s="17">
        <f t="shared" si="38"/>
        <v>15.671641791044777</v>
      </c>
      <c r="Q199" s="17">
        <f t="shared" si="38"/>
        <v>13.468013468013467</v>
      </c>
      <c r="R199" s="17">
        <f t="shared" si="38"/>
        <v>12.359550561797752</v>
      </c>
      <c r="S199" s="17">
        <f t="shared" si="38"/>
        <v>13.198573127229487</v>
      </c>
    </row>
    <row r="200" spans="1:19" ht="13.5" customHeight="1">
      <c r="A200" s="67"/>
      <c r="B200" s="61"/>
      <c r="C200" s="12" t="s">
        <v>87</v>
      </c>
      <c r="D200" s="13">
        <v>3</v>
      </c>
      <c r="E200" s="14">
        <v>1</v>
      </c>
      <c r="F200" s="14">
        <v>5</v>
      </c>
      <c r="G200" s="14">
        <v>5</v>
      </c>
      <c r="H200" s="14">
        <v>15</v>
      </c>
      <c r="I200" s="14">
        <v>19</v>
      </c>
      <c r="J200" s="14">
        <v>16</v>
      </c>
      <c r="K200" s="15">
        <v>64</v>
      </c>
      <c r="L200" s="16">
        <f>+D200/D$201*100</f>
        <v>9.375</v>
      </c>
      <c r="M200" s="17">
        <f t="shared" si="38"/>
        <v>3.571428571428571</v>
      </c>
      <c r="N200" s="17">
        <f t="shared" si="38"/>
        <v>15.625</v>
      </c>
      <c r="O200" s="17">
        <f t="shared" si="38"/>
        <v>9.803921568627452</v>
      </c>
      <c r="P200" s="17">
        <f t="shared" si="38"/>
        <v>11.194029850746269</v>
      </c>
      <c r="Q200" s="17">
        <f t="shared" si="38"/>
        <v>6.397306397306397</v>
      </c>
      <c r="R200" s="17">
        <f t="shared" si="38"/>
        <v>5.992509363295881</v>
      </c>
      <c r="S200" s="17">
        <f t="shared" si="38"/>
        <v>7.609988109393578</v>
      </c>
    </row>
    <row r="201" spans="1:19" ht="13.5" customHeight="1">
      <c r="A201" s="67"/>
      <c r="B201" s="61"/>
      <c r="C201" s="18" t="s">
        <v>10</v>
      </c>
      <c r="D201" s="19">
        <v>32</v>
      </c>
      <c r="E201" s="20">
        <v>28</v>
      </c>
      <c r="F201" s="20">
        <v>32</v>
      </c>
      <c r="G201" s="20">
        <v>51</v>
      </c>
      <c r="H201" s="20">
        <v>134</v>
      </c>
      <c r="I201" s="20">
        <v>297</v>
      </c>
      <c r="J201" s="20">
        <v>267</v>
      </c>
      <c r="K201" s="21">
        <v>841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6"/>
      <c r="B202" s="60" t="s">
        <v>53</v>
      </c>
      <c r="C202" s="6" t="s">
        <v>85</v>
      </c>
      <c r="D202" s="13">
        <v>10</v>
      </c>
      <c r="E202" s="14">
        <v>12</v>
      </c>
      <c r="F202" s="14">
        <v>12</v>
      </c>
      <c r="G202" s="14">
        <v>20</v>
      </c>
      <c r="H202" s="14">
        <v>65</v>
      </c>
      <c r="I202" s="14">
        <v>177</v>
      </c>
      <c r="J202" s="14">
        <v>156</v>
      </c>
      <c r="K202" s="15">
        <v>452</v>
      </c>
      <c r="L202" s="10">
        <f>+D202/D$206*100</f>
        <v>76.92307692307693</v>
      </c>
      <c r="M202" s="11">
        <f aca="true" t="shared" si="39" ref="M202:S206">+E202/E$206*100</f>
        <v>63.1578947368421</v>
      </c>
      <c r="N202" s="11">
        <f t="shared" si="39"/>
        <v>42.857142857142854</v>
      </c>
      <c r="O202" s="11">
        <f t="shared" si="39"/>
        <v>52.63157894736842</v>
      </c>
      <c r="P202" s="11">
        <f t="shared" si="39"/>
        <v>50.3875968992248</v>
      </c>
      <c r="Q202" s="11">
        <f t="shared" si="39"/>
        <v>61.245674740484425</v>
      </c>
      <c r="R202" s="11">
        <f t="shared" si="39"/>
        <v>63.1578947368421</v>
      </c>
      <c r="S202" s="11">
        <f t="shared" si="39"/>
        <v>59.23984272608126</v>
      </c>
    </row>
    <row r="203" spans="1:19" ht="13.5" customHeight="1">
      <c r="A203" s="56"/>
      <c r="B203" s="61"/>
      <c r="C203" s="12" t="s">
        <v>86</v>
      </c>
      <c r="D203" s="13">
        <v>2</v>
      </c>
      <c r="E203" s="14">
        <v>2</v>
      </c>
      <c r="F203" s="14">
        <v>9</v>
      </c>
      <c r="G203" s="14">
        <v>8</v>
      </c>
      <c r="H203" s="14">
        <v>30</v>
      </c>
      <c r="I203" s="14">
        <v>60</v>
      </c>
      <c r="J203" s="14">
        <v>52</v>
      </c>
      <c r="K203" s="15">
        <v>163</v>
      </c>
      <c r="L203" s="16">
        <f>+D203/D$206*100</f>
        <v>15.384615384615385</v>
      </c>
      <c r="M203" s="17">
        <f t="shared" si="39"/>
        <v>10.526315789473683</v>
      </c>
      <c r="N203" s="17">
        <f t="shared" si="39"/>
        <v>32.142857142857146</v>
      </c>
      <c r="O203" s="17">
        <f t="shared" si="39"/>
        <v>21.052631578947366</v>
      </c>
      <c r="P203" s="17">
        <f t="shared" si="39"/>
        <v>23.25581395348837</v>
      </c>
      <c r="Q203" s="17">
        <f t="shared" si="39"/>
        <v>20.761245674740483</v>
      </c>
      <c r="R203" s="17">
        <f t="shared" si="39"/>
        <v>21.052631578947366</v>
      </c>
      <c r="S203" s="17">
        <f t="shared" si="39"/>
        <v>21.363040629095675</v>
      </c>
    </row>
    <row r="204" spans="1:19" ht="13.5" customHeight="1">
      <c r="A204" s="56"/>
      <c r="B204" s="61"/>
      <c r="C204" s="12" t="s">
        <v>88</v>
      </c>
      <c r="D204" s="13">
        <v>1</v>
      </c>
      <c r="E204" s="14">
        <v>4</v>
      </c>
      <c r="F204" s="14">
        <v>7</v>
      </c>
      <c r="G204" s="14">
        <v>5</v>
      </c>
      <c r="H204" s="14">
        <v>24</v>
      </c>
      <c r="I204" s="14">
        <v>29</v>
      </c>
      <c r="J204" s="14">
        <v>26</v>
      </c>
      <c r="K204" s="15">
        <v>96</v>
      </c>
      <c r="L204" s="16">
        <f>+D204/D$206*100</f>
        <v>7.6923076923076925</v>
      </c>
      <c r="M204" s="17">
        <f t="shared" si="39"/>
        <v>21.052631578947366</v>
      </c>
      <c r="N204" s="17">
        <f t="shared" si="39"/>
        <v>25</v>
      </c>
      <c r="O204" s="17">
        <f t="shared" si="39"/>
        <v>13.157894736842104</v>
      </c>
      <c r="P204" s="17">
        <f t="shared" si="39"/>
        <v>18.6046511627907</v>
      </c>
      <c r="Q204" s="17">
        <f t="shared" si="39"/>
        <v>10.034602076124568</v>
      </c>
      <c r="R204" s="17">
        <f t="shared" si="39"/>
        <v>10.526315789473683</v>
      </c>
      <c r="S204" s="17">
        <f t="shared" si="39"/>
        <v>12.58191349934469</v>
      </c>
    </row>
    <row r="205" spans="1:19" ht="13.5" customHeight="1">
      <c r="A205" s="56"/>
      <c r="B205" s="61"/>
      <c r="C205" s="12" t="s">
        <v>87</v>
      </c>
      <c r="D205" s="13">
        <v>0</v>
      </c>
      <c r="E205" s="14">
        <v>1</v>
      </c>
      <c r="F205" s="14">
        <v>0</v>
      </c>
      <c r="G205" s="14">
        <v>5</v>
      </c>
      <c r="H205" s="14">
        <v>10</v>
      </c>
      <c r="I205" s="14">
        <v>23</v>
      </c>
      <c r="J205" s="14">
        <v>13</v>
      </c>
      <c r="K205" s="15">
        <v>52</v>
      </c>
      <c r="L205" s="16">
        <f>+D205/D$206*100</f>
        <v>0</v>
      </c>
      <c r="M205" s="17">
        <f t="shared" si="39"/>
        <v>5.263157894736842</v>
      </c>
      <c r="N205" s="17">
        <f t="shared" si="39"/>
        <v>0</v>
      </c>
      <c r="O205" s="17">
        <f t="shared" si="39"/>
        <v>13.157894736842104</v>
      </c>
      <c r="P205" s="17">
        <f t="shared" si="39"/>
        <v>7.751937984496124</v>
      </c>
      <c r="Q205" s="17">
        <f t="shared" si="39"/>
        <v>7.958477508650519</v>
      </c>
      <c r="R205" s="17">
        <f t="shared" si="39"/>
        <v>5.263157894736842</v>
      </c>
      <c r="S205" s="17">
        <f t="shared" si="39"/>
        <v>6.8152031454783755</v>
      </c>
    </row>
    <row r="206" spans="1:19" ht="13.5" customHeight="1">
      <c r="A206" s="56"/>
      <c r="B206" s="62"/>
      <c r="C206" s="18" t="s">
        <v>10</v>
      </c>
      <c r="D206" s="13">
        <v>13</v>
      </c>
      <c r="E206" s="14">
        <v>19</v>
      </c>
      <c r="F206" s="14">
        <v>28</v>
      </c>
      <c r="G206" s="14">
        <v>38</v>
      </c>
      <c r="H206" s="14">
        <v>129</v>
      </c>
      <c r="I206" s="14">
        <v>289</v>
      </c>
      <c r="J206" s="14">
        <v>247</v>
      </c>
      <c r="K206" s="15">
        <v>763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7"/>
      <c r="B207" s="61" t="s">
        <v>54</v>
      </c>
      <c r="C207" s="6" t="s">
        <v>85</v>
      </c>
      <c r="D207" s="7">
        <v>12</v>
      </c>
      <c r="E207" s="8">
        <v>18</v>
      </c>
      <c r="F207" s="8">
        <v>11</v>
      </c>
      <c r="G207" s="8">
        <v>20</v>
      </c>
      <c r="H207" s="8">
        <v>64</v>
      </c>
      <c r="I207" s="8">
        <v>140</v>
      </c>
      <c r="J207" s="8">
        <v>148</v>
      </c>
      <c r="K207" s="9">
        <v>413</v>
      </c>
      <c r="L207" s="16">
        <f>+D207/D$211*100</f>
        <v>57.14285714285714</v>
      </c>
      <c r="M207" s="17">
        <f aca="true" t="shared" si="40" ref="M207:S211">+E207/E$211*100</f>
        <v>60</v>
      </c>
      <c r="N207" s="17">
        <f t="shared" si="40"/>
        <v>52.38095238095239</v>
      </c>
      <c r="O207" s="17">
        <f t="shared" si="40"/>
        <v>41.66666666666667</v>
      </c>
      <c r="P207" s="17">
        <f t="shared" si="40"/>
        <v>46.043165467625904</v>
      </c>
      <c r="Q207" s="17">
        <f t="shared" si="40"/>
        <v>44.871794871794876</v>
      </c>
      <c r="R207" s="17">
        <f t="shared" si="40"/>
        <v>54.01459854014598</v>
      </c>
      <c r="S207" s="17">
        <f t="shared" si="40"/>
        <v>48.87573964497041</v>
      </c>
    </row>
    <row r="208" spans="1:19" ht="13.5" customHeight="1">
      <c r="A208" s="67"/>
      <c r="B208" s="61"/>
      <c r="C208" s="12" t="s">
        <v>86</v>
      </c>
      <c r="D208" s="13">
        <v>5</v>
      </c>
      <c r="E208" s="14">
        <v>8</v>
      </c>
      <c r="F208" s="14">
        <v>4</v>
      </c>
      <c r="G208" s="14">
        <v>16</v>
      </c>
      <c r="H208" s="14">
        <v>32</v>
      </c>
      <c r="I208" s="14">
        <v>88</v>
      </c>
      <c r="J208" s="14">
        <v>73</v>
      </c>
      <c r="K208" s="15">
        <v>226</v>
      </c>
      <c r="L208" s="16">
        <f>+D208/D$211*100</f>
        <v>23.809523809523807</v>
      </c>
      <c r="M208" s="17">
        <f t="shared" si="40"/>
        <v>26.666666666666668</v>
      </c>
      <c r="N208" s="17">
        <f t="shared" si="40"/>
        <v>19.047619047619047</v>
      </c>
      <c r="O208" s="17">
        <f t="shared" si="40"/>
        <v>33.33333333333333</v>
      </c>
      <c r="P208" s="17">
        <f t="shared" si="40"/>
        <v>23.021582733812952</v>
      </c>
      <c r="Q208" s="17">
        <f t="shared" si="40"/>
        <v>28.205128205128204</v>
      </c>
      <c r="R208" s="17">
        <f t="shared" si="40"/>
        <v>26.642335766423358</v>
      </c>
      <c r="S208" s="17">
        <f t="shared" si="40"/>
        <v>26.745562130177515</v>
      </c>
    </row>
    <row r="209" spans="1:19" ht="13.5" customHeight="1">
      <c r="A209" s="67"/>
      <c r="B209" s="61"/>
      <c r="C209" s="12" t="s">
        <v>88</v>
      </c>
      <c r="D209" s="13">
        <v>3</v>
      </c>
      <c r="E209" s="14">
        <v>3</v>
      </c>
      <c r="F209" s="14">
        <v>4</v>
      </c>
      <c r="G209" s="14">
        <v>5</v>
      </c>
      <c r="H209" s="14">
        <v>24</v>
      </c>
      <c r="I209" s="14">
        <v>56</v>
      </c>
      <c r="J209" s="14">
        <v>38</v>
      </c>
      <c r="K209" s="15">
        <v>133</v>
      </c>
      <c r="L209" s="16">
        <f>+D209/D$211*100</f>
        <v>14.285714285714285</v>
      </c>
      <c r="M209" s="17">
        <f t="shared" si="40"/>
        <v>10</v>
      </c>
      <c r="N209" s="17">
        <f t="shared" si="40"/>
        <v>19.047619047619047</v>
      </c>
      <c r="O209" s="17">
        <f t="shared" si="40"/>
        <v>10.416666666666668</v>
      </c>
      <c r="P209" s="17">
        <f t="shared" si="40"/>
        <v>17.26618705035971</v>
      </c>
      <c r="Q209" s="17">
        <f t="shared" si="40"/>
        <v>17.94871794871795</v>
      </c>
      <c r="R209" s="17">
        <f t="shared" si="40"/>
        <v>13.86861313868613</v>
      </c>
      <c r="S209" s="17">
        <f t="shared" si="40"/>
        <v>15.7396449704142</v>
      </c>
    </row>
    <row r="210" spans="1:19" ht="13.5" customHeight="1">
      <c r="A210" s="67"/>
      <c r="B210" s="61"/>
      <c r="C210" s="12" t="s">
        <v>87</v>
      </c>
      <c r="D210" s="13">
        <v>1</v>
      </c>
      <c r="E210" s="14">
        <v>1</v>
      </c>
      <c r="F210" s="14">
        <v>2</v>
      </c>
      <c r="G210" s="14">
        <v>7</v>
      </c>
      <c r="H210" s="14">
        <v>19</v>
      </c>
      <c r="I210" s="14">
        <v>28</v>
      </c>
      <c r="J210" s="14">
        <v>15</v>
      </c>
      <c r="K210" s="15">
        <v>73</v>
      </c>
      <c r="L210" s="16">
        <f>+D210/D$211*100</f>
        <v>4.761904761904762</v>
      </c>
      <c r="M210" s="17">
        <f t="shared" si="40"/>
        <v>3.3333333333333335</v>
      </c>
      <c r="N210" s="17">
        <f t="shared" si="40"/>
        <v>9.523809523809524</v>
      </c>
      <c r="O210" s="17">
        <f t="shared" si="40"/>
        <v>14.583333333333334</v>
      </c>
      <c r="P210" s="17">
        <f t="shared" si="40"/>
        <v>13.66906474820144</v>
      </c>
      <c r="Q210" s="17">
        <f t="shared" si="40"/>
        <v>8.974358974358974</v>
      </c>
      <c r="R210" s="17">
        <f t="shared" si="40"/>
        <v>5.474452554744526</v>
      </c>
      <c r="S210" s="17">
        <f t="shared" si="40"/>
        <v>8.63905325443787</v>
      </c>
    </row>
    <row r="211" spans="1:19" ht="13.5" customHeight="1" thickBot="1">
      <c r="A211" s="67"/>
      <c r="B211" s="62"/>
      <c r="C211" s="12" t="s">
        <v>10</v>
      </c>
      <c r="D211" s="13">
        <v>21</v>
      </c>
      <c r="E211" s="14">
        <v>30</v>
      </c>
      <c r="F211" s="14">
        <v>21</v>
      </c>
      <c r="G211" s="14">
        <v>48</v>
      </c>
      <c r="H211" s="14">
        <v>139</v>
      </c>
      <c r="I211" s="14">
        <v>312</v>
      </c>
      <c r="J211" s="14">
        <v>274</v>
      </c>
      <c r="K211" s="15">
        <v>845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7"/>
      <c r="B212" s="63" t="s">
        <v>55</v>
      </c>
      <c r="C212" s="32" t="s">
        <v>85</v>
      </c>
      <c r="D212" s="33">
        <v>32</v>
      </c>
      <c r="E212" s="34">
        <v>25</v>
      </c>
      <c r="F212" s="34">
        <v>28</v>
      </c>
      <c r="G212" s="34">
        <v>31</v>
      </c>
      <c r="H212" s="34">
        <v>88</v>
      </c>
      <c r="I212" s="34">
        <v>203</v>
      </c>
      <c r="J212" s="34">
        <v>205</v>
      </c>
      <c r="K212" s="35">
        <v>612</v>
      </c>
      <c r="L212" s="36">
        <f>+D212/D$216*100</f>
        <v>58.18181818181818</v>
      </c>
      <c r="M212" s="37">
        <f aca="true" t="shared" si="41" ref="M212:S216">+E212/E$216*100</f>
        <v>46.2962962962963</v>
      </c>
      <c r="N212" s="37">
        <f t="shared" si="41"/>
        <v>57.14285714285714</v>
      </c>
      <c r="O212" s="37">
        <f t="shared" si="41"/>
        <v>47.69230769230769</v>
      </c>
      <c r="P212" s="37">
        <f t="shared" si="41"/>
        <v>47.31182795698925</v>
      </c>
      <c r="Q212" s="37">
        <f t="shared" si="41"/>
        <v>50</v>
      </c>
      <c r="R212" s="37">
        <f t="shared" si="41"/>
        <v>58.23863636363637</v>
      </c>
      <c r="S212" s="37">
        <f t="shared" si="41"/>
        <v>52.44215938303341</v>
      </c>
    </row>
    <row r="213" spans="1:19" ht="13.5" customHeight="1">
      <c r="A213" s="67"/>
      <c r="B213" s="61"/>
      <c r="C213" s="25" t="s">
        <v>86</v>
      </c>
      <c r="D213" s="13">
        <v>8</v>
      </c>
      <c r="E213" s="14">
        <v>23</v>
      </c>
      <c r="F213" s="14">
        <v>7</v>
      </c>
      <c r="G213" s="14">
        <v>15</v>
      </c>
      <c r="H213" s="14">
        <v>42</v>
      </c>
      <c r="I213" s="14">
        <v>104</v>
      </c>
      <c r="J213" s="14">
        <v>77</v>
      </c>
      <c r="K213" s="15">
        <v>276</v>
      </c>
      <c r="L213" s="16">
        <f>+D213/D$216*100</f>
        <v>14.545454545454545</v>
      </c>
      <c r="M213" s="17">
        <f t="shared" si="41"/>
        <v>42.592592592592595</v>
      </c>
      <c r="N213" s="17">
        <f t="shared" si="41"/>
        <v>14.285714285714285</v>
      </c>
      <c r="O213" s="17">
        <f t="shared" si="41"/>
        <v>23.076923076923077</v>
      </c>
      <c r="P213" s="17">
        <f t="shared" si="41"/>
        <v>22.58064516129032</v>
      </c>
      <c r="Q213" s="17">
        <f t="shared" si="41"/>
        <v>25.615763546798032</v>
      </c>
      <c r="R213" s="17">
        <f t="shared" si="41"/>
        <v>21.875</v>
      </c>
      <c r="S213" s="17">
        <f t="shared" si="41"/>
        <v>23.65038560411311</v>
      </c>
    </row>
    <row r="214" spans="1:19" ht="13.5" customHeight="1">
      <c r="A214" s="67"/>
      <c r="B214" s="61"/>
      <c r="C214" s="25" t="s">
        <v>88</v>
      </c>
      <c r="D214" s="13">
        <v>6</v>
      </c>
      <c r="E214" s="14">
        <v>2</v>
      </c>
      <c r="F214" s="14">
        <v>10</v>
      </c>
      <c r="G214" s="14">
        <v>10</v>
      </c>
      <c r="H214" s="14">
        <v>35</v>
      </c>
      <c r="I214" s="14">
        <v>67</v>
      </c>
      <c r="J214" s="14">
        <v>48</v>
      </c>
      <c r="K214" s="15">
        <v>178</v>
      </c>
      <c r="L214" s="16">
        <f>+D214/D$216*100</f>
        <v>10.909090909090908</v>
      </c>
      <c r="M214" s="17">
        <f t="shared" si="41"/>
        <v>3.7037037037037033</v>
      </c>
      <c r="N214" s="17">
        <f t="shared" si="41"/>
        <v>20.408163265306122</v>
      </c>
      <c r="O214" s="17">
        <f t="shared" si="41"/>
        <v>15.384615384615385</v>
      </c>
      <c r="P214" s="17">
        <f t="shared" si="41"/>
        <v>18.817204301075268</v>
      </c>
      <c r="Q214" s="17">
        <f t="shared" si="41"/>
        <v>16.502463054187192</v>
      </c>
      <c r="R214" s="17">
        <f t="shared" si="41"/>
        <v>13.636363636363635</v>
      </c>
      <c r="S214" s="17">
        <f t="shared" si="41"/>
        <v>15.252784918594687</v>
      </c>
    </row>
    <row r="215" spans="1:19" ht="13.5" customHeight="1">
      <c r="A215" s="67"/>
      <c r="B215" s="61"/>
      <c r="C215" s="25" t="s">
        <v>87</v>
      </c>
      <c r="D215" s="13">
        <v>9</v>
      </c>
      <c r="E215" s="14">
        <v>4</v>
      </c>
      <c r="F215" s="14">
        <v>4</v>
      </c>
      <c r="G215" s="14">
        <v>9</v>
      </c>
      <c r="H215" s="14">
        <v>21</v>
      </c>
      <c r="I215" s="14">
        <v>32</v>
      </c>
      <c r="J215" s="14">
        <v>22</v>
      </c>
      <c r="K215" s="15">
        <v>101</v>
      </c>
      <c r="L215" s="16">
        <f>+D215/D$216*100</f>
        <v>16.363636363636363</v>
      </c>
      <c r="M215" s="17">
        <f t="shared" si="41"/>
        <v>7.4074074074074066</v>
      </c>
      <c r="N215" s="17">
        <f t="shared" si="41"/>
        <v>8.16326530612245</v>
      </c>
      <c r="O215" s="17">
        <f t="shared" si="41"/>
        <v>13.846153846153847</v>
      </c>
      <c r="P215" s="17">
        <f t="shared" si="41"/>
        <v>11.29032258064516</v>
      </c>
      <c r="Q215" s="17">
        <f t="shared" si="41"/>
        <v>7.8817733990147785</v>
      </c>
      <c r="R215" s="17">
        <f t="shared" si="41"/>
        <v>6.25</v>
      </c>
      <c r="S215" s="17">
        <f t="shared" si="41"/>
        <v>8.654670094258783</v>
      </c>
    </row>
    <row r="216" spans="1:19" ht="13.5" customHeight="1">
      <c r="A216" s="67"/>
      <c r="B216" s="62"/>
      <c r="C216" s="44" t="s">
        <v>10</v>
      </c>
      <c r="D216" s="13">
        <v>55</v>
      </c>
      <c r="E216" s="14">
        <v>54</v>
      </c>
      <c r="F216" s="14">
        <v>49</v>
      </c>
      <c r="G216" s="14">
        <v>65</v>
      </c>
      <c r="H216" s="14">
        <v>186</v>
      </c>
      <c r="I216" s="14">
        <v>406</v>
      </c>
      <c r="J216" s="14">
        <v>352</v>
      </c>
      <c r="K216" s="15">
        <v>1167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7"/>
      <c r="B217" s="61" t="s">
        <v>56</v>
      </c>
      <c r="C217" s="24" t="s">
        <v>85</v>
      </c>
      <c r="D217" s="7">
        <v>101</v>
      </c>
      <c r="E217" s="8">
        <v>102</v>
      </c>
      <c r="F217" s="8">
        <v>77</v>
      </c>
      <c r="G217" s="8">
        <v>108</v>
      </c>
      <c r="H217" s="8">
        <v>233</v>
      </c>
      <c r="I217" s="8">
        <v>611</v>
      </c>
      <c r="J217" s="8">
        <v>610</v>
      </c>
      <c r="K217" s="9">
        <v>1842</v>
      </c>
      <c r="L217" s="16">
        <f>+D217/D$221*100</f>
        <v>65.16129032258064</v>
      </c>
      <c r="M217" s="17">
        <f aca="true" t="shared" si="42" ref="M217:S221">+E217/E$221*100</f>
        <v>62.57668711656442</v>
      </c>
      <c r="N217" s="17">
        <f t="shared" si="42"/>
        <v>48.42767295597484</v>
      </c>
      <c r="O217" s="17">
        <f t="shared" si="42"/>
        <v>50.467289719626166</v>
      </c>
      <c r="P217" s="17">
        <f t="shared" si="42"/>
        <v>49.892933618843685</v>
      </c>
      <c r="Q217" s="17">
        <f t="shared" si="42"/>
        <v>51.82357930449534</v>
      </c>
      <c r="R217" s="17">
        <f t="shared" si="42"/>
        <v>56.014692378328746</v>
      </c>
      <c r="S217" s="17">
        <f t="shared" si="42"/>
        <v>53.76532399299475</v>
      </c>
    </row>
    <row r="218" spans="1:19" ht="13.5" customHeight="1">
      <c r="A218" s="67"/>
      <c r="B218" s="61"/>
      <c r="C218" s="25" t="s">
        <v>86</v>
      </c>
      <c r="D218" s="13">
        <v>32</v>
      </c>
      <c r="E218" s="14">
        <v>32</v>
      </c>
      <c r="F218" s="14">
        <v>37</v>
      </c>
      <c r="G218" s="14">
        <v>55</v>
      </c>
      <c r="H218" s="14">
        <v>103</v>
      </c>
      <c r="I218" s="14">
        <v>309</v>
      </c>
      <c r="J218" s="14">
        <v>257</v>
      </c>
      <c r="K218" s="15">
        <v>825</v>
      </c>
      <c r="L218" s="16">
        <f>+D218/D$221*100</f>
        <v>20.64516129032258</v>
      </c>
      <c r="M218" s="17">
        <f t="shared" si="42"/>
        <v>19.631901840490798</v>
      </c>
      <c r="N218" s="17">
        <f t="shared" si="42"/>
        <v>23.270440251572328</v>
      </c>
      <c r="O218" s="17">
        <f t="shared" si="42"/>
        <v>25.70093457943925</v>
      </c>
      <c r="P218" s="17">
        <f t="shared" si="42"/>
        <v>22.055674518201286</v>
      </c>
      <c r="Q218" s="17">
        <f t="shared" si="42"/>
        <v>26.208651399491096</v>
      </c>
      <c r="R218" s="17">
        <f t="shared" si="42"/>
        <v>23.59963269054178</v>
      </c>
      <c r="S218" s="17">
        <f t="shared" si="42"/>
        <v>24.080560420315237</v>
      </c>
    </row>
    <row r="219" spans="1:19" ht="13.5" customHeight="1">
      <c r="A219" s="67"/>
      <c r="B219" s="61"/>
      <c r="C219" s="25" t="s">
        <v>88</v>
      </c>
      <c r="D219" s="13">
        <v>12</v>
      </c>
      <c r="E219" s="14">
        <v>20</v>
      </c>
      <c r="F219" s="14">
        <v>27</v>
      </c>
      <c r="G219" s="14">
        <v>26</v>
      </c>
      <c r="H219" s="14">
        <v>72</v>
      </c>
      <c r="I219" s="14">
        <v>164</v>
      </c>
      <c r="J219" s="14">
        <v>147</v>
      </c>
      <c r="K219" s="15">
        <v>468</v>
      </c>
      <c r="L219" s="16">
        <f>+D219/D$221*100</f>
        <v>7.741935483870968</v>
      </c>
      <c r="M219" s="17">
        <f t="shared" si="42"/>
        <v>12.269938650306749</v>
      </c>
      <c r="N219" s="17">
        <f t="shared" si="42"/>
        <v>16.9811320754717</v>
      </c>
      <c r="O219" s="17">
        <f t="shared" si="42"/>
        <v>12.149532710280374</v>
      </c>
      <c r="P219" s="17">
        <f t="shared" si="42"/>
        <v>15.417558886509635</v>
      </c>
      <c r="Q219" s="17">
        <f t="shared" si="42"/>
        <v>13.910093299406276</v>
      </c>
      <c r="R219" s="17">
        <f t="shared" si="42"/>
        <v>13.498622589531681</v>
      </c>
      <c r="S219" s="17">
        <f t="shared" si="42"/>
        <v>13.660245183887914</v>
      </c>
    </row>
    <row r="220" spans="1:19" ht="13.5" customHeight="1">
      <c r="A220" s="67"/>
      <c r="B220" s="61"/>
      <c r="C220" s="25" t="s">
        <v>87</v>
      </c>
      <c r="D220" s="13">
        <v>10</v>
      </c>
      <c r="E220" s="14">
        <v>9</v>
      </c>
      <c r="F220" s="14">
        <v>18</v>
      </c>
      <c r="G220" s="14">
        <v>25</v>
      </c>
      <c r="H220" s="14">
        <v>59</v>
      </c>
      <c r="I220" s="14">
        <v>95</v>
      </c>
      <c r="J220" s="14">
        <v>75</v>
      </c>
      <c r="K220" s="15">
        <v>291</v>
      </c>
      <c r="L220" s="16">
        <f>+D220/D$221*100</f>
        <v>6.451612903225806</v>
      </c>
      <c r="M220" s="17">
        <f t="shared" si="42"/>
        <v>5.521472392638037</v>
      </c>
      <c r="N220" s="17">
        <f t="shared" si="42"/>
        <v>11.320754716981133</v>
      </c>
      <c r="O220" s="17">
        <f t="shared" si="42"/>
        <v>11.682242990654206</v>
      </c>
      <c r="P220" s="17">
        <f t="shared" si="42"/>
        <v>12.633832976445397</v>
      </c>
      <c r="Q220" s="17">
        <f t="shared" si="42"/>
        <v>8.057675996607294</v>
      </c>
      <c r="R220" s="17">
        <f t="shared" si="42"/>
        <v>6.887052341597796</v>
      </c>
      <c r="S220" s="17">
        <f t="shared" si="42"/>
        <v>8.493870402802102</v>
      </c>
    </row>
    <row r="221" spans="1:19" ht="13.5" customHeight="1">
      <c r="A221" s="67"/>
      <c r="B221" s="61"/>
      <c r="C221" s="44" t="s">
        <v>10</v>
      </c>
      <c r="D221" s="19">
        <v>155</v>
      </c>
      <c r="E221" s="20">
        <v>163</v>
      </c>
      <c r="F221" s="20">
        <v>159</v>
      </c>
      <c r="G221" s="20">
        <v>214</v>
      </c>
      <c r="H221" s="20">
        <v>467</v>
      </c>
      <c r="I221" s="20">
        <v>1179</v>
      </c>
      <c r="J221" s="20">
        <v>1089</v>
      </c>
      <c r="K221" s="21">
        <v>3426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7"/>
      <c r="B222" s="60" t="s">
        <v>57</v>
      </c>
      <c r="C222" s="24" t="s">
        <v>85</v>
      </c>
      <c r="D222" s="13">
        <v>13</v>
      </c>
      <c r="E222" s="14">
        <v>25</v>
      </c>
      <c r="F222" s="14">
        <v>24</v>
      </c>
      <c r="G222" s="14">
        <v>24</v>
      </c>
      <c r="H222" s="14">
        <v>63</v>
      </c>
      <c r="I222" s="14">
        <v>156</v>
      </c>
      <c r="J222" s="14">
        <v>149</v>
      </c>
      <c r="K222" s="15">
        <v>454</v>
      </c>
      <c r="L222" s="10">
        <f>+D222/D$226*100</f>
        <v>44.827586206896555</v>
      </c>
      <c r="M222" s="11">
        <f aca="true" t="shared" si="43" ref="M222:S226">+E222/E$226*100</f>
        <v>58.139534883720934</v>
      </c>
      <c r="N222" s="11">
        <f t="shared" si="43"/>
        <v>52.17391304347826</v>
      </c>
      <c r="O222" s="11">
        <f t="shared" si="43"/>
        <v>44.44444444444444</v>
      </c>
      <c r="P222" s="11">
        <f t="shared" si="43"/>
        <v>53.38983050847458</v>
      </c>
      <c r="Q222" s="11">
        <f t="shared" si="43"/>
        <v>53.06122448979592</v>
      </c>
      <c r="R222" s="11">
        <f t="shared" si="43"/>
        <v>61.31687242798354</v>
      </c>
      <c r="S222" s="11">
        <f t="shared" si="43"/>
        <v>54.89721886336155</v>
      </c>
    </row>
    <row r="223" spans="1:19" ht="13.5" customHeight="1">
      <c r="A223" s="67"/>
      <c r="B223" s="61"/>
      <c r="C223" s="25" t="s">
        <v>86</v>
      </c>
      <c r="D223" s="13">
        <v>8</v>
      </c>
      <c r="E223" s="14">
        <v>8</v>
      </c>
      <c r="F223" s="14">
        <v>8</v>
      </c>
      <c r="G223" s="14">
        <v>14</v>
      </c>
      <c r="H223" s="14">
        <v>22</v>
      </c>
      <c r="I223" s="14">
        <v>69</v>
      </c>
      <c r="J223" s="14">
        <v>46</v>
      </c>
      <c r="K223" s="15">
        <v>175</v>
      </c>
      <c r="L223" s="16">
        <f>+D223/D$226*100</f>
        <v>27.586206896551722</v>
      </c>
      <c r="M223" s="17">
        <f t="shared" si="43"/>
        <v>18.6046511627907</v>
      </c>
      <c r="N223" s="17">
        <f t="shared" si="43"/>
        <v>17.391304347826086</v>
      </c>
      <c r="O223" s="17">
        <f t="shared" si="43"/>
        <v>25.925925925925924</v>
      </c>
      <c r="P223" s="17">
        <f t="shared" si="43"/>
        <v>18.64406779661017</v>
      </c>
      <c r="Q223" s="17">
        <f t="shared" si="43"/>
        <v>23.46938775510204</v>
      </c>
      <c r="R223" s="17">
        <f t="shared" si="43"/>
        <v>18.930041152263374</v>
      </c>
      <c r="S223" s="17">
        <f t="shared" si="43"/>
        <v>21.16082224909311</v>
      </c>
    </row>
    <row r="224" spans="1:19" ht="13.5" customHeight="1">
      <c r="A224" s="67"/>
      <c r="B224" s="61"/>
      <c r="C224" s="25" t="s">
        <v>88</v>
      </c>
      <c r="D224" s="13">
        <v>5</v>
      </c>
      <c r="E224" s="14">
        <v>3</v>
      </c>
      <c r="F224" s="14">
        <v>10</v>
      </c>
      <c r="G224" s="14">
        <v>10</v>
      </c>
      <c r="H224" s="14">
        <v>17</v>
      </c>
      <c r="I224" s="14">
        <v>41</v>
      </c>
      <c r="J224" s="14">
        <v>31</v>
      </c>
      <c r="K224" s="15">
        <v>117</v>
      </c>
      <c r="L224" s="16">
        <f>+D224/D$226*100</f>
        <v>17.24137931034483</v>
      </c>
      <c r="M224" s="17">
        <f t="shared" si="43"/>
        <v>6.976744186046512</v>
      </c>
      <c r="N224" s="17">
        <f t="shared" si="43"/>
        <v>21.73913043478261</v>
      </c>
      <c r="O224" s="17">
        <f t="shared" si="43"/>
        <v>18.51851851851852</v>
      </c>
      <c r="P224" s="17">
        <f t="shared" si="43"/>
        <v>14.40677966101695</v>
      </c>
      <c r="Q224" s="17">
        <f t="shared" si="43"/>
        <v>13.945578231292515</v>
      </c>
      <c r="R224" s="17">
        <f t="shared" si="43"/>
        <v>12.757201646090536</v>
      </c>
      <c r="S224" s="17">
        <f t="shared" si="43"/>
        <v>14.147521160822249</v>
      </c>
    </row>
    <row r="225" spans="1:19" ht="13.5" customHeight="1">
      <c r="A225" s="67"/>
      <c r="B225" s="61"/>
      <c r="C225" s="25" t="s">
        <v>87</v>
      </c>
      <c r="D225" s="13">
        <v>3</v>
      </c>
      <c r="E225" s="14">
        <v>7</v>
      </c>
      <c r="F225" s="14">
        <v>4</v>
      </c>
      <c r="G225" s="14">
        <v>6</v>
      </c>
      <c r="H225" s="14">
        <v>16</v>
      </c>
      <c r="I225" s="14">
        <v>28</v>
      </c>
      <c r="J225" s="14">
        <v>17</v>
      </c>
      <c r="K225" s="15">
        <v>81</v>
      </c>
      <c r="L225" s="16">
        <f>+D225/D$226*100</f>
        <v>10.344827586206897</v>
      </c>
      <c r="M225" s="17">
        <f t="shared" si="43"/>
        <v>16.27906976744186</v>
      </c>
      <c r="N225" s="17">
        <f t="shared" si="43"/>
        <v>8.695652173913043</v>
      </c>
      <c r="O225" s="17">
        <f t="shared" si="43"/>
        <v>11.11111111111111</v>
      </c>
      <c r="P225" s="17">
        <f t="shared" si="43"/>
        <v>13.559322033898304</v>
      </c>
      <c r="Q225" s="17">
        <f t="shared" si="43"/>
        <v>9.523809523809524</v>
      </c>
      <c r="R225" s="17">
        <f t="shared" si="43"/>
        <v>6.995884773662551</v>
      </c>
      <c r="S225" s="17">
        <f t="shared" si="43"/>
        <v>9.794437726723096</v>
      </c>
    </row>
    <row r="226" spans="1:19" ht="13.5" customHeight="1">
      <c r="A226" s="67"/>
      <c r="B226" s="62"/>
      <c r="C226" s="44" t="s">
        <v>10</v>
      </c>
      <c r="D226" s="13">
        <v>29</v>
      </c>
      <c r="E226" s="14">
        <v>43</v>
      </c>
      <c r="F226" s="14">
        <v>46</v>
      </c>
      <c r="G226" s="14">
        <v>54</v>
      </c>
      <c r="H226" s="14">
        <v>118</v>
      </c>
      <c r="I226" s="14">
        <v>294</v>
      </c>
      <c r="J226" s="14">
        <v>243</v>
      </c>
      <c r="K226" s="15">
        <v>827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7"/>
      <c r="B227" s="61" t="s">
        <v>58</v>
      </c>
      <c r="C227" s="24" t="s">
        <v>85</v>
      </c>
      <c r="D227" s="7">
        <v>12</v>
      </c>
      <c r="E227" s="8">
        <v>19</v>
      </c>
      <c r="F227" s="8">
        <v>17</v>
      </c>
      <c r="G227" s="8">
        <v>21</v>
      </c>
      <c r="H227" s="8">
        <v>37</v>
      </c>
      <c r="I227" s="8">
        <v>124</v>
      </c>
      <c r="J227" s="8">
        <v>121</v>
      </c>
      <c r="K227" s="9">
        <v>351</v>
      </c>
      <c r="L227" s="16">
        <f>+D227/D$231*100</f>
        <v>80</v>
      </c>
      <c r="M227" s="17">
        <f aca="true" t="shared" si="44" ref="M227:S231">+E227/E$231*100</f>
        <v>55.88235294117647</v>
      </c>
      <c r="N227" s="17">
        <f t="shared" si="44"/>
        <v>54.83870967741935</v>
      </c>
      <c r="O227" s="17">
        <f t="shared" si="44"/>
        <v>47.72727272727273</v>
      </c>
      <c r="P227" s="17">
        <f t="shared" si="44"/>
        <v>42.5287356321839</v>
      </c>
      <c r="Q227" s="17">
        <f t="shared" si="44"/>
        <v>46.441947565543074</v>
      </c>
      <c r="R227" s="17">
        <f t="shared" si="44"/>
        <v>48.01587301587302</v>
      </c>
      <c r="S227" s="17">
        <f t="shared" si="44"/>
        <v>48.08219178082192</v>
      </c>
    </row>
    <row r="228" spans="1:19" ht="13.5" customHeight="1">
      <c r="A228" s="67"/>
      <c r="B228" s="61"/>
      <c r="C228" s="25" t="s">
        <v>86</v>
      </c>
      <c r="D228" s="13">
        <v>2</v>
      </c>
      <c r="E228" s="14">
        <v>7</v>
      </c>
      <c r="F228" s="14">
        <v>7</v>
      </c>
      <c r="G228" s="14">
        <v>11</v>
      </c>
      <c r="H228" s="14">
        <v>24</v>
      </c>
      <c r="I228" s="14">
        <v>57</v>
      </c>
      <c r="J228" s="14">
        <v>64</v>
      </c>
      <c r="K228" s="15">
        <v>172</v>
      </c>
      <c r="L228" s="16">
        <f>+D228/D$231*100</f>
        <v>13.333333333333334</v>
      </c>
      <c r="M228" s="17">
        <f t="shared" si="44"/>
        <v>20.588235294117645</v>
      </c>
      <c r="N228" s="17">
        <f t="shared" si="44"/>
        <v>22.58064516129032</v>
      </c>
      <c r="O228" s="17">
        <f t="shared" si="44"/>
        <v>25</v>
      </c>
      <c r="P228" s="17">
        <f t="shared" si="44"/>
        <v>27.586206896551722</v>
      </c>
      <c r="Q228" s="17">
        <f t="shared" si="44"/>
        <v>21.34831460674157</v>
      </c>
      <c r="R228" s="17">
        <f t="shared" si="44"/>
        <v>25.396825396825395</v>
      </c>
      <c r="S228" s="17">
        <f t="shared" si="44"/>
        <v>23.56164383561644</v>
      </c>
    </row>
    <row r="229" spans="1:19" ht="13.5" customHeight="1">
      <c r="A229" s="67"/>
      <c r="B229" s="61"/>
      <c r="C229" s="25" t="s">
        <v>88</v>
      </c>
      <c r="D229" s="13">
        <v>0</v>
      </c>
      <c r="E229" s="14">
        <v>6</v>
      </c>
      <c r="F229" s="14">
        <v>3</v>
      </c>
      <c r="G229" s="14">
        <v>4</v>
      </c>
      <c r="H229" s="14">
        <v>16</v>
      </c>
      <c r="I229" s="14">
        <v>42</v>
      </c>
      <c r="J229" s="14">
        <v>46</v>
      </c>
      <c r="K229" s="15">
        <v>117</v>
      </c>
      <c r="L229" s="16">
        <f>+D229/D$231*100</f>
        <v>0</v>
      </c>
      <c r="M229" s="17">
        <f t="shared" si="44"/>
        <v>17.647058823529413</v>
      </c>
      <c r="N229" s="17">
        <f t="shared" si="44"/>
        <v>9.67741935483871</v>
      </c>
      <c r="O229" s="17">
        <f t="shared" si="44"/>
        <v>9.090909090909092</v>
      </c>
      <c r="P229" s="17">
        <f t="shared" si="44"/>
        <v>18.39080459770115</v>
      </c>
      <c r="Q229" s="17">
        <f t="shared" si="44"/>
        <v>15.730337078651685</v>
      </c>
      <c r="R229" s="17">
        <f t="shared" si="44"/>
        <v>18.253968253968253</v>
      </c>
      <c r="S229" s="17">
        <f t="shared" si="44"/>
        <v>16.027397260273972</v>
      </c>
    </row>
    <row r="230" spans="1:19" ht="13.5" customHeight="1">
      <c r="A230" s="67"/>
      <c r="B230" s="61"/>
      <c r="C230" s="25" t="s">
        <v>87</v>
      </c>
      <c r="D230" s="13">
        <v>1</v>
      </c>
      <c r="E230" s="14">
        <v>2</v>
      </c>
      <c r="F230" s="14">
        <v>4</v>
      </c>
      <c r="G230" s="14">
        <v>8</v>
      </c>
      <c r="H230" s="14">
        <v>10</v>
      </c>
      <c r="I230" s="14">
        <v>44</v>
      </c>
      <c r="J230" s="14">
        <v>21</v>
      </c>
      <c r="K230" s="15">
        <v>90</v>
      </c>
      <c r="L230" s="16">
        <f>+D230/D$231*100</f>
        <v>6.666666666666667</v>
      </c>
      <c r="M230" s="17">
        <f t="shared" si="44"/>
        <v>5.88235294117647</v>
      </c>
      <c r="N230" s="17">
        <f t="shared" si="44"/>
        <v>12.903225806451612</v>
      </c>
      <c r="O230" s="17">
        <f t="shared" si="44"/>
        <v>18.181818181818183</v>
      </c>
      <c r="P230" s="17">
        <f t="shared" si="44"/>
        <v>11.494252873563218</v>
      </c>
      <c r="Q230" s="17">
        <f t="shared" si="44"/>
        <v>16.479400749063668</v>
      </c>
      <c r="R230" s="17">
        <f t="shared" si="44"/>
        <v>8.333333333333332</v>
      </c>
      <c r="S230" s="17">
        <f t="shared" si="44"/>
        <v>12.32876712328767</v>
      </c>
    </row>
    <row r="231" spans="1:19" ht="13.5" customHeight="1" thickBot="1">
      <c r="A231" s="67"/>
      <c r="B231" s="64"/>
      <c r="C231" s="38" t="s">
        <v>10</v>
      </c>
      <c r="D231" s="39">
        <v>15</v>
      </c>
      <c r="E231" s="40">
        <v>34</v>
      </c>
      <c r="F231" s="40">
        <v>31</v>
      </c>
      <c r="G231" s="40">
        <v>44</v>
      </c>
      <c r="H231" s="40">
        <v>87</v>
      </c>
      <c r="I231" s="40">
        <v>267</v>
      </c>
      <c r="J231" s="40">
        <v>252</v>
      </c>
      <c r="K231" s="41">
        <v>730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6"/>
      <c r="B232" s="60" t="s">
        <v>59</v>
      </c>
      <c r="C232" s="12" t="s">
        <v>85</v>
      </c>
      <c r="D232" s="13">
        <v>331</v>
      </c>
      <c r="E232" s="14">
        <v>381</v>
      </c>
      <c r="F232" s="14">
        <v>312</v>
      </c>
      <c r="G232" s="14">
        <v>369</v>
      </c>
      <c r="H232" s="14">
        <v>1007</v>
      </c>
      <c r="I232" s="14">
        <v>3159</v>
      </c>
      <c r="J232" s="14">
        <v>3779</v>
      </c>
      <c r="K232" s="15">
        <v>9338</v>
      </c>
      <c r="L232" s="16">
        <f>+D232/D$236*100</f>
        <v>54.26229508196722</v>
      </c>
      <c r="M232" s="17">
        <f aca="true" t="shared" si="45" ref="M232:S236">+E232/E$236*100</f>
        <v>55.137481910274964</v>
      </c>
      <c r="N232" s="17">
        <f t="shared" si="45"/>
        <v>45.54744525547445</v>
      </c>
      <c r="O232" s="17">
        <f t="shared" si="45"/>
        <v>42.75782155272306</v>
      </c>
      <c r="P232" s="17">
        <f t="shared" si="45"/>
        <v>41.83631076028251</v>
      </c>
      <c r="Q232" s="17">
        <f t="shared" si="45"/>
        <v>46.66174298375185</v>
      </c>
      <c r="R232" s="17">
        <f t="shared" si="45"/>
        <v>50.17259691980882</v>
      </c>
      <c r="S232" s="17">
        <f t="shared" si="45"/>
        <v>47.74516821760916</v>
      </c>
    </row>
    <row r="233" spans="1:19" ht="13.5" customHeight="1">
      <c r="A233" s="56"/>
      <c r="B233" s="61"/>
      <c r="C233" s="12" t="s">
        <v>86</v>
      </c>
      <c r="D233" s="13">
        <v>146</v>
      </c>
      <c r="E233" s="14">
        <v>154</v>
      </c>
      <c r="F233" s="14">
        <v>160</v>
      </c>
      <c r="G233" s="14">
        <v>204</v>
      </c>
      <c r="H233" s="14">
        <v>605</v>
      </c>
      <c r="I233" s="14">
        <v>1780</v>
      </c>
      <c r="J233" s="14">
        <v>2014</v>
      </c>
      <c r="K233" s="15">
        <v>5063</v>
      </c>
      <c r="L233" s="16">
        <f>+D233/D$236*100</f>
        <v>23.934426229508198</v>
      </c>
      <c r="M233" s="17">
        <f t="shared" si="45"/>
        <v>22.286541244573083</v>
      </c>
      <c r="N233" s="17">
        <f t="shared" si="45"/>
        <v>23.357664233576642</v>
      </c>
      <c r="O233" s="17">
        <f t="shared" si="45"/>
        <v>23.638470451911935</v>
      </c>
      <c r="P233" s="17">
        <f t="shared" si="45"/>
        <v>25.13502285002077</v>
      </c>
      <c r="Q233" s="17">
        <f t="shared" si="45"/>
        <v>26.292466765140325</v>
      </c>
      <c r="R233" s="17">
        <f t="shared" si="45"/>
        <v>26.739245884227298</v>
      </c>
      <c r="S233" s="17">
        <f t="shared" si="45"/>
        <v>25.88710502096329</v>
      </c>
    </row>
    <row r="234" spans="1:19" ht="13.5" customHeight="1">
      <c r="A234" s="56"/>
      <c r="B234" s="61"/>
      <c r="C234" s="12" t="s">
        <v>88</v>
      </c>
      <c r="D234" s="13">
        <v>79</v>
      </c>
      <c r="E234" s="14">
        <v>94</v>
      </c>
      <c r="F234" s="14">
        <v>107</v>
      </c>
      <c r="G234" s="14">
        <v>160</v>
      </c>
      <c r="H234" s="14">
        <v>464</v>
      </c>
      <c r="I234" s="14">
        <v>1080</v>
      </c>
      <c r="J234" s="14">
        <v>1065</v>
      </c>
      <c r="K234" s="15">
        <v>3049</v>
      </c>
      <c r="L234" s="16">
        <f>+D234/D$236*100</f>
        <v>12.950819672131148</v>
      </c>
      <c r="M234" s="17">
        <f t="shared" si="45"/>
        <v>13.603473227206948</v>
      </c>
      <c r="N234" s="17">
        <f t="shared" si="45"/>
        <v>15.62043795620438</v>
      </c>
      <c r="O234" s="17">
        <f t="shared" si="45"/>
        <v>18.53997682502897</v>
      </c>
      <c r="P234" s="17">
        <f t="shared" si="45"/>
        <v>19.27710843373494</v>
      </c>
      <c r="Q234" s="17">
        <f t="shared" si="45"/>
        <v>15.952732644017726</v>
      </c>
      <c r="R234" s="17">
        <f t="shared" si="45"/>
        <v>14.13967073818375</v>
      </c>
      <c r="S234" s="17">
        <f t="shared" si="45"/>
        <v>15.589528581654566</v>
      </c>
    </row>
    <row r="235" spans="1:19" ht="13.5" customHeight="1">
      <c r="A235" s="56"/>
      <c r="B235" s="61"/>
      <c r="C235" s="12" t="s">
        <v>87</v>
      </c>
      <c r="D235" s="13">
        <v>54</v>
      </c>
      <c r="E235" s="14">
        <v>62</v>
      </c>
      <c r="F235" s="14">
        <v>106</v>
      </c>
      <c r="G235" s="14">
        <v>130</v>
      </c>
      <c r="H235" s="14">
        <v>331</v>
      </c>
      <c r="I235" s="14">
        <v>751</v>
      </c>
      <c r="J235" s="14">
        <v>674</v>
      </c>
      <c r="K235" s="15">
        <v>2108</v>
      </c>
      <c r="L235" s="16">
        <f>+D235/D$236*100</f>
        <v>8.852459016393443</v>
      </c>
      <c r="M235" s="17">
        <f t="shared" si="45"/>
        <v>8.972503617945007</v>
      </c>
      <c r="N235" s="17">
        <f t="shared" si="45"/>
        <v>15.474452554744525</v>
      </c>
      <c r="O235" s="17">
        <f t="shared" si="45"/>
        <v>15.063731170336037</v>
      </c>
      <c r="P235" s="17">
        <f t="shared" si="45"/>
        <v>13.751557955961777</v>
      </c>
      <c r="Q235" s="17">
        <f t="shared" si="45"/>
        <v>11.093057607090104</v>
      </c>
      <c r="R235" s="17">
        <f t="shared" si="45"/>
        <v>8.948486457780138</v>
      </c>
      <c r="S235" s="17">
        <f t="shared" si="45"/>
        <v>10.778198179772982</v>
      </c>
    </row>
    <row r="236" spans="1:19" ht="13.5" customHeight="1" thickBot="1">
      <c r="A236" s="56"/>
      <c r="B236" s="62"/>
      <c r="C236" s="12" t="s">
        <v>10</v>
      </c>
      <c r="D236" s="13">
        <v>610</v>
      </c>
      <c r="E236" s="14">
        <v>691</v>
      </c>
      <c r="F236" s="14">
        <v>685</v>
      </c>
      <c r="G236" s="14">
        <v>863</v>
      </c>
      <c r="H236" s="14">
        <v>2407</v>
      </c>
      <c r="I236" s="14">
        <v>6770</v>
      </c>
      <c r="J236" s="14">
        <v>7532</v>
      </c>
      <c r="K236" s="15">
        <v>19558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7"/>
      <c r="B237" s="63" t="s">
        <v>60</v>
      </c>
      <c r="C237" s="32" t="s">
        <v>85</v>
      </c>
      <c r="D237" s="33">
        <v>208</v>
      </c>
      <c r="E237" s="34">
        <v>212</v>
      </c>
      <c r="F237" s="34">
        <v>165</v>
      </c>
      <c r="G237" s="34">
        <v>197</v>
      </c>
      <c r="H237" s="34">
        <v>524</v>
      </c>
      <c r="I237" s="34">
        <v>1617</v>
      </c>
      <c r="J237" s="34">
        <v>2147</v>
      </c>
      <c r="K237" s="35">
        <v>5070</v>
      </c>
      <c r="L237" s="36">
        <f>+D237/D$241*100</f>
        <v>60.81871345029239</v>
      </c>
      <c r="M237" s="37">
        <f aca="true" t="shared" si="46" ref="M237:S241">+E237/E$241*100</f>
        <v>51.45631067961165</v>
      </c>
      <c r="N237" s="37">
        <f t="shared" si="46"/>
        <v>44.354838709677416</v>
      </c>
      <c r="O237" s="37">
        <f t="shared" si="46"/>
        <v>40.534979423868315</v>
      </c>
      <c r="P237" s="37">
        <f t="shared" si="46"/>
        <v>45.60487380330722</v>
      </c>
      <c r="Q237" s="37">
        <f t="shared" si="46"/>
        <v>48.80772713552671</v>
      </c>
      <c r="R237" s="37">
        <f t="shared" si="46"/>
        <v>53.01234567901234</v>
      </c>
      <c r="S237" s="37">
        <f t="shared" si="46"/>
        <v>50.079020150138284</v>
      </c>
    </row>
    <row r="238" spans="1:19" ht="13.5" customHeight="1">
      <c r="A238" s="67"/>
      <c r="B238" s="61"/>
      <c r="C238" s="25" t="s">
        <v>86</v>
      </c>
      <c r="D238" s="13">
        <v>70</v>
      </c>
      <c r="E238" s="14">
        <v>110</v>
      </c>
      <c r="F238" s="14">
        <v>108</v>
      </c>
      <c r="G238" s="14">
        <v>137</v>
      </c>
      <c r="H238" s="14">
        <v>275</v>
      </c>
      <c r="I238" s="14">
        <v>833</v>
      </c>
      <c r="J238" s="14">
        <v>1005</v>
      </c>
      <c r="K238" s="15">
        <v>2538</v>
      </c>
      <c r="L238" s="16">
        <f>+D238/D$241*100</f>
        <v>20.46783625730994</v>
      </c>
      <c r="M238" s="17">
        <f t="shared" si="46"/>
        <v>26.699029126213592</v>
      </c>
      <c r="N238" s="17">
        <f t="shared" si="46"/>
        <v>29.03225806451613</v>
      </c>
      <c r="O238" s="17">
        <f t="shared" si="46"/>
        <v>28.189300411522634</v>
      </c>
      <c r="P238" s="17">
        <f t="shared" si="46"/>
        <v>23.93385552654482</v>
      </c>
      <c r="Q238" s="17">
        <f t="shared" si="46"/>
        <v>25.14337458496831</v>
      </c>
      <c r="R238" s="17">
        <f t="shared" si="46"/>
        <v>24.814814814814813</v>
      </c>
      <c r="S238" s="17">
        <f t="shared" si="46"/>
        <v>25.069142631371</v>
      </c>
    </row>
    <row r="239" spans="1:19" ht="13.5" customHeight="1">
      <c r="A239" s="67"/>
      <c r="B239" s="61"/>
      <c r="C239" s="25" t="s">
        <v>88</v>
      </c>
      <c r="D239" s="13">
        <v>40</v>
      </c>
      <c r="E239" s="14">
        <v>46</v>
      </c>
      <c r="F239" s="14">
        <v>47</v>
      </c>
      <c r="G239" s="14">
        <v>74</v>
      </c>
      <c r="H239" s="14">
        <v>222</v>
      </c>
      <c r="I239" s="14">
        <v>512</v>
      </c>
      <c r="J239" s="14">
        <v>570</v>
      </c>
      <c r="K239" s="15">
        <v>1511</v>
      </c>
      <c r="L239" s="16">
        <f>+D239/D$241*100</f>
        <v>11.695906432748536</v>
      </c>
      <c r="M239" s="17">
        <f t="shared" si="46"/>
        <v>11.165048543689322</v>
      </c>
      <c r="N239" s="17">
        <f t="shared" si="46"/>
        <v>12.634408602150538</v>
      </c>
      <c r="O239" s="17">
        <f t="shared" si="46"/>
        <v>15.22633744855967</v>
      </c>
      <c r="P239" s="17">
        <f t="shared" si="46"/>
        <v>19.321148825065272</v>
      </c>
      <c r="Q239" s="17">
        <f t="shared" si="46"/>
        <v>15.454271053425897</v>
      </c>
      <c r="R239" s="17">
        <f t="shared" si="46"/>
        <v>14.074074074074074</v>
      </c>
      <c r="S239" s="17">
        <f t="shared" si="46"/>
        <v>14.92493085736863</v>
      </c>
    </row>
    <row r="240" spans="1:19" ht="13.5" customHeight="1">
      <c r="A240" s="67"/>
      <c r="B240" s="61"/>
      <c r="C240" s="25" t="s">
        <v>87</v>
      </c>
      <c r="D240" s="13">
        <v>24</v>
      </c>
      <c r="E240" s="14">
        <v>44</v>
      </c>
      <c r="F240" s="14">
        <v>52</v>
      </c>
      <c r="G240" s="14">
        <v>78</v>
      </c>
      <c r="H240" s="14">
        <v>128</v>
      </c>
      <c r="I240" s="14">
        <v>351</v>
      </c>
      <c r="J240" s="14">
        <v>328</v>
      </c>
      <c r="K240" s="15">
        <v>1005</v>
      </c>
      <c r="L240" s="16">
        <f>+D240/D$241*100</f>
        <v>7.017543859649122</v>
      </c>
      <c r="M240" s="17">
        <f t="shared" si="46"/>
        <v>10.679611650485436</v>
      </c>
      <c r="N240" s="17">
        <f t="shared" si="46"/>
        <v>13.978494623655912</v>
      </c>
      <c r="O240" s="17">
        <f t="shared" si="46"/>
        <v>16.049382716049383</v>
      </c>
      <c r="P240" s="17">
        <f t="shared" si="46"/>
        <v>11.14012184508268</v>
      </c>
      <c r="Q240" s="17">
        <f t="shared" si="46"/>
        <v>10.594627226079083</v>
      </c>
      <c r="R240" s="17">
        <f t="shared" si="46"/>
        <v>8.098765432098766</v>
      </c>
      <c r="S240" s="17">
        <f t="shared" si="46"/>
        <v>9.926906361122086</v>
      </c>
    </row>
    <row r="241" spans="1:19" ht="13.5" customHeight="1">
      <c r="A241" s="67"/>
      <c r="B241" s="61"/>
      <c r="C241" s="44" t="s">
        <v>10</v>
      </c>
      <c r="D241" s="19">
        <v>342</v>
      </c>
      <c r="E241" s="20">
        <v>412</v>
      </c>
      <c r="F241" s="20">
        <v>372</v>
      </c>
      <c r="G241" s="20">
        <v>486</v>
      </c>
      <c r="H241" s="20">
        <v>1149</v>
      </c>
      <c r="I241" s="20">
        <v>3313</v>
      </c>
      <c r="J241" s="20">
        <v>4050</v>
      </c>
      <c r="K241" s="21">
        <v>10124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7"/>
      <c r="B242" s="60" t="s">
        <v>61</v>
      </c>
      <c r="C242" s="24" t="s">
        <v>85</v>
      </c>
      <c r="D242" s="13">
        <v>122</v>
      </c>
      <c r="E242" s="14">
        <v>141</v>
      </c>
      <c r="F242" s="14">
        <v>127</v>
      </c>
      <c r="G242" s="14">
        <v>188</v>
      </c>
      <c r="H242" s="14">
        <v>372</v>
      </c>
      <c r="I242" s="14">
        <v>1233</v>
      </c>
      <c r="J242" s="14">
        <v>1399</v>
      </c>
      <c r="K242" s="15">
        <v>3582</v>
      </c>
      <c r="L242" s="10">
        <f>+D242/D$246*100</f>
        <v>60.396039603960396</v>
      </c>
      <c r="M242" s="11">
        <f aca="true" t="shared" si="47" ref="M242:S246">+E242/E$246*100</f>
        <v>51.64835164835166</v>
      </c>
      <c r="N242" s="11">
        <f t="shared" si="47"/>
        <v>49.416342412451364</v>
      </c>
      <c r="O242" s="11">
        <f t="shared" si="47"/>
        <v>52.95774647887323</v>
      </c>
      <c r="P242" s="11">
        <f t="shared" si="47"/>
        <v>44.180522565320665</v>
      </c>
      <c r="Q242" s="11">
        <f t="shared" si="47"/>
        <v>50.42944785276073</v>
      </c>
      <c r="R242" s="11">
        <f t="shared" si="47"/>
        <v>54.11992263056092</v>
      </c>
      <c r="S242" s="11">
        <f t="shared" si="47"/>
        <v>51.47291277482397</v>
      </c>
    </row>
    <row r="243" spans="1:19" ht="13.5" customHeight="1">
      <c r="A243" s="67"/>
      <c r="B243" s="61"/>
      <c r="C243" s="25" t="s">
        <v>86</v>
      </c>
      <c r="D243" s="13">
        <v>38</v>
      </c>
      <c r="E243" s="14">
        <v>72</v>
      </c>
      <c r="F243" s="14">
        <v>61</v>
      </c>
      <c r="G243" s="14">
        <v>78</v>
      </c>
      <c r="H243" s="14">
        <v>213</v>
      </c>
      <c r="I243" s="14">
        <v>603</v>
      </c>
      <c r="J243" s="14">
        <v>650</v>
      </c>
      <c r="K243" s="15">
        <v>1715</v>
      </c>
      <c r="L243" s="16">
        <f>+D243/D$246*100</f>
        <v>18.81188118811881</v>
      </c>
      <c r="M243" s="17">
        <f t="shared" si="47"/>
        <v>26.373626373626376</v>
      </c>
      <c r="N243" s="17">
        <f t="shared" si="47"/>
        <v>23.73540856031128</v>
      </c>
      <c r="O243" s="17">
        <f t="shared" si="47"/>
        <v>21.971830985915496</v>
      </c>
      <c r="P243" s="17">
        <f t="shared" si="47"/>
        <v>25.29691211401425</v>
      </c>
      <c r="Q243" s="17">
        <f t="shared" si="47"/>
        <v>24.662576687116562</v>
      </c>
      <c r="R243" s="17">
        <f t="shared" si="47"/>
        <v>25.145067698259187</v>
      </c>
      <c r="S243" s="17">
        <f t="shared" si="47"/>
        <v>24.644345451932747</v>
      </c>
    </row>
    <row r="244" spans="1:19" ht="13.5" customHeight="1">
      <c r="A244" s="67"/>
      <c r="B244" s="61"/>
      <c r="C244" s="25" t="s">
        <v>88</v>
      </c>
      <c r="D244" s="13">
        <v>25</v>
      </c>
      <c r="E244" s="14">
        <v>30</v>
      </c>
      <c r="F244" s="14">
        <v>39</v>
      </c>
      <c r="G244" s="14">
        <v>54</v>
      </c>
      <c r="H244" s="14">
        <v>154</v>
      </c>
      <c r="I244" s="14">
        <v>356</v>
      </c>
      <c r="J244" s="14">
        <v>340</v>
      </c>
      <c r="K244" s="15">
        <v>998</v>
      </c>
      <c r="L244" s="16">
        <f>+D244/D$246*100</f>
        <v>12.376237623762377</v>
      </c>
      <c r="M244" s="17">
        <f t="shared" si="47"/>
        <v>10.989010989010989</v>
      </c>
      <c r="N244" s="17">
        <f t="shared" si="47"/>
        <v>15.17509727626459</v>
      </c>
      <c r="O244" s="17">
        <f t="shared" si="47"/>
        <v>15.211267605633802</v>
      </c>
      <c r="P244" s="17">
        <f t="shared" si="47"/>
        <v>18.28978622327791</v>
      </c>
      <c r="Q244" s="17">
        <f t="shared" si="47"/>
        <v>14.560327198364009</v>
      </c>
      <c r="R244" s="17">
        <f t="shared" si="47"/>
        <v>13.152804642166343</v>
      </c>
      <c r="S244" s="17">
        <f t="shared" si="47"/>
        <v>14.341140968529961</v>
      </c>
    </row>
    <row r="245" spans="1:19" ht="13.5" customHeight="1">
      <c r="A245" s="67"/>
      <c r="B245" s="61"/>
      <c r="C245" s="25" t="s">
        <v>87</v>
      </c>
      <c r="D245" s="13">
        <v>17</v>
      </c>
      <c r="E245" s="14">
        <v>30</v>
      </c>
      <c r="F245" s="14">
        <v>30</v>
      </c>
      <c r="G245" s="14">
        <v>35</v>
      </c>
      <c r="H245" s="14">
        <v>103</v>
      </c>
      <c r="I245" s="14">
        <v>253</v>
      </c>
      <c r="J245" s="14">
        <v>196</v>
      </c>
      <c r="K245" s="15">
        <v>664</v>
      </c>
      <c r="L245" s="16">
        <f>+D245/D$246*100</f>
        <v>8.415841584158416</v>
      </c>
      <c r="M245" s="17">
        <f t="shared" si="47"/>
        <v>10.989010989010989</v>
      </c>
      <c r="N245" s="17">
        <f t="shared" si="47"/>
        <v>11.673151750972762</v>
      </c>
      <c r="O245" s="17">
        <f t="shared" si="47"/>
        <v>9.859154929577464</v>
      </c>
      <c r="P245" s="17">
        <f t="shared" si="47"/>
        <v>12.232779097387175</v>
      </c>
      <c r="Q245" s="17">
        <f t="shared" si="47"/>
        <v>10.34764826175869</v>
      </c>
      <c r="R245" s="17">
        <f t="shared" si="47"/>
        <v>7.582205029013539</v>
      </c>
      <c r="S245" s="17">
        <f t="shared" si="47"/>
        <v>9.54160080471332</v>
      </c>
    </row>
    <row r="246" spans="1:19" ht="13.5" customHeight="1">
      <c r="A246" s="67"/>
      <c r="B246" s="62"/>
      <c r="C246" s="44" t="s">
        <v>10</v>
      </c>
      <c r="D246" s="13">
        <v>202</v>
      </c>
      <c r="E246" s="14">
        <v>273</v>
      </c>
      <c r="F246" s="14">
        <v>257</v>
      </c>
      <c r="G246" s="14">
        <v>355</v>
      </c>
      <c r="H246" s="14">
        <v>842</v>
      </c>
      <c r="I246" s="14">
        <v>2445</v>
      </c>
      <c r="J246" s="14">
        <v>2585</v>
      </c>
      <c r="K246" s="15">
        <v>6959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7"/>
      <c r="B247" s="61" t="s">
        <v>62</v>
      </c>
      <c r="C247" s="24" t="s">
        <v>85</v>
      </c>
      <c r="D247" s="7">
        <v>77</v>
      </c>
      <c r="E247" s="8">
        <v>84</v>
      </c>
      <c r="F247" s="8">
        <v>92</v>
      </c>
      <c r="G247" s="8">
        <v>114</v>
      </c>
      <c r="H247" s="8">
        <v>268</v>
      </c>
      <c r="I247" s="8">
        <v>708</v>
      </c>
      <c r="J247" s="8">
        <v>885</v>
      </c>
      <c r="K247" s="9">
        <v>2228</v>
      </c>
      <c r="L247" s="16">
        <f>+D247/D$251*100</f>
        <v>63.63636363636363</v>
      </c>
      <c r="M247" s="17">
        <f aca="true" t="shared" si="48" ref="M247:S251">+E247/E$251*100</f>
        <v>54.19354838709678</v>
      </c>
      <c r="N247" s="17">
        <f t="shared" si="48"/>
        <v>50</v>
      </c>
      <c r="O247" s="17">
        <f t="shared" si="48"/>
        <v>42.37918215613383</v>
      </c>
      <c r="P247" s="17">
        <f t="shared" si="48"/>
        <v>47.60213143872114</v>
      </c>
      <c r="Q247" s="17">
        <f t="shared" si="48"/>
        <v>49.754040758959945</v>
      </c>
      <c r="R247" s="17">
        <f t="shared" si="48"/>
        <v>56.65813060179258</v>
      </c>
      <c r="S247" s="17">
        <f t="shared" si="48"/>
        <v>52.09258826280103</v>
      </c>
    </row>
    <row r="248" spans="1:19" ht="13.5" customHeight="1">
      <c r="A248" s="67"/>
      <c r="B248" s="61"/>
      <c r="C248" s="25" t="s">
        <v>86</v>
      </c>
      <c r="D248" s="13">
        <v>22</v>
      </c>
      <c r="E248" s="14">
        <v>37</v>
      </c>
      <c r="F248" s="14">
        <v>35</v>
      </c>
      <c r="G248" s="14">
        <v>80</v>
      </c>
      <c r="H248" s="14">
        <v>151</v>
      </c>
      <c r="I248" s="14">
        <v>386</v>
      </c>
      <c r="J248" s="14">
        <v>369</v>
      </c>
      <c r="K248" s="15">
        <v>1080</v>
      </c>
      <c r="L248" s="16">
        <f>+D248/D$251*100</f>
        <v>18.181818181818183</v>
      </c>
      <c r="M248" s="17">
        <f t="shared" si="48"/>
        <v>23.870967741935484</v>
      </c>
      <c r="N248" s="17">
        <f t="shared" si="48"/>
        <v>19.021739130434785</v>
      </c>
      <c r="O248" s="17">
        <f t="shared" si="48"/>
        <v>29.739776951672862</v>
      </c>
      <c r="P248" s="17">
        <f t="shared" si="48"/>
        <v>26.820603907637658</v>
      </c>
      <c r="Q248" s="17">
        <f t="shared" si="48"/>
        <v>27.12579058327477</v>
      </c>
      <c r="R248" s="17">
        <f t="shared" si="48"/>
        <v>23.623559539052497</v>
      </c>
      <c r="S248" s="17">
        <f t="shared" si="48"/>
        <v>25.251344400280573</v>
      </c>
    </row>
    <row r="249" spans="1:19" ht="13.5" customHeight="1">
      <c r="A249" s="67"/>
      <c r="B249" s="61"/>
      <c r="C249" s="25" t="s">
        <v>88</v>
      </c>
      <c r="D249" s="13">
        <v>10</v>
      </c>
      <c r="E249" s="14">
        <v>22</v>
      </c>
      <c r="F249" s="14">
        <v>35</v>
      </c>
      <c r="G249" s="14">
        <v>49</v>
      </c>
      <c r="H249" s="14">
        <v>92</v>
      </c>
      <c r="I249" s="14">
        <v>210</v>
      </c>
      <c r="J249" s="14">
        <v>188</v>
      </c>
      <c r="K249" s="15">
        <v>606</v>
      </c>
      <c r="L249" s="16">
        <f>+D249/D$251*100</f>
        <v>8.264462809917356</v>
      </c>
      <c r="M249" s="17">
        <f t="shared" si="48"/>
        <v>14.193548387096774</v>
      </c>
      <c r="N249" s="17">
        <f t="shared" si="48"/>
        <v>19.021739130434785</v>
      </c>
      <c r="O249" s="17">
        <f t="shared" si="48"/>
        <v>18.21561338289963</v>
      </c>
      <c r="P249" s="17">
        <f t="shared" si="48"/>
        <v>16.341030195381883</v>
      </c>
      <c r="Q249" s="17">
        <f t="shared" si="48"/>
        <v>14.757554462403375</v>
      </c>
      <c r="R249" s="17">
        <f t="shared" si="48"/>
        <v>12.03585147247119</v>
      </c>
      <c r="S249" s="17">
        <f t="shared" si="48"/>
        <v>14.168809913490765</v>
      </c>
    </row>
    <row r="250" spans="1:19" ht="13.5" customHeight="1">
      <c r="A250" s="67"/>
      <c r="B250" s="61"/>
      <c r="C250" s="25" t="s">
        <v>87</v>
      </c>
      <c r="D250" s="13">
        <v>12</v>
      </c>
      <c r="E250" s="14">
        <v>12</v>
      </c>
      <c r="F250" s="14">
        <v>22</v>
      </c>
      <c r="G250" s="14">
        <v>26</v>
      </c>
      <c r="H250" s="14">
        <v>52</v>
      </c>
      <c r="I250" s="14">
        <v>119</v>
      </c>
      <c r="J250" s="14">
        <v>120</v>
      </c>
      <c r="K250" s="15">
        <v>363</v>
      </c>
      <c r="L250" s="16">
        <f>+D250/D$251*100</f>
        <v>9.917355371900827</v>
      </c>
      <c r="M250" s="17">
        <f t="shared" si="48"/>
        <v>7.741935483870968</v>
      </c>
      <c r="N250" s="17">
        <f t="shared" si="48"/>
        <v>11.956521739130435</v>
      </c>
      <c r="O250" s="17">
        <f t="shared" si="48"/>
        <v>9.66542750929368</v>
      </c>
      <c r="P250" s="17">
        <f t="shared" si="48"/>
        <v>9.236234458259325</v>
      </c>
      <c r="Q250" s="17">
        <f t="shared" si="48"/>
        <v>8.362614195361912</v>
      </c>
      <c r="R250" s="17">
        <f t="shared" si="48"/>
        <v>7.682458386683738</v>
      </c>
      <c r="S250" s="17">
        <f t="shared" si="48"/>
        <v>8.487257423427637</v>
      </c>
    </row>
    <row r="251" spans="1:19" ht="13.5" customHeight="1">
      <c r="A251" s="67"/>
      <c r="B251" s="61"/>
      <c r="C251" s="44" t="s">
        <v>10</v>
      </c>
      <c r="D251" s="19">
        <v>121</v>
      </c>
      <c r="E251" s="20">
        <v>155</v>
      </c>
      <c r="F251" s="20">
        <v>184</v>
      </c>
      <c r="G251" s="20">
        <v>269</v>
      </c>
      <c r="H251" s="20">
        <v>563</v>
      </c>
      <c r="I251" s="20">
        <v>1423</v>
      </c>
      <c r="J251" s="20">
        <v>1562</v>
      </c>
      <c r="K251" s="21">
        <v>4277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7"/>
      <c r="B252" s="60" t="s">
        <v>63</v>
      </c>
      <c r="C252" s="24" t="s">
        <v>85</v>
      </c>
      <c r="D252" s="13">
        <v>81</v>
      </c>
      <c r="E252" s="14">
        <v>107</v>
      </c>
      <c r="F252" s="14">
        <v>107</v>
      </c>
      <c r="G252" s="14">
        <v>115</v>
      </c>
      <c r="H252" s="14">
        <v>295</v>
      </c>
      <c r="I252" s="14">
        <v>871</v>
      </c>
      <c r="J252" s="14">
        <v>1050</v>
      </c>
      <c r="K252" s="15">
        <v>2626</v>
      </c>
      <c r="L252" s="10">
        <f>+D252/D$256*100</f>
        <v>55.10204081632652</v>
      </c>
      <c r="M252" s="11">
        <f aca="true" t="shared" si="49" ref="M252:S256">+E252/E$256*100</f>
        <v>56.02094240837696</v>
      </c>
      <c r="N252" s="11">
        <f t="shared" si="49"/>
        <v>51.94174757281553</v>
      </c>
      <c r="O252" s="11">
        <f t="shared" si="49"/>
        <v>47.5206611570248</v>
      </c>
      <c r="P252" s="11">
        <f t="shared" si="49"/>
        <v>43.38235294117647</v>
      </c>
      <c r="Q252" s="11">
        <f t="shared" si="49"/>
        <v>45.625982189628076</v>
      </c>
      <c r="R252" s="11">
        <f t="shared" si="49"/>
        <v>50.21520803443329</v>
      </c>
      <c r="S252" s="11">
        <f t="shared" si="49"/>
        <v>48.04244420051226</v>
      </c>
    </row>
    <row r="253" spans="1:19" ht="13.5" customHeight="1">
      <c r="A253" s="67"/>
      <c r="B253" s="61"/>
      <c r="C253" s="25" t="s">
        <v>86</v>
      </c>
      <c r="D253" s="13">
        <v>37</v>
      </c>
      <c r="E253" s="14">
        <v>35</v>
      </c>
      <c r="F253" s="14">
        <v>47</v>
      </c>
      <c r="G253" s="14">
        <v>62</v>
      </c>
      <c r="H253" s="14">
        <v>174</v>
      </c>
      <c r="I253" s="14">
        <v>500</v>
      </c>
      <c r="J253" s="14">
        <v>563</v>
      </c>
      <c r="K253" s="15">
        <v>1418</v>
      </c>
      <c r="L253" s="16">
        <f>+D253/D$256*100</f>
        <v>25.170068027210885</v>
      </c>
      <c r="M253" s="17">
        <f t="shared" si="49"/>
        <v>18.32460732984293</v>
      </c>
      <c r="N253" s="17">
        <f t="shared" si="49"/>
        <v>22.815533980582526</v>
      </c>
      <c r="O253" s="17">
        <f t="shared" si="49"/>
        <v>25.6198347107438</v>
      </c>
      <c r="P253" s="17">
        <f t="shared" si="49"/>
        <v>25.588235294117645</v>
      </c>
      <c r="Q253" s="17">
        <f t="shared" si="49"/>
        <v>26.191723415400737</v>
      </c>
      <c r="R253" s="17">
        <f t="shared" si="49"/>
        <v>26.924916307986607</v>
      </c>
      <c r="S253" s="17">
        <f t="shared" si="49"/>
        <v>25.94218807171606</v>
      </c>
    </row>
    <row r="254" spans="1:19" ht="13.5" customHeight="1">
      <c r="A254" s="67"/>
      <c r="B254" s="61"/>
      <c r="C254" s="25" t="s">
        <v>88</v>
      </c>
      <c r="D254" s="13">
        <v>17</v>
      </c>
      <c r="E254" s="14">
        <v>34</v>
      </c>
      <c r="F254" s="14">
        <v>31</v>
      </c>
      <c r="G254" s="14">
        <v>42</v>
      </c>
      <c r="H254" s="14">
        <v>113</v>
      </c>
      <c r="I254" s="14">
        <v>323</v>
      </c>
      <c r="J254" s="14">
        <v>304</v>
      </c>
      <c r="K254" s="15">
        <v>864</v>
      </c>
      <c r="L254" s="16">
        <f>+D254/D$256*100</f>
        <v>11.564625850340136</v>
      </c>
      <c r="M254" s="17">
        <f t="shared" si="49"/>
        <v>17.801047120418847</v>
      </c>
      <c r="N254" s="17">
        <f t="shared" si="49"/>
        <v>15.048543689320388</v>
      </c>
      <c r="O254" s="17">
        <f t="shared" si="49"/>
        <v>17.355371900826448</v>
      </c>
      <c r="P254" s="17">
        <f t="shared" si="49"/>
        <v>16.61764705882353</v>
      </c>
      <c r="Q254" s="17">
        <f t="shared" si="49"/>
        <v>16.919853326348875</v>
      </c>
      <c r="R254" s="17">
        <f t="shared" si="49"/>
        <v>14.538498326159733</v>
      </c>
      <c r="S254" s="17">
        <f t="shared" si="49"/>
        <v>15.806805708013172</v>
      </c>
    </row>
    <row r="255" spans="1:19" ht="13.5" customHeight="1">
      <c r="A255" s="67"/>
      <c r="B255" s="61"/>
      <c r="C255" s="25" t="s">
        <v>87</v>
      </c>
      <c r="D255" s="13">
        <v>12</v>
      </c>
      <c r="E255" s="14">
        <v>15</v>
      </c>
      <c r="F255" s="14">
        <v>21</v>
      </c>
      <c r="G255" s="14">
        <v>23</v>
      </c>
      <c r="H255" s="14">
        <v>98</v>
      </c>
      <c r="I255" s="14">
        <v>215</v>
      </c>
      <c r="J255" s="14">
        <v>174</v>
      </c>
      <c r="K255" s="15">
        <v>558</v>
      </c>
      <c r="L255" s="16">
        <f>+D255/D$256*100</f>
        <v>8.16326530612245</v>
      </c>
      <c r="M255" s="17">
        <f t="shared" si="49"/>
        <v>7.853403141361256</v>
      </c>
      <c r="N255" s="17">
        <f t="shared" si="49"/>
        <v>10.194174757281553</v>
      </c>
      <c r="O255" s="17">
        <f t="shared" si="49"/>
        <v>9.50413223140496</v>
      </c>
      <c r="P255" s="17">
        <f t="shared" si="49"/>
        <v>14.411764705882351</v>
      </c>
      <c r="Q255" s="17">
        <f t="shared" si="49"/>
        <v>11.262441068622316</v>
      </c>
      <c r="R255" s="17">
        <f t="shared" si="49"/>
        <v>8.321377331420372</v>
      </c>
      <c r="S255" s="17">
        <f t="shared" si="49"/>
        <v>10.208562019758508</v>
      </c>
    </row>
    <row r="256" spans="1:19" ht="13.5" customHeight="1" thickBot="1">
      <c r="A256" s="67"/>
      <c r="B256" s="64"/>
      <c r="C256" s="38" t="s">
        <v>10</v>
      </c>
      <c r="D256" s="39">
        <v>147</v>
      </c>
      <c r="E256" s="40">
        <v>191</v>
      </c>
      <c r="F256" s="40">
        <v>206</v>
      </c>
      <c r="G256" s="40">
        <v>242</v>
      </c>
      <c r="H256" s="40">
        <v>680</v>
      </c>
      <c r="I256" s="40">
        <v>1909</v>
      </c>
      <c r="J256" s="40">
        <v>2091</v>
      </c>
      <c r="K256" s="41">
        <v>5466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7"/>
      <c r="B257" s="60" t="s">
        <v>64</v>
      </c>
      <c r="C257" s="12" t="s">
        <v>85</v>
      </c>
      <c r="D257" s="13">
        <v>504</v>
      </c>
      <c r="E257" s="14">
        <v>478</v>
      </c>
      <c r="F257" s="14">
        <v>432</v>
      </c>
      <c r="G257" s="14">
        <v>473</v>
      </c>
      <c r="H257" s="14">
        <v>1091</v>
      </c>
      <c r="I257" s="14">
        <v>3661</v>
      </c>
      <c r="J257" s="14">
        <v>4995</v>
      </c>
      <c r="K257" s="15">
        <v>11634</v>
      </c>
      <c r="L257" s="16">
        <f>+D257/D$261*100</f>
        <v>57.73195876288659</v>
      </c>
      <c r="M257" s="17">
        <f aca="true" t="shared" si="50" ref="M257:S261">+E257/E$261*100</f>
        <v>50</v>
      </c>
      <c r="N257" s="17">
        <f t="shared" si="50"/>
        <v>43.7246963562753</v>
      </c>
      <c r="O257" s="17">
        <f t="shared" si="50"/>
        <v>37.59936406995231</v>
      </c>
      <c r="P257" s="17">
        <f t="shared" si="50"/>
        <v>38.483245149911816</v>
      </c>
      <c r="Q257" s="17">
        <f t="shared" si="50"/>
        <v>41.83043875685558</v>
      </c>
      <c r="R257" s="17">
        <f t="shared" si="50"/>
        <v>45.3307922679009</v>
      </c>
      <c r="S257" s="17">
        <f t="shared" si="50"/>
        <v>43.60406281623627</v>
      </c>
    </row>
    <row r="258" spans="1:19" ht="13.5" customHeight="1">
      <c r="A258" s="67"/>
      <c r="B258" s="61"/>
      <c r="C258" s="12" t="s">
        <v>86</v>
      </c>
      <c r="D258" s="13">
        <v>186</v>
      </c>
      <c r="E258" s="14">
        <v>222</v>
      </c>
      <c r="F258" s="14">
        <v>236</v>
      </c>
      <c r="G258" s="14">
        <v>327</v>
      </c>
      <c r="H258" s="14">
        <v>786</v>
      </c>
      <c r="I258" s="14">
        <v>2235</v>
      </c>
      <c r="J258" s="14">
        <v>2830</v>
      </c>
      <c r="K258" s="15">
        <v>6822</v>
      </c>
      <c r="L258" s="16">
        <f>+D258/D$261*100</f>
        <v>21.305841924398624</v>
      </c>
      <c r="M258" s="17">
        <f t="shared" si="50"/>
        <v>23.221757322175733</v>
      </c>
      <c r="N258" s="17">
        <f t="shared" si="50"/>
        <v>23.88663967611336</v>
      </c>
      <c r="O258" s="17">
        <f t="shared" si="50"/>
        <v>25.993640699523052</v>
      </c>
      <c r="P258" s="17">
        <f t="shared" si="50"/>
        <v>27.724867724867725</v>
      </c>
      <c r="Q258" s="17">
        <f t="shared" si="50"/>
        <v>25.537020109689212</v>
      </c>
      <c r="R258" s="17">
        <f t="shared" si="50"/>
        <v>25.682911334966875</v>
      </c>
      <c r="S258" s="17">
        <f t="shared" si="50"/>
        <v>25.568756793223642</v>
      </c>
    </row>
    <row r="259" spans="1:19" ht="13.5" customHeight="1">
      <c r="A259" s="67"/>
      <c r="B259" s="61"/>
      <c r="C259" s="12" t="s">
        <v>88</v>
      </c>
      <c r="D259" s="13">
        <v>109</v>
      </c>
      <c r="E259" s="14">
        <v>142</v>
      </c>
      <c r="F259" s="14">
        <v>154</v>
      </c>
      <c r="G259" s="14">
        <v>234</v>
      </c>
      <c r="H259" s="14">
        <v>516</v>
      </c>
      <c r="I259" s="14">
        <v>1598</v>
      </c>
      <c r="J259" s="14">
        <v>1882</v>
      </c>
      <c r="K259" s="15">
        <v>4635</v>
      </c>
      <c r="L259" s="16">
        <f>+D259/D$261*100</f>
        <v>12.485681557846506</v>
      </c>
      <c r="M259" s="17">
        <f t="shared" si="50"/>
        <v>14.853556485355648</v>
      </c>
      <c r="N259" s="17">
        <f t="shared" si="50"/>
        <v>15.587044534412955</v>
      </c>
      <c r="O259" s="17">
        <f t="shared" si="50"/>
        <v>18.60095389507154</v>
      </c>
      <c r="P259" s="17">
        <f t="shared" si="50"/>
        <v>18.201058201058203</v>
      </c>
      <c r="Q259" s="17">
        <f t="shared" si="50"/>
        <v>18.258683729433272</v>
      </c>
      <c r="R259" s="17">
        <f t="shared" si="50"/>
        <v>17.079589799437336</v>
      </c>
      <c r="S259" s="17">
        <f t="shared" si="50"/>
        <v>17.371912596979126</v>
      </c>
    </row>
    <row r="260" spans="1:19" ht="13.5" customHeight="1">
      <c r="A260" s="67"/>
      <c r="B260" s="61"/>
      <c r="C260" s="12" t="s">
        <v>87</v>
      </c>
      <c r="D260" s="13">
        <v>74</v>
      </c>
      <c r="E260" s="14">
        <v>114</v>
      </c>
      <c r="F260" s="14">
        <v>166</v>
      </c>
      <c r="G260" s="14">
        <v>224</v>
      </c>
      <c r="H260" s="14">
        <v>442</v>
      </c>
      <c r="I260" s="14">
        <v>1258</v>
      </c>
      <c r="J260" s="14">
        <v>1312</v>
      </c>
      <c r="K260" s="15">
        <v>3590</v>
      </c>
      <c r="L260" s="16">
        <f>+D260/D$261*100</f>
        <v>8.47651775486827</v>
      </c>
      <c r="M260" s="17">
        <f t="shared" si="50"/>
        <v>11.92468619246862</v>
      </c>
      <c r="N260" s="17">
        <f t="shared" si="50"/>
        <v>16.801619433198383</v>
      </c>
      <c r="O260" s="17">
        <f t="shared" si="50"/>
        <v>17.8060413354531</v>
      </c>
      <c r="P260" s="17">
        <f t="shared" si="50"/>
        <v>15.59082892416226</v>
      </c>
      <c r="Q260" s="17">
        <f t="shared" si="50"/>
        <v>14.373857404021939</v>
      </c>
      <c r="R260" s="17">
        <f t="shared" si="50"/>
        <v>11.90670659769489</v>
      </c>
      <c r="S260" s="17">
        <f t="shared" si="50"/>
        <v>13.45526779356096</v>
      </c>
    </row>
    <row r="261" spans="1:19" ht="13.5" customHeight="1" thickBot="1">
      <c r="A261" s="67"/>
      <c r="B261" s="62"/>
      <c r="C261" s="12" t="s">
        <v>10</v>
      </c>
      <c r="D261" s="13">
        <v>873</v>
      </c>
      <c r="E261" s="14">
        <v>956</v>
      </c>
      <c r="F261" s="14">
        <v>988</v>
      </c>
      <c r="G261" s="14">
        <v>1258</v>
      </c>
      <c r="H261" s="14">
        <v>2835</v>
      </c>
      <c r="I261" s="14">
        <v>8752</v>
      </c>
      <c r="J261" s="14">
        <v>11019</v>
      </c>
      <c r="K261" s="15">
        <v>26681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7"/>
      <c r="B262" s="63" t="s">
        <v>65</v>
      </c>
      <c r="C262" s="32" t="s">
        <v>85</v>
      </c>
      <c r="D262" s="33">
        <v>127</v>
      </c>
      <c r="E262" s="34">
        <v>148</v>
      </c>
      <c r="F262" s="34">
        <v>103</v>
      </c>
      <c r="G262" s="34">
        <v>143</v>
      </c>
      <c r="H262" s="34">
        <v>297</v>
      </c>
      <c r="I262" s="34">
        <v>1002</v>
      </c>
      <c r="J262" s="34">
        <v>1397</v>
      </c>
      <c r="K262" s="35">
        <v>3217</v>
      </c>
      <c r="L262" s="36">
        <f>+D262/D$266*100</f>
        <v>53.58649789029536</v>
      </c>
      <c r="M262" s="37">
        <f aca="true" t="shared" si="51" ref="M262:S266">+E262/E$266*100</f>
        <v>49.664429530201346</v>
      </c>
      <c r="N262" s="37">
        <f t="shared" si="51"/>
        <v>39.31297709923664</v>
      </c>
      <c r="O262" s="37">
        <f t="shared" si="51"/>
        <v>35.83959899749373</v>
      </c>
      <c r="P262" s="37">
        <f t="shared" si="51"/>
        <v>37.8343949044586</v>
      </c>
      <c r="Q262" s="37">
        <f t="shared" si="51"/>
        <v>40.08</v>
      </c>
      <c r="R262" s="37">
        <f t="shared" si="51"/>
        <v>43.01108374384236</v>
      </c>
      <c r="S262" s="37">
        <f t="shared" si="51"/>
        <v>41.62246086168974</v>
      </c>
    </row>
    <row r="263" spans="1:19" ht="13.5" customHeight="1">
      <c r="A263" s="67"/>
      <c r="B263" s="61"/>
      <c r="C263" s="25" t="s">
        <v>86</v>
      </c>
      <c r="D263" s="13">
        <v>59</v>
      </c>
      <c r="E263" s="14">
        <v>59</v>
      </c>
      <c r="F263" s="14">
        <v>80</v>
      </c>
      <c r="G263" s="14">
        <v>95</v>
      </c>
      <c r="H263" s="14">
        <v>193</v>
      </c>
      <c r="I263" s="14">
        <v>657</v>
      </c>
      <c r="J263" s="14">
        <v>874</v>
      </c>
      <c r="K263" s="15">
        <v>2017</v>
      </c>
      <c r="L263" s="16">
        <f>+D263/D$266*100</f>
        <v>24.894514767932492</v>
      </c>
      <c r="M263" s="17">
        <f t="shared" si="51"/>
        <v>19.798657718120804</v>
      </c>
      <c r="N263" s="17">
        <f t="shared" si="51"/>
        <v>30.53435114503817</v>
      </c>
      <c r="O263" s="17">
        <f t="shared" si="51"/>
        <v>23.809523809523807</v>
      </c>
      <c r="P263" s="17">
        <f t="shared" si="51"/>
        <v>24.585987261146496</v>
      </c>
      <c r="Q263" s="17">
        <f t="shared" si="51"/>
        <v>26.279999999999998</v>
      </c>
      <c r="R263" s="17">
        <f t="shared" si="51"/>
        <v>26.908866995073893</v>
      </c>
      <c r="S263" s="17">
        <f t="shared" si="51"/>
        <v>26.09651960150084</v>
      </c>
    </row>
    <row r="264" spans="1:19" ht="13.5" customHeight="1">
      <c r="A264" s="67"/>
      <c r="B264" s="61"/>
      <c r="C264" s="25" t="s">
        <v>88</v>
      </c>
      <c r="D264" s="13">
        <v>29</v>
      </c>
      <c r="E264" s="14">
        <v>44</v>
      </c>
      <c r="F264" s="14">
        <v>40</v>
      </c>
      <c r="G264" s="14">
        <v>79</v>
      </c>
      <c r="H264" s="14">
        <v>147</v>
      </c>
      <c r="I264" s="14">
        <v>465</v>
      </c>
      <c r="J264" s="14">
        <v>565</v>
      </c>
      <c r="K264" s="15">
        <v>1369</v>
      </c>
      <c r="L264" s="16">
        <f>+D264/D$266*100</f>
        <v>12.236286919831224</v>
      </c>
      <c r="M264" s="17">
        <f t="shared" si="51"/>
        <v>14.76510067114094</v>
      </c>
      <c r="N264" s="17">
        <f t="shared" si="51"/>
        <v>15.267175572519085</v>
      </c>
      <c r="O264" s="17">
        <f t="shared" si="51"/>
        <v>19.799498746867165</v>
      </c>
      <c r="P264" s="17">
        <f t="shared" si="51"/>
        <v>18.726114649681527</v>
      </c>
      <c r="Q264" s="17">
        <f t="shared" si="51"/>
        <v>18.6</v>
      </c>
      <c r="R264" s="17">
        <f t="shared" si="51"/>
        <v>17.395320197044335</v>
      </c>
      <c r="S264" s="17">
        <f t="shared" si="51"/>
        <v>17.712511320998836</v>
      </c>
    </row>
    <row r="265" spans="1:19" ht="13.5" customHeight="1">
      <c r="A265" s="67"/>
      <c r="B265" s="61"/>
      <c r="C265" s="25" t="s">
        <v>87</v>
      </c>
      <c r="D265" s="13">
        <v>22</v>
      </c>
      <c r="E265" s="14">
        <v>47</v>
      </c>
      <c r="F265" s="14">
        <v>39</v>
      </c>
      <c r="G265" s="14">
        <v>82</v>
      </c>
      <c r="H265" s="14">
        <v>148</v>
      </c>
      <c r="I265" s="14">
        <v>376</v>
      </c>
      <c r="J265" s="14">
        <v>412</v>
      </c>
      <c r="K265" s="15">
        <v>1126</v>
      </c>
      <c r="L265" s="16">
        <f>+D265/D$266*100</f>
        <v>9.282700421940929</v>
      </c>
      <c r="M265" s="17">
        <f t="shared" si="51"/>
        <v>15.771812080536913</v>
      </c>
      <c r="N265" s="17">
        <f t="shared" si="51"/>
        <v>14.885496183206106</v>
      </c>
      <c r="O265" s="17">
        <f t="shared" si="51"/>
        <v>20.551378446115287</v>
      </c>
      <c r="P265" s="17">
        <f t="shared" si="51"/>
        <v>18.85350318471338</v>
      </c>
      <c r="Q265" s="17">
        <f t="shared" si="51"/>
        <v>15.040000000000001</v>
      </c>
      <c r="R265" s="17">
        <f t="shared" si="51"/>
        <v>12.68472906403941</v>
      </c>
      <c r="S265" s="17">
        <f t="shared" si="51"/>
        <v>14.568508215810583</v>
      </c>
    </row>
    <row r="266" spans="1:19" ht="13.5" customHeight="1">
      <c r="A266" s="67"/>
      <c r="B266" s="62"/>
      <c r="C266" s="44" t="s">
        <v>10</v>
      </c>
      <c r="D266" s="13">
        <v>237</v>
      </c>
      <c r="E266" s="14">
        <v>298</v>
      </c>
      <c r="F266" s="14">
        <v>262</v>
      </c>
      <c r="G266" s="14">
        <v>399</v>
      </c>
      <c r="H266" s="14">
        <v>785</v>
      </c>
      <c r="I266" s="14">
        <v>2500</v>
      </c>
      <c r="J266" s="14">
        <v>3248</v>
      </c>
      <c r="K266" s="15">
        <v>7729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7"/>
      <c r="B267" s="61" t="s">
        <v>66</v>
      </c>
      <c r="C267" s="24" t="s">
        <v>85</v>
      </c>
      <c r="D267" s="7">
        <v>129</v>
      </c>
      <c r="E267" s="8">
        <v>155</v>
      </c>
      <c r="F267" s="8">
        <v>129</v>
      </c>
      <c r="G267" s="8">
        <v>134</v>
      </c>
      <c r="H267" s="8">
        <v>278</v>
      </c>
      <c r="I267" s="8">
        <v>1110</v>
      </c>
      <c r="J267" s="8">
        <v>1686</v>
      </c>
      <c r="K267" s="9">
        <v>3621</v>
      </c>
      <c r="L267" s="16">
        <f>+D267/D$271*100</f>
        <v>58.63636363636363</v>
      </c>
      <c r="M267" s="17">
        <f aca="true" t="shared" si="52" ref="M267:S271">+E267/E$271*100</f>
        <v>49.839228295819936</v>
      </c>
      <c r="N267" s="17">
        <f t="shared" si="52"/>
        <v>41.21405750798722</v>
      </c>
      <c r="O267" s="17">
        <f t="shared" si="52"/>
        <v>40</v>
      </c>
      <c r="P267" s="17">
        <f t="shared" si="52"/>
        <v>37.11615487316422</v>
      </c>
      <c r="Q267" s="17">
        <f t="shared" si="52"/>
        <v>42.8902627511592</v>
      </c>
      <c r="R267" s="17">
        <f t="shared" si="52"/>
        <v>46.24245748765771</v>
      </c>
      <c r="S267" s="17">
        <f t="shared" si="52"/>
        <v>44.36412643959814</v>
      </c>
    </row>
    <row r="268" spans="1:19" ht="13.5" customHeight="1">
      <c r="A268" s="67"/>
      <c r="B268" s="61"/>
      <c r="C268" s="25" t="s">
        <v>86</v>
      </c>
      <c r="D268" s="13">
        <v>46</v>
      </c>
      <c r="E268" s="14">
        <v>72</v>
      </c>
      <c r="F268" s="14">
        <v>80</v>
      </c>
      <c r="G268" s="14">
        <v>78</v>
      </c>
      <c r="H268" s="14">
        <v>211</v>
      </c>
      <c r="I268" s="14">
        <v>677</v>
      </c>
      <c r="J268" s="14">
        <v>957</v>
      </c>
      <c r="K268" s="15">
        <v>2121</v>
      </c>
      <c r="L268" s="16">
        <f>+D268/D$271*100</f>
        <v>20.909090909090907</v>
      </c>
      <c r="M268" s="17">
        <f t="shared" si="52"/>
        <v>23.15112540192926</v>
      </c>
      <c r="N268" s="17">
        <f t="shared" si="52"/>
        <v>25.559105431309902</v>
      </c>
      <c r="O268" s="17">
        <f t="shared" si="52"/>
        <v>23.283582089552237</v>
      </c>
      <c r="P268" s="17">
        <f t="shared" si="52"/>
        <v>28.17089452603471</v>
      </c>
      <c r="Q268" s="17">
        <f t="shared" si="52"/>
        <v>26.159196290571867</v>
      </c>
      <c r="R268" s="17">
        <f t="shared" si="52"/>
        <v>26.247942951179375</v>
      </c>
      <c r="S268" s="17">
        <f t="shared" si="52"/>
        <v>25.986277873070325</v>
      </c>
    </row>
    <row r="269" spans="1:19" ht="13.5" customHeight="1">
      <c r="A269" s="67"/>
      <c r="B269" s="61"/>
      <c r="C269" s="25" t="s">
        <v>88</v>
      </c>
      <c r="D269" s="13">
        <v>23</v>
      </c>
      <c r="E269" s="14">
        <v>42</v>
      </c>
      <c r="F269" s="14">
        <v>60</v>
      </c>
      <c r="G269" s="14">
        <v>62</v>
      </c>
      <c r="H269" s="14">
        <v>151</v>
      </c>
      <c r="I269" s="14">
        <v>467</v>
      </c>
      <c r="J269" s="14">
        <v>602</v>
      </c>
      <c r="K269" s="15">
        <v>1407</v>
      </c>
      <c r="L269" s="16">
        <f>+D269/D$271*100</f>
        <v>10.454545454545453</v>
      </c>
      <c r="M269" s="17">
        <f t="shared" si="52"/>
        <v>13.504823151125404</v>
      </c>
      <c r="N269" s="17">
        <f t="shared" si="52"/>
        <v>19.169329073482427</v>
      </c>
      <c r="O269" s="17">
        <f t="shared" si="52"/>
        <v>18.507462686567163</v>
      </c>
      <c r="P269" s="17">
        <f t="shared" si="52"/>
        <v>20.160213618157545</v>
      </c>
      <c r="Q269" s="17">
        <f t="shared" si="52"/>
        <v>18.04482225656878</v>
      </c>
      <c r="R269" s="17">
        <f t="shared" si="52"/>
        <v>16.511245200219417</v>
      </c>
      <c r="S269" s="17">
        <f t="shared" si="52"/>
        <v>17.238421955403087</v>
      </c>
    </row>
    <row r="270" spans="1:19" ht="13.5" customHeight="1">
      <c r="A270" s="67"/>
      <c r="B270" s="61"/>
      <c r="C270" s="25" t="s">
        <v>87</v>
      </c>
      <c r="D270" s="13">
        <v>22</v>
      </c>
      <c r="E270" s="14">
        <v>42</v>
      </c>
      <c r="F270" s="14">
        <v>44</v>
      </c>
      <c r="G270" s="14">
        <v>61</v>
      </c>
      <c r="H270" s="14">
        <v>109</v>
      </c>
      <c r="I270" s="14">
        <v>334</v>
      </c>
      <c r="J270" s="14">
        <v>401</v>
      </c>
      <c r="K270" s="15">
        <v>1013</v>
      </c>
      <c r="L270" s="16">
        <f>+D270/D$271*100</f>
        <v>10</v>
      </c>
      <c r="M270" s="17">
        <f t="shared" si="52"/>
        <v>13.504823151125404</v>
      </c>
      <c r="N270" s="17">
        <f t="shared" si="52"/>
        <v>14.057507987220447</v>
      </c>
      <c r="O270" s="17">
        <f t="shared" si="52"/>
        <v>18.208955223880597</v>
      </c>
      <c r="P270" s="17">
        <f t="shared" si="52"/>
        <v>14.552736982643525</v>
      </c>
      <c r="Q270" s="17">
        <f t="shared" si="52"/>
        <v>12.905718701700156</v>
      </c>
      <c r="R270" s="17">
        <f t="shared" si="52"/>
        <v>10.9983543609435</v>
      </c>
      <c r="S270" s="17">
        <f t="shared" si="52"/>
        <v>12.411173731928448</v>
      </c>
    </row>
    <row r="271" spans="1:19" ht="13.5" customHeight="1">
      <c r="A271" s="67"/>
      <c r="B271" s="61"/>
      <c r="C271" s="44" t="s">
        <v>10</v>
      </c>
      <c r="D271" s="19">
        <v>220</v>
      </c>
      <c r="E271" s="20">
        <v>311</v>
      </c>
      <c r="F271" s="20">
        <v>313</v>
      </c>
      <c r="G271" s="20">
        <v>335</v>
      </c>
      <c r="H271" s="20">
        <v>749</v>
      </c>
      <c r="I271" s="20">
        <v>2588</v>
      </c>
      <c r="J271" s="20">
        <v>3646</v>
      </c>
      <c r="K271" s="21">
        <v>8162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7"/>
      <c r="B272" s="60" t="s">
        <v>67</v>
      </c>
      <c r="C272" s="24" t="s">
        <v>85</v>
      </c>
      <c r="D272" s="13">
        <v>149</v>
      </c>
      <c r="E272" s="14">
        <v>115</v>
      </c>
      <c r="F272" s="14">
        <v>136</v>
      </c>
      <c r="G272" s="14">
        <v>136</v>
      </c>
      <c r="H272" s="14">
        <v>255</v>
      </c>
      <c r="I272" s="14">
        <v>876</v>
      </c>
      <c r="J272" s="14">
        <v>1269</v>
      </c>
      <c r="K272" s="15">
        <v>2936</v>
      </c>
      <c r="L272" s="10">
        <f>+D272/D$276*100</f>
        <v>57.751937984496124</v>
      </c>
      <c r="M272" s="11">
        <f aca="true" t="shared" si="53" ref="M272:S276">+E272/E$276*100</f>
        <v>46.558704453441294</v>
      </c>
      <c r="N272" s="11">
        <f t="shared" si="53"/>
        <v>47.88732394366197</v>
      </c>
      <c r="O272" s="11">
        <f t="shared" si="53"/>
        <v>40.35608308605341</v>
      </c>
      <c r="P272" s="11">
        <f t="shared" si="53"/>
        <v>37.610619469026545</v>
      </c>
      <c r="Q272" s="11">
        <f t="shared" si="53"/>
        <v>40.74418604651163</v>
      </c>
      <c r="R272" s="11">
        <f t="shared" si="53"/>
        <v>44.00138696255201</v>
      </c>
      <c r="S272" s="11">
        <f t="shared" si="53"/>
        <v>42.93653114945891</v>
      </c>
    </row>
    <row r="273" spans="1:19" ht="13.5" customHeight="1">
      <c r="A273" s="67"/>
      <c r="B273" s="61"/>
      <c r="C273" s="25" t="s">
        <v>86</v>
      </c>
      <c r="D273" s="13">
        <v>50</v>
      </c>
      <c r="E273" s="14">
        <v>62</v>
      </c>
      <c r="F273" s="14">
        <v>67</v>
      </c>
      <c r="G273" s="14">
        <v>80</v>
      </c>
      <c r="H273" s="14">
        <v>186</v>
      </c>
      <c r="I273" s="14">
        <v>571</v>
      </c>
      <c r="J273" s="14">
        <v>832</v>
      </c>
      <c r="K273" s="15">
        <v>1848</v>
      </c>
      <c r="L273" s="16">
        <f>+D273/D$276*100</f>
        <v>19.379844961240313</v>
      </c>
      <c r="M273" s="17">
        <f t="shared" si="53"/>
        <v>25.101214574898783</v>
      </c>
      <c r="N273" s="17">
        <f t="shared" si="53"/>
        <v>23.591549295774648</v>
      </c>
      <c r="O273" s="17">
        <f t="shared" si="53"/>
        <v>23.738872403560833</v>
      </c>
      <c r="P273" s="17">
        <f t="shared" si="53"/>
        <v>27.43362831858407</v>
      </c>
      <c r="Q273" s="17">
        <f t="shared" si="53"/>
        <v>26.558139534883722</v>
      </c>
      <c r="R273" s="17">
        <f t="shared" si="53"/>
        <v>28.84882108183079</v>
      </c>
      <c r="S273" s="17">
        <f t="shared" si="53"/>
        <v>27.02544603685288</v>
      </c>
    </row>
    <row r="274" spans="1:19" ht="13.5" customHeight="1">
      <c r="A274" s="67"/>
      <c r="B274" s="61"/>
      <c r="C274" s="25" t="s">
        <v>88</v>
      </c>
      <c r="D274" s="13">
        <v>32</v>
      </c>
      <c r="E274" s="14">
        <v>38</v>
      </c>
      <c r="F274" s="14">
        <v>45</v>
      </c>
      <c r="G274" s="14">
        <v>60</v>
      </c>
      <c r="H274" s="14">
        <v>135</v>
      </c>
      <c r="I274" s="14">
        <v>399</v>
      </c>
      <c r="J274" s="14">
        <v>463</v>
      </c>
      <c r="K274" s="15">
        <v>1172</v>
      </c>
      <c r="L274" s="16">
        <f>+D274/D$276*100</f>
        <v>12.4031007751938</v>
      </c>
      <c r="M274" s="17">
        <f t="shared" si="53"/>
        <v>15.384615384615385</v>
      </c>
      <c r="N274" s="17">
        <f t="shared" si="53"/>
        <v>15.845070422535212</v>
      </c>
      <c r="O274" s="17">
        <f t="shared" si="53"/>
        <v>17.804154302670625</v>
      </c>
      <c r="P274" s="17">
        <f t="shared" si="53"/>
        <v>19.911504424778762</v>
      </c>
      <c r="Q274" s="17">
        <f t="shared" si="53"/>
        <v>18.558139534883722</v>
      </c>
      <c r="R274" s="17">
        <f t="shared" si="53"/>
        <v>16.054091539528432</v>
      </c>
      <c r="S274" s="17">
        <f t="shared" si="53"/>
        <v>17.13951447791752</v>
      </c>
    </row>
    <row r="275" spans="1:19" ht="13.5" customHeight="1">
      <c r="A275" s="67"/>
      <c r="B275" s="61"/>
      <c r="C275" s="25" t="s">
        <v>87</v>
      </c>
      <c r="D275" s="13">
        <v>27</v>
      </c>
      <c r="E275" s="14">
        <v>32</v>
      </c>
      <c r="F275" s="14">
        <v>36</v>
      </c>
      <c r="G275" s="14">
        <v>61</v>
      </c>
      <c r="H275" s="14">
        <v>102</v>
      </c>
      <c r="I275" s="14">
        <v>304</v>
      </c>
      <c r="J275" s="14">
        <v>320</v>
      </c>
      <c r="K275" s="15">
        <v>882</v>
      </c>
      <c r="L275" s="16">
        <f>+D275/D$276*100</f>
        <v>10.465116279069768</v>
      </c>
      <c r="M275" s="17">
        <f t="shared" si="53"/>
        <v>12.955465587044534</v>
      </c>
      <c r="N275" s="17">
        <f t="shared" si="53"/>
        <v>12.676056338028168</v>
      </c>
      <c r="O275" s="17">
        <f t="shared" si="53"/>
        <v>18.100890207715135</v>
      </c>
      <c r="P275" s="17">
        <f t="shared" si="53"/>
        <v>15.04424778761062</v>
      </c>
      <c r="Q275" s="17">
        <f t="shared" si="53"/>
        <v>14.13953488372093</v>
      </c>
      <c r="R275" s="17">
        <f t="shared" si="53"/>
        <v>11.095700416088766</v>
      </c>
      <c r="S275" s="17">
        <f t="shared" si="53"/>
        <v>12.898508335770693</v>
      </c>
    </row>
    <row r="276" spans="1:19" ht="13.5" customHeight="1" thickBot="1">
      <c r="A276" s="67"/>
      <c r="B276" s="64"/>
      <c r="C276" s="38" t="s">
        <v>10</v>
      </c>
      <c r="D276" s="39">
        <v>258</v>
      </c>
      <c r="E276" s="40">
        <v>247</v>
      </c>
      <c r="F276" s="40">
        <v>284</v>
      </c>
      <c r="G276" s="40">
        <v>337</v>
      </c>
      <c r="H276" s="40">
        <v>678</v>
      </c>
      <c r="I276" s="40">
        <v>2150</v>
      </c>
      <c r="J276" s="40">
        <v>2884</v>
      </c>
      <c r="K276" s="41">
        <v>6838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7"/>
      <c r="B277" s="60" t="s">
        <v>68</v>
      </c>
      <c r="C277" s="12" t="s">
        <v>85</v>
      </c>
      <c r="D277" s="13">
        <v>152</v>
      </c>
      <c r="E277" s="14">
        <v>196</v>
      </c>
      <c r="F277" s="14">
        <v>174</v>
      </c>
      <c r="G277" s="14">
        <v>221</v>
      </c>
      <c r="H277" s="14">
        <v>551</v>
      </c>
      <c r="I277" s="14">
        <v>1445</v>
      </c>
      <c r="J277" s="14">
        <v>1398</v>
      </c>
      <c r="K277" s="15">
        <v>4137</v>
      </c>
      <c r="L277" s="16">
        <f>+D277/D$281*100</f>
        <v>60.079051383399204</v>
      </c>
      <c r="M277" s="17">
        <f aca="true" t="shared" si="54" ref="M277:S281">+E277/E$281*100</f>
        <v>58.507462686567166</v>
      </c>
      <c r="N277" s="17">
        <f t="shared" si="54"/>
        <v>49.152542372881356</v>
      </c>
      <c r="O277" s="17">
        <f t="shared" si="54"/>
        <v>41.6195856873823</v>
      </c>
      <c r="P277" s="17">
        <f t="shared" si="54"/>
        <v>46.53716216216216</v>
      </c>
      <c r="Q277" s="17">
        <f t="shared" si="54"/>
        <v>50.70175438596492</v>
      </c>
      <c r="R277" s="17">
        <f t="shared" si="54"/>
        <v>54.27018633540372</v>
      </c>
      <c r="S277" s="17">
        <f t="shared" si="54"/>
        <v>51.1814920202895</v>
      </c>
    </row>
    <row r="278" spans="1:19" ht="13.5" customHeight="1">
      <c r="A278" s="67"/>
      <c r="B278" s="61"/>
      <c r="C278" s="12" t="s">
        <v>86</v>
      </c>
      <c r="D278" s="13">
        <v>53</v>
      </c>
      <c r="E278" s="14">
        <v>72</v>
      </c>
      <c r="F278" s="14">
        <v>85</v>
      </c>
      <c r="G278" s="14">
        <v>136</v>
      </c>
      <c r="H278" s="14">
        <v>281</v>
      </c>
      <c r="I278" s="14">
        <v>729</v>
      </c>
      <c r="J278" s="14">
        <v>634</v>
      </c>
      <c r="K278" s="15">
        <v>1990</v>
      </c>
      <c r="L278" s="16">
        <f>+D278/D$281*100</f>
        <v>20.948616600790515</v>
      </c>
      <c r="M278" s="17">
        <f t="shared" si="54"/>
        <v>21.492537313432834</v>
      </c>
      <c r="N278" s="17">
        <f t="shared" si="54"/>
        <v>24.01129943502825</v>
      </c>
      <c r="O278" s="17">
        <f t="shared" si="54"/>
        <v>25.6120527306968</v>
      </c>
      <c r="P278" s="17">
        <f t="shared" si="54"/>
        <v>23.73310810810811</v>
      </c>
      <c r="Q278" s="17">
        <f t="shared" si="54"/>
        <v>25.57894736842105</v>
      </c>
      <c r="R278" s="17">
        <f t="shared" si="54"/>
        <v>24.611801242236027</v>
      </c>
      <c r="S278" s="17">
        <f t="shared" si="54"/>
        <v>24.619571941110973</v>
      </c>
    </row>
    <row r="279" spans="1:19" ht="13.5" customHeight="1">
      <c r="A279" s="67"/>
      <c r="B279" s="61"/>
      <c r="C279" s="12" t="s">
        <v>88</v>
      </c>
      <c r="D279" s="13">
        <v>31</v>
      </c>
      <c r="E279" s="14">
        <v>35</v>
      </c>
      <c r="F279" s="14">
        <v>57</v>
      </c>
      <c r="G279" s="14">
        <v>105</v>
      </c>
      <c r="H279" s="14">
        <v>202</v>
      </c>
      <c r="I279" s="14">
        <v>409</v>
      </c>
      <c r="J279" s="14">
        <v>346</v>
      </c>
      <c r="K279" s="15">
        <v>1185</v>
      </c>
      <c r="L279" s="16">
        <f>+D279/D$281*100</f>
        <v>12.25296442687747</v>
      </c>
      <c r="M279" s="17">
        <f t="shared" si="54"/>
        <v>10.44776119402985</v>
      </c>
      <c r="N279" s="17">
        <f t="shared" si="54"/>
        <v>16.101694915254235</v>
      </c>
      <c r="O279" s="17">
        <f t="shared" si="54"/>
        <v>19.774011299435028</v>
      </c>
      <c r="P279" s="17">
        <f t="shared" si="54"/>
        <v>17.06081081081081</v>
      </c>
      <c r="Q279" s="17">
        <f t="shared" si="54"/>
        <v>14.350877192982455</v>
      </c>
      <c r="R279" s="17">
        <f t="shared" si="54"/>
        <v>13.43167701863354</v>
      </c>
      <c r="S279" s="17">
        <f t="shared" si="54"/>
        <v>14.660398366942967</v>
      </c>
    </row>
    <row r="280" spans="1:19" ht="13.5" customHeight="1">
      <c r="A280" s="67"/>
      <c r="B280" s="61"/>
      <c r="C280" s="12" t="s">
        <v>87</v>
      </c>
      <c r="D280" s="13">
        <v>17</v>
      </c>
      <c r="E280" s="14">
        <v>32</v>
      </c>
      <c r="F280" s="14">
        <v>38</v>
      </c>
      <c r="G280" s="14">
        <v>69</v>
      </c>
      <c r="H280" s="14">
        <v>150</v>
      </c>
      <c r="I280" s="14">
        <v>267</v>
      </c>
      <c r="J280" s="14">
        <v>198</v>
      </c>
      <c r="K280" s="15">
        <v>771</v>
      </c>
      <c r="L280" s="16">
        <f>+D280/D$281*100</f>
        <v>6.719367588932807</v>
      </c>
      <c r="M280" s="17">
        <f t="shared" si="54"/>
        <v>9.55223880597015</v>
      </c>
      <c r="N280" s="17">
        <f t="shared" si="54"/>
        <v>10.734463276836157</v>
      </c>
      <c r="O280" s="17">
        <f t="shared" si="54"/>
        <v>12.994350282485875</v>
      </c>
      <c r="P280" s="17">
        <f t="shared" si="54"/>
        <v>12.66891891891892</v>
      </c>
      <c r="Q280" s="17">
        <f t="shared" si="54"/>
        <v>9.368421052631579</v>
      </c>
      <c r="R280" s="17">
        <f t="shared" si="54"/>
        <v>7.686335403726709</v>
      </c>
      <c r="S280" s="17">
        <f t="shared" si="54"/>
        <v>9.538537671656563</v>
      </c>
    </row>
    <row r="281" spans="1:19" ht="13.5" customHeight="1">
      <c r="A281" s="67"/>
      <c r="B281" s="61"/>
      <c r="C281" s="18" t="s">
        <v>10</v>
      </c>
      <c r="D281" s="19">
        <v>253</v>
      </c>
      <c r="E281" s="20">
        <v>335</v>
      </c>
      <c r="F281" s="20">
        <v>354</v>
      </c>
      <c r="G281" s="20">
        <v>531</v>
      </c>
      <c r="H281" s="20">
        <v>1184</v>
      </c>
      <c r="I281" s="20">
        <v>2850</v>
      </c>
      <c r="J281" s="20">
        <v>2576</v>
      </c>
      <c r="K281" s="21">
        <v>8083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6"/>
      <c r="B282" s="60" t="s">
        <v>69</v>
      </c>
      <c r="C282" s="6" t="s">
        <v>85</v>
      </c>
      <c r="D282" s="13">
        <v>11</v>
      </c>
      <c r="E282" s="14">
        <v>15</v>
      </c>
      <c r="F282" s="14">
        <v>14</v>
      </c>
      <c r="G282" s="14">
        <v>12</v>
      </c>
      <c r="H282" s="14">
        <v>23</v>
      </c>
      <c r="I282" s="14">
        <v>68</v>
      </c>
      <c r="J282" s="14">
        <v>57</v>
      </c>
      <c r="K282" s="15">
        <v>200</v>
      </c>
      <c r="L282" s="10">
        <f>+D282/D$286*100</f>
        <v>64.70588235294117</v>
      </c>
      <c r="M282" s="11">
        <f aca="true" t="shared" si="55" ref="M282:S286">+E282/E$286*100</f>
        <v>51.724137931034484</v>
      </c>
      <c r="N282" s="11">
        <f t="shared" si="55"/>
        <v>43.75</v>
      </c>
      <c r="O282" s="11">
        <f t="shared" si="55"/>
        <v>31.57894736842105</v>
      </c>
      <c r="P282" s="11">
        <f t="shared" si="55"/>
        <v>29.11392405063291</v>
      </c>
      <c r="Q282" s="11">
        <f t="shared" si="55"/>
        <v>46.25850340136054</v>
      </c>
      <c r="R282" s="11">
        <f t="shared" si="55"/>
        <v>41.30434782608695</v>
      </c>
      <c r="S282" s="11">
        <f t="shared" si="55"/>
        <v>41.66666666666667</v>
      </c>
    </row>
    <row r="283" spans="1:19" ht="13.5" customHeight="1">
      <c r="A283" s="56"/>
      <c r="B283" s="61"/>
      <c r="C283" s="12" t="s">
        <v>86</v>
      </c>
      <c r="D283" s="13">
        <v>2</v>
      </c>
      <c r="E283" s="14">
        <v>7</v>
      </c>
      <c r="F283" s="14">
        <v>7</v>
      </c>
      <c r="G283" s="14">
        <v>9</v>
      </c>
      <c r="H283" s="14">
        <v>19</v>
      </c>
      <c r="I283" s="14">
        <v>41</v>
      </c>
      <c r="J283" s="14">
        <v>40</v>
      </c>
      <c r="K283" s="15">
        <v>125</v>
      </c>
      <c r="L283" s="16">
        <f>+D283/D$286*100</f>
        <v>11.76470588235294</v>
      </c>
      <c r="M283" s="17">
        <f t="shared" si="55"/>
        <v>24.137931034482758</v>
      </c>
      <c r="N283" s="17">
        <f t="shared" si="55"/>
        <v>21.875</v>
      </c>
      <c r="O283" s="17">
        <f t="shared" si="55"/>
        <v>23.684210526315788</v>
      </c>
      <c r="P283" s="17">
        <f t="shared" si="55"/>
        <v>24.050632911392405</v>
      </c>
      <c r="Q283" s="17">
        <f t="shared" si="55"/>
        <v>27.89115646258503</v>
      </c>
      <c r="R283" s="17">
        <f t="shared" si="55"/>
        <v>28.985507246376812</v>
      </c>
      <c r="S283" s="17">
        <f t="shared" si="55"/>
        <v>26.041666666666668</v>
      </c>
    </row>
    <row r="284" spans="1:19" ht="13.5" customHeight="1">
      <c r="A284" s="56"/>
      <c r="B284" s="61"/>
      <c r="C284" s="12" t="s">
        <v>88</v>
      </c>
      <c r="D284" s="13">
        <v>2</v>
      </c>
      <c r="E284" s="14">
        <v>4</v>
      </c>
      <c r="F284" s="14">
        <v>5</v>
      </c>
      <c r="G284" s="14">
        <v>11</v>
      </c>
      <c r="H284" s="14">
        <v>26</v>
      </c>
      <c r="I284" s="14">
        <v>20</v>
      </c>
      <c r="J284" s="14">
        <v>19</v>
      </c>
      <c r="K284" s="15">
        <v>87</v>
      </c>
      <c r="L284" s="16">
        <f>+D284/D$286*100</f>
        <v>11.76470588235294</v>
      </c>
      <c r="M284" s="17">
        <f t="shared" si="55"/>
        <v>13.793103448275861</v>
      </c>
      <c r="N284" s="17">
        <f t="shared" si="55"/>
        <v>15.625</v>
      </c>
      <c r="O284" s="17">
        <f t="shared" si="55"/>
        <v>28.947368421052634</v>
      </c>
      <c r="P284" s="17">
        <f t="shared" si="55"/>
        <v>32.91139240506329</v>
      </c>
      <c r="Q284" s="17">
        <f t="shared" si="55"/>
        <v>13.60544217687075</v>
      </c>
      <c r="R284" s="17">
        <f t="shared" si="55"/>
        <v>13.768115942028986</v>
      </c>
      <c r="S284" s="17">
        <f t="shared" si="55"/>
        <v>18.125</v>
      </c>
    </row>
    <row r="285" spans="1:19" ht="13.5" customHeight="1">
      <c r="A285" s="56"/>
      <c r="B285" s="61"/>
      <c r="C285" s="12" t="s">
        <v>87</v>
      </c>
      <c r="D285" s="13">
        <v>2</v>
      </c>
      <c r="E285" s="14">
        <v>3</v>
      </c>
      <c r="F285" s="14">
        <v>6</v>
      </c>
      <c r="G285" s="14">
        <v>6</v>
      </c>
      <c r="H285" s="14">
        <v>11</v>
      </c>
      <c r="I285" s="14">
        <v>18</v>
      </c>
      <c r="J285" s="14">
        <v>22</v>
      </c>
      <c r="K285" s="15">
        <v>68</v>
      </c>
      <c r="L285" s="16">
        <f>+D285/D$286*100</f>
        <v>11.76470588235294</v>
      </c>
      <c r="M285" s="17">
        <f t="shared" si="55"/>
        <v>10.344827586206897</v>
      </c>
      <c r="N285" s="17">
        <f t="shared" si="55"/>
        <v>18.75</v>
      </c>
      <c r="O285" s="17">
        <f t="shared" si="55"/>
        <v>15.789473684210526</v>
      </c>
      <c r="P285" s="17">
        <f t="shared" si="55"/>
        <v>13.924050632911392</v>
      </c>
      <c r="Q285" s="17">
        <f t="shared" si="55"/>
        <v>12.244897959183673</v>
      </c>
      <c r="R285" s="17">
        <f t="shared" si="55"/>
        <v>15.942028985507244</v>
      </c>
      <c r="S285" s="17">
        <f t="shared" si="55"/>
        <v>14.166666666666666</v>
      </c>
    </row>
    <row r="286" spans="1:19" ht="13.5" customHeight="1">
      <c r="A286" s="56"/>
      <c r="B286" s="62"/>
      <c r="C286" s="18" t="s">
        <v>10</v>
      </c>
      <c r="D286" s="13">
        <v>17</v>
      </c>
      <c r="E286" s="14">
        <v>29</v>
      </c>
      <c r="F286" s="14">
        <v>32</v>
      </c>
      <c r="G286" s="14">
        <v>38</v>
      </c>
      <c r="H286" s="14">
        <v>79</v>
      </c>
      <c r="I286" s="14">
        <v>147</v>
      </c>
      <c r="J286" s="14">
        <v>138</v>
      </c>
      <c r="K286" s="15">
        <v>480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7"/>
      <c r="B287" s="61" t="s">
        <v>70</v>
      </c>
      <c r="C287" s="6" t="s">
        <v>85</v>
      </c>
      <c r="D287" s="7">
        <v>46</v>
      </c>
      <c r="E287" s="8">
        <v>33</v>
      </c>
      <c r="F287" s="8">
        <v>36</v>
      </c>
      <c r="G287" s="8">
        <v>49</v>
      </c>
      <c r="H287" s="8">
        <v>119</v>
      </c>
      <c r="I287" s="8">
        <v>243</v>
      </c>
      <c r="J287" s="8">
        <v>251</v>
      </c>
      <c r="K287" s="9">
        <v>777</v>
      </c>
      <c r="L287" s="16">
        <f>+D287/D$291*100</f>
        <v>65.71428571428571</v>
      </c>
      <c r="M287" s="17">
        <f aca="true" t="shared" si="56" ref="M287:S291">+E287/E$291*100</f>
        <v>48.529411764705884</v>
      </c>
      <c r="N287" s="17">
        <f t="shared" si="56"/>
        <v>49.31506849315068</v>
      </c>
      <c r="O287" s="17">
        <f t="shared" si="56"/>
        <v>41.17647058823529</v>
      </c>
      <c r="P287" s="17">
        <f t="shared" si="56"/>
        <v>44.73684210526316</v>
      </c>
      <c r="Q287" s="17">
        <f t="shared" si="56"/>
        <v>48.69739478957916</v>
      </c>
      <c r="R287" s="17">
        <f t="shared" si="56"/>
        <v>52.620545073375254</v>
      </c>
      <c r="S287" s="17">
        <f t="shared" si="56"/>
        <v>49.42748091603054</v>
      </c>
    </row>
    <row r="288" spans="1:19" ht="13.5" customHeight="1">
      <c r="A288" s="67"/>
      <c r="B288" s="61"/>
      <c r="C288" s="12" t="s">
        <v>86</v>
      </c>
      <c r="D288" s="13">
        <v>15</v>
      </c>
      <c r="E288" s="14">
        <v>19</v>
      </c>
      <c r="F288" s="14">
        <v>13</v>
      </c>
      <c r="G288" s="14">
        <v>30</v>
      </c>
      <c r="H288" s="14">
        <v>66</v>
      </c>
      <c r="I288" s="14">
        <v>120</v>
      </c>
      <c r="J288" s="14">
        <v>127</v>
      </c>
      <c r="K288" s="15">
        <v>390</v>
      </c>
      <c r="L288" s="16">
        <f>+D288/D$291*100</f>
        <v>21.428571428571427</v>
      </c>
      <c r="M288" s="17">
        <f t="shared" si="56"/>
        <v>27.941176470588236</v>
      </c>
      <c r="N288" s="17">
        <f t="shared" si="56"/>
        <v>17.80821917808219</v>
      </c>
      <c r="O288" s="17">
        <f t="shared" si="56"/>
        <v>25.210084033613445</v>
      </c>
      <c r="P288" s="17">
        <f t="shared" si="56"/>
        <v>24.81203007518797</v>
      </c>
      <c r="Q288" s="17">
        <f t="shared" si="56"/>
        <v>24.04809619238477</v>
      </c>
      <c r="R288" s="17">
        <f t="shared" si="56"/>
        <v>26.62473794549266</v>
      </c>
      <c r="S288" s="17">
        <f t="shared" si="56"/>
        <v>24.80916030534351</v>
      </c>
    </row>
    <row r="289" spans="1:19" ht="13.5" customHeight="1">
      <c r="A289" s="67"/>
      <c r="B289" s="61"/>
      <c r="C289" s="12" t="s">
        <v>88</v>
      </c>
      <c r="D289" s="13">
        <v>7</v>
      </c>
      <c r="E289" s="14">
        <v>10</v>
      </c>
      <c r="F289" s="14">
        <v>8</v>
      </c>
      <c r="G289" s="14">
        <v>29</v>
      </c>
      <c r="H289" s="14">
        <v>50</v>
      </c>
      <c r="I289" s="14">
        <v>86</v>
      </c>
      <c r="J289" s="14">
        <v>52</v>
      </c>
      <c r="K289" s="15">
        <v>242</v>
      </c>
      <c r="L289" s="16">
        <f>+D289/D$291*100</f>
        <v>10</v>
      </c>
      <c r="M289" s="17">
        <f t="shared" si="56"/>
        <v>14.705882352941178</v>
      </c>
      <c r="N289" s="17">
        <f t="shared" si="56"/>
        <v>10.95890410958904</v>
      </c>
      <c r="O289" s="17">
        <f t="shared" si="56"/>
        <v>24.369747899159663</v>
      </c>
      <c r="P289" s="17">
        <f t="shared" si="56"/>
        <v>18.796992481203006</v>
      </c>
      <c r="Q289" s="17">
        <f t="shared" si="56"/>
        <v>17.234468937875754</v>
      </c>
      <c r="R289" s="17">
        <f t="shared" si="56"/>
        <v>10.90146750524109</v>
      </c>
      <c r="S289" s="17">
        <f t="shared" si="56"/>
        <v>15.394402035623408</v>
      </c>
    </row>
    <row r="290" spans="1:19" ht="13.5" customHeight="1">
      <c r="A290" s="67"/>
      <c r="B290" s="61"/>
      <c r="C290" s="12" t="s">
        <v>87</v>
      </c>
      <c r="D290" s="13">
        <v>2</v>
      </c>
      <c r="E290" s="14">
        <v>6</v>
      </c>
      <c r="F290" s="14">
        <v>16</v>
      </c>
      <c r="G290" s="14">
        <v>11</v>
      </c>
      <c r="H290" s="14">
        <v>31</v>
      </c>
      <c r="I290" s="14">
        <v>50</v>
      </c>
      <c r="J290" s="14">
        <v>47</v>
      </c>
      <c r="K290" s="15">
        <v>163</v>
      </c>
      <c r="L290" s="16">
        <f>+D290/D$291*100</f>
        <v>2.857142857142857</v>
      </c>
      <c r="M290" s="17">
        <f t="shared" si="56"/>
        <v>8.823529411764707</v>
      </c>
      <c r="N290" s="17">
        <f t="shared" si="56"/>
        <v>21.91780821917808</v>
      </c>
      <c r="O290" s="17">
        <f t="shared" si="56"/>
        <v>9.243697478991598</v>
      </c>
      <c r="P290" s="17">
        <f t="shared" si="56"/>
        <v>11.654135338345863</v>
      </c>
      <c r="Q290" s="17">
        <f t="shared" si="56"/>
        <v>10.02004008016032</v>
      </c>
      <c r="R290" s="17">
        <f t="shared" si="56"/>
        <v>9.853249475890985</v>
      </c>
      <c r="S290" s="17">
        <f t="shared" si="56"/>
        <v>10.368956743002544</v>
      </c>
    </row>
    <row r="291" spans="1:19" ht="13.5" customHeight="1">
      <c r="A291" s="67"/>
      <c r="B291" s="61"/>
      <c r="C291" s="18" t="s">
        <v>10</v>
      </c>
      <c r="D291" s="19">
        <v>70</v>
      </c>
      <c r="E291" s="20">
        <v>68</v>
      </c>
      <c r="F291" s="20">
        <v>73</v>
      </c>
      <c r="G291" s="20">
        <v>119</v>
      </c>
      <c r="H291" s="20">
        <v>266</v>
      </c>
      <c r="I291" s="20">
        <v>499</v>
      </c>
      <c r="J291" s="20">
        <v>477</v>
      </c>
      <c r="K291" s="21">
        <v>1572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6"/>
      <c r="B292" s="60" t="s">
        <v>71</v>
      </c>
      <c r="C292" s="6" t="s">
        <v>85</v>
      </c>
      <c r="D292" s="13">
        <v>40</v>
      </c>
      <c r="E292" s="14">
        <v>48</v>
      </c>
      <c r="F292" s="14">
        <v>41</v>
      </c>
      <c r="G292" s="14">
        <v>56</v>
      </c>
      <c r="H292" s="14">
        <v>135</v>
      </c>
      <c r="I292" s="14">
        <v>324</v>
      </c>
      <c r="J292" s="14">
        <v>332</v>
      </c>
      <c r="K292" s="15">
        <v>976</v>
      </c>
      <c r="L292" s="10">
        <f>+D292/D$296*100</f>
        <v>61.53846153846154</v>
      </c>
      <c r="M292" s="11">
        <f aca="true" t="shared" si="57" ref="M292:S296">+E292/E$296*100</f>
        <v>58.536585365853654</v>
      </c>
      <c r="N292" s="11">
        <f t="shared" si="57"/>
        <v>53.94736842105263</v>
      </c>
      <c r="O292" s="11">
        <f t="shared" si="57"/>
        <v>47.863247863247864</v>
      </c>
      <c r="P292" s="11">
        <f t="shared" si="57"/>
        <v>49.45054945054945</v>
      </c>
      <c r="Q292" s="11">
        <f t="shared" si="57"/>
        <v>51.92307692307693</v>
      </c>
      <c r="R292" s="11">
        <f t="shared" si="57"/>
        <v>60.254083484573506</v>
      </c>
      <c r="S292" s="11">
        <f t="shared" si="57"/>
        <v>54.58612975391499</v>
      </c>
    </row>
    <row r="293" spans="1:19" ht="13.5" customHeight="1">
      <c r="A293" s="56"/>
      <c r="B293" s="61"/>
      <c r="C293" s="12" t="s">
        <v>86</v>
      </c>
      <c r="D293" s="13">
        <v>13</v>
      </c>
      <c r="E293" s="14">
        <v>20</v>
      </c>
      <c r="F293" s="14">
        <v>22</v>
      </c>
      <c r="G293" s="14">
        <v>30</v>
      </c>
      <c r="H293" s="14">
        <v>67</v>
      </c>
      <c r="I293" s="14">
        <v>167</v>
      </c>
      <c r="J293" s="14">
        <v>131</v>
      </c>
      <c r="K293" s="15">
        <v>450</v>
      </c>
      <c r="L293" s="16">
        <f>+D293/D$296*100</f>
        <v>20</v>
      </c>
      <c r="M293" s="17">
        <f t="shared" si="57"/>
        <v>24.390243902439025</v>
      </c>
      <c r="N293" s="17">
        <f t="shared" si="57"/>
        <v>28.947368421052634</v>
      </c>
      <c r="O293" s="17">
        <f t="shared" si="57"/>
        <v>25.64102564102564</v>
      </c>
      <c r="P293" s="17">
        <f t="shared" si="57"/>
        <v>24.54212454212454</v>
      </c>
      <c r="Q293" s="17">
        <f t="shared" si="57"/>
        <v>26.76282051282051</v>
      </c>
      <c r="R293" s="17">
        <f t="shared" si="57"/>
        <v>23.77495462794918</v>
      </c>
      <c r="S293" s="17">
        <f t="shared" si="57"/>
        <v>25.16778523489933</v>
      </c>
    </row>
    <row r="294" spans="1:19" ht="13.5" customHeight="1">
      <c r="A294" s="56"/>
      <c r="B294" s="61"/>
      <c r="C294" s="12" t="s">
        <v>88</v>
      </c>
      <c r="D294" s="13">
        <v>10</v>
      </c>
      <c r="E294" s="14">
        <v>9</v>
      </c>
      <c r="F294" s="14">
        <v>8</v>
      </c>
      <c r="G294" s="14">
        <v>15</v>
      </c>
      <c r="H294" s="14">
        <v>44</v>
      </c>
      <c r="I294" s="14">
        <v>91</v>
      </c>
      <c r="J294" s="14">
        <v>61</v>
      </c>
      <c r="K294" s="15">
        <v>238</v>
      </c>
      <c r="L294" s="16">
        <f>+D294/D$296*100</f>
        <v>15.384615384615385</v>
      </c>
      <c r="M294" s="17">
        <f t="shared" si="57"/>
        <v>10.975609756097562</v>
      </c>
      <c r="N294" s="17">
        <f t="shared" si="57"/>
        <v>10.526315789473683</v>
      </c>
      <c r="O294" s="17">
        <f t="shared" si="57"/>
        <v>12.82051282051282</v>
      </c>
      <c r="P294" s="17">
        <f t="shared" si="57"/>
        <v>16.117216117216117</v>
      </c>
      <c r="Q294" s="17">
        <f t="shared" si="57"/>
        <v>14.583333333333334</v>
      </c>
      <c r="R294" s="17">
        <f t="shared" si="57"/>
        <v>11.070780399274046</v>
      </c>
      <c r="S294" s="17">
        <f t="shared" si="57"/>
        <v>13.31096196868009</v>
      </c>
    </row>
    <row r="295" spans="1:19" ht="13.5" customHeight="1">
      <c r="A295" s="56"/>
      <c r="B295" s="61"/>
      <c r="C295" s="12" t="s">
        <v>87</v>
      </c>
      <c r="D295" s="13">
        <v>2</v>
      </c>
      <c r="E295" s="14">
        <v>5</v>
      </c>
      <c r="F295" s="14">
        <v>5</v>
      </c>
      <c r="G295" s="14">
        <v>16</v>
      </c>
      <c r="H295" s="14">
        <v>27</v>
      </c>
      <c r="I295" s="14">
        <v>42</v>
      </c>
      <c r="J295" s="14">
        <v>27</v>
      </c>
      <c r="K295" s="15">
        <v>124</v>
      </c>
      <c r="L295" s="16">
        <f>+D295/D$296*100</f>
        <v>3.076923076923077</v>
      </c>
      <c r="M295" s="17">
        <f t="shared" si="57"/>
        <v>6.097560975609756</v>
      </c>
      <c r="N295" s="17">
        <f t="shared" si="57"/>
        <v>6.578947368421052</v>
      </c>
      <c r="O295" s="17">
        <f t="shared" si="57"/>
        <v>13.675213675213676</v>
      </c>
      <c r="P295" s="17">
        <f t="shared" si="57"/>
        <v>9.89010989010989</v>
      </c>
      <c r="Q295" s="17">
        <f t="shared" si="57"/>
        <v>6.730769230769231</v>
      </c>
      <c r="R295" s="17">
        <f t="shared" si="57"/>
        <v>4.900181488203267</v>
      </c>
      <c r="S295" s="17">
        <f t="shared" si="57"/>
        <v>6.935123042505594</v>
      </c>
    </row>
    <row r="296" spans="1:19" ht="13.5" customHeight="1" thickBot="1">
      <c r="A296" s="56"/>
      <c r="B296" s="62"/>
      <c r="C296" s="12" t="s">
        <v>10</v>
      </c>
      <c r="D296" s="13">
        <v>65</v>
      </c>
      <c r="E296" s="14">
        <v>82</v>
      </c>
      <c r="F296" s="14">
        <v>76</v>
      </c>
      <c r="G296" s="14">
        <v>117</v>
      </c>
      <c r="H296" s="14">
        <v>273</v>
      </c>
      <c r="I296" s="14">
        <v>624</v>
      </c>
      <c r="J296" s="14">
        <v>551</v>
      </c>
      <c r="K296" s="15">
        <v>1788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7"/>
      <c r="B297" s="63" t="s">
        <v>72</v>
      </c>
      <c r="C297" s="32" t="s">
        <v>85</v>
      </c>
      <c r="D297" s="33">
        <v>135</v>
      </c>
      <c r="E297" s="34">
        <v>152</v>
      </c>
      <c r="F297" s="34">
        <v>150</v>
      </c>
      <c r="G297" s="34">
        <v>186</v>
      </c>
      <c r="H297" s="34">
        <v>389</v>
      </c>
      <c r="I297" s="34">
        <v>859</v>
      </c>
      <c r="J297" s="34">
        <v>858</v>
      </c>
      <c r="K297" s="35">
        <v>2729</v>
      </c>
      <c r="L297" s="36">
        <f>+D297/D$301*100</f>
        <v>63.98104265402843</v>
      </c>
      <c r="M297" s="37">
        <f aca="true" t="shared" si="58" ref="M297:S301">+E297/E$301*100</f>
        <v>57.57575757575758</v>
      </c>
      <c r="N297" s="37">
        <f t="shared" si="58"/>
        <v>53.380782918149464</v>
      </c>
      <c r="O297" s="37">
        <f t="shared" si="58"/>
        <v>46.03960396039604</v>
      </c>
      <c r="P297" s="37">
        <f t="shared" si="58"/>
        <v>46.03550295857988</v>
      </c>
      <c r="Q297" s="37">
        <f t="shared" si="58"/>
        <v>50.499706055261605</v>
      </c>
      <c r="R297" s="37">
        <f t="shared" si="58"/>
        <v>55.67813108371188</v>
      </c>
      <c r="S297" s="37">
        <f t="shared" si="58"/>
        <v>52.01067276538974</v>
      </c>
    </row>
    <row r="298" spans="1:19" ht="13.5" customHeight="1">
      <c r="A298" s="67"/>
      <c r="B298" s="61"/>
      <c r="C298" s="25" t="s">
        <v>86</v>
      </c>
      <c r="D298" s="13">
        <v>44</v>
      </c>
      <c r="E298" s="14">
        <v>66</v>
      </c>
      <c r="F298" s="14">
        <v>68</v>
      </c>
      <c r="G298" s="14">
        <v>98</v>
      </c>
      <c r="H298" s="14">
        <v>219</v>
      </c>
      <c r="I298" s="14">
        <v>435</v>
      </c>
      <c r="J298" s="14">
        <v>386</v>
      </c>
      <c r="K298" s="15">
        <v>1316</v>
      </c>
      <c r="L298" s="16">
        <f>+D298/D$301*100</f>
        <v>20.85308056872038</v>
      </c>
      <c r="M298" s="17">
        <f t="shared" si="58"/>
        <v>25</v>
      </c>
      <c r="N298" s="17">
        <f t="shared" si="58"/>
        <v>24.199288256227756</v>
      </c>
      <c r="O298" s="17">
        <f t="shared" si="58"/>
        <v>24.257425742574256</v>
      </c>
      <c r="P298" s="17">
        <f t="shared" si="58"/>
        <v>25.917159763313606</v>
      </c>
      <c r="Q298" s="17">
        <f t="shared" si="58"/>
        <v>25.573192239858905</v>
      </c>
      <c r="R298" s="17">
        <f t="shared" si="58"/>
        <v>25.048669695003245</v>
      </c>
      <c r="S298" s="17">
        <f t="shared" si="58"/>
        <v>25.080998665904325</v>
      </c>
    </row>
    <row r="299" spans="1:19" ht="13.5" customHeight="1">
      <c r="A299" s="67"/>
      <c r="B299" s="61"/>
      <c r="C299" s="25" t="s">
        <v>88</v>
      </c>
      <c r="D299" s="13">
        <v>17</v>
      </c>
      <c r="E299" s="14">
        <v>26</v>
      </c>
      <c r="F299" s="14">
        <v>35</v>
      </c>
      <c r="G299" s="14">
        <v>66</v>
      </c>
      <c r="H299" s="14">
        <v>133</v>
      </c>
      <c r="I299" s="14">
        <v>261</v>
      </c>
      <c r="J299" s="14">
        <v>194</v>
      </c>
      <c r="K299" s="15">
        <v>732</v>
      </c>
      <c r="L299" s="16">
        <f>+D299/D$301*100</f>
        <v>8.056872037914692</v>
      </c>
      <c r="M299" s="17">
        <f t="shared" si="58"/>
        <v>9.848484848484848</v>
      </c>
      <c r="N299" s="17">
        <f t="shared" si="58"/>
        <v>12.455516014234876</v>
      </c>
      <c r="O299" s="17">
        <f t="shared" si="58"/>
        <v>16.33663366336634</v>
      </c>
      <c r="P299" s="17">
        <f t="shared" si="58"/>
        <v>15.7396449704142</v>
      </c>
      <c r="Q299" s="17">
        <f t="shared" si="58"/>
        <v>15.343915343915343</v>
      </c>
      <c r="R299" s="17">
        <f t="shared" si="58"/>
        <v>12.589227774172615</v>
      </c>
      <c r="S299" s="17">
        <f t="shared" si="58"/>
        <v>13.950829045168668</v>
      </c>
    </row>
    <row r="300" spans="1:19" ht="13.5" customHeight="1">
      <c r="A300" s="67"/>
      <c r="B300" s="61"/>
      <c r="C300" s="25" t="s">
        <v>87</v>
      </c>
      <c r="D300" s="13">
        <v>15</v>
      </c>
      <c r="E300" s="14">
        <v>20</v>
      </c>
      <c r="F300" s="14">
        <v>28</v>
      </c>
      <c r="G300" s="14">
        <v>54</v>
      </c>
      <c r="H300" s="14">
        <v>104</v>
      </c>
      <c r="I300" s="14">
        <v>146</v>
      </c>
      <c r="J300" s="14">
        <v>103</v>
      </c>
      <c r="K300" s="15">
        <v>470</v>
      </c>
      <c r="L300" s="16">
        <f>+D300/D$301*100</f>
        <v>7.109004739336493</v>
      </c>
      <c r="M300" s="17">
        <f t="shared" si="58"/>
        <v>7.575757575757576</v>
      </c>
      <c r="N300" s="17">
        <f t="shared" si="58"/>
        <v>9.9644128113879</v>
      </c>
      <c r="O300" s="17">
        <f t="shared" si="58"/>
        <v>13.366336633663368</v>
      </c>
      <c r="P300" s="17">
        <f t="shared" si="58"/>
        <v>12.307692307692308</v>
      </c>
      <c r="Q300" s="17">
        <f t="shared" si="58"/>
        <v>8.583186360964138</v>
      </c>
      <c r="R300" s="17">
        <f t="shared" si="58"/>
        <v>6.683971447112265</v>
      </c>
      <c r="S300" s="17">
        <f t="shared" si="58"/>
        <v>8.957499523537258</v>
      </c>
    </row>
    <row r="301" spans="1:19" ht="13.5" customHeight="1">
      <c r="A301" s="67"/>
      <c r="B301" s="61"/>
      <c r="C301" s="44" t="s">
        <v>10</v>
      </c>
      <c r="D301" s="19">
        <v>211</v>
      </c>
      <c r="E301" s="20">
        <v>264</v>
      </c>
      <c r="F301" s="20">
        <v>281</v>
      </c>
      <c r="G301" s="20">
        <v>404</v>
      </c>
      <c r="H301" s="20">
        <v>845</v>
      </c>
      <c r="I301" s="20">
        <v>1701</v>
      </c>
      <c r="J301" s="20">
        <v>1541</v>
      </c>
      <c r="K301" s="21">
        <v>5247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7"/>
      <c r="B302" s="60" t="s">
        <v>73</v>
      </c>
      <c r="C302" s="24" t="s">
        <v>85</v>
      </c>
      <c r="D302" s="13">
        <v>173</v>
      </c>
      <c r="E302" s="14">
        <v>183</v>
      </c>
      <c r="F302" s="14">
        <v>174</v>
      </c>
      <c r="G302" s="14">
        <v>257</v>
      </c>
      <c r="H302" s="14">
        <v>535</v>
      </c>
      <c r="I302" s="14">
        <v>1074</v>
      </c>
      <c r="J302" s="14">
        <v>994</v>
      </c>
      <c r="K302" s="15">
        <v>3390</v>
      </c>
      <c r="L302" s="10">
        <f>+D302/D$306*100</f>
        <v>58.644067796610166</v>
      </c>
      <c r="M302" s="11">
        <f aca="true" t="shared" si="59" ref="M302:S306">+E302/E$306*100</f>
        <v>47.90575916230366</v>
      </c>
      <c r="N302" s="11">
        <f t="shared" si="59"/>
        <v>43.71859296482412</v>
      </c>
      <c r="O302" s="11">
        <f t="shared" si="59"/>
        <v>43.26599326599327</v>
      </c>
      <c r="P302" s="11">
        <f t="shared" si="59"/>
        <v>46.52173913043478</v>
      </c>
      <c r="Q302" s="11">
        <f t="shared" si="59"/>
        <v>48.42200180342651</v>
      </c>
      <c r="R302" s="11">
        <f t="shared" si="59"/>
        <v>53.67170626349892</v>
      </c>
      <c r="S302" s="11">
        <f t="shared" si="59"/>
        <v>49.208883727681815</v>
      </c>
    </row>
    <row r="303" spans="1:19" ht="13.5" customHeight="1">
      <c r="A303" s="67"/>
      <c r="B303" s="61"/>
      <c r="C303" s="25" t="s">
        <v>86</v>
      </c>
      <c r="D303" s="13">
        <v>69</v>
      </c>
      <c r="E303" s="14">
        <v>97</v>
      </c>
      <c r="F303" s="14">
        <v>115</v>
      </c>
      <c r="G303" s="14">
        <v>162</v>
      </c>
      <c r="H303" s="14">
        <v>313</v>
      </c>
      <c r="I303" s="14">
        <v>581</v>
      </c>
      <c r="J303" s="14">
        <v>465</v>
      </c>
      <c r="K303" s="15">
        <v>1802</v>
      </c>
      <c r="L303" s="16">
        <f>+D303/D$306*100</f>
        <v>23.389830508474578</v>
      </c>
      <c r="M303" s="17">
        <f t="shared" si="59"/>
        <v>25.392670157068064</v>
      </c>
      <c r="N303" s="17">
        <f t="shared" si="59"/>
        <v>28.894472361809044</v>
      </c>
      <c r="O303" s="17">
        <f t="shared" si="59"/>
        <v>27.27272727272727</v>
      </c>
      <c r="P303" s="17">
        <f t="shared" si="59"/>
        <v>27.217391304347828</v>
      </c>
      <c r="Q303" s="17">
        <f t="shared" si="59"/>
        <v>26.194770063119925</v>
      </c>
      <c r="R303" s="17">
        <f t="shared" si="59"/>
        <v>25.107991360691145</v>
      </c>
      <c r="S303" s="17">
        <f t="shared" si="59"/>
        <v>26.157642618667442</v>
      </c>
    </row>
    <row r="304" spans="1:19" ht="13.5" customHeight="1">
      <c r="A304" s="67"/>
      <c r="B304" s="61"/>
      <c r="C304" s="25" t="s">
        <v>88</v>
      </c>
      <c r="D304" s="13">
        <v>36</v>
      </c>
      <c r="E304" s="14">
        <v>63</v>
      </c>
      <c r="F304" s="14">
        <v>66</v>
      </c>
      <c r="G304" s="14">
        <v>103</v>
      </c>
      <c r="H304" s="14">
        <v>190</v>
      </c>
      <c r="I304" s="14">
        <v>345</v>
      </c>
      <c r="J304" s="14">
        <v>264</v>
      </c>
      <c r="K304" s="15">
        <v>1067</v>
      </c>
      <c r="L304" s="16">
        <f>+D304/D$306*100</f>
        <v>12.203389830508476</v>
      </c>
      <c r="M304" s="17">
        <f t="shared" si="59"/>
        <v>16.49214659685864</v>
      </c>
      <c r="N304" s="17">
        <f t="shared" si="59"/>
        <v>16.582914572864322</v>
      </c>
      <c r="O304" s="17">
        <f t="shared" si="59"/>
        <v>17.34006734006734</v>
      </c>
      <c r="P304" s="17">
        <f t="shared" si="59"/>
        <v>16.52173913043478</v>
      </c>
      <c r="Q304" s="17">
        <f t="shared" si="59"/>
        <v>15.554553651938683</v>
      </c>
      <c r="R304" s="17">
        <f t="shared" si="59"/>
        <v>14.254859611231103</v>
      </c>
      <c r="S304" s="17">
        <f t="shared" si="59"/>
        <v>15.488459863550588</v>
      </c>
    </row>
    <row r="305" spans="1:19" ht="13.5" customHeight="1">
      <c r="A305" s="67"/>
      <c r="B305" s="61"/>
      <c r="C305" s="25" t="s">
        <v>87</v>
      </c>
      <c r="D305" s="13">
        <v>17</v>
      </c>
      <c r="E305" s="14">
        <v>39</v>
      </c>
      <c r="F305" s="14">
        <v>43</v>
      </c>
      <c r="G305" s="14">
        <v>72</v>
      </c>
      <c r="H305" s="14">
        <v>112</v>
      </c>
      <c r="I305" s="14">
        <v>218</v>
      </c>
      <c r="J305" s="14">
        <v>129</v>
      </c>
      <c r="K305" s="15">
        <v>630</v>
      </c>
      <c r="L305" s="16">
        <f>+D305/D$306*100</f>
        <v>5.762711864406779</v>
      </c>
      <c r="M305" s="17">
        <f t="shared" si="59"/>
        <v>10.209424083769633</v>
      </c>
      <c r="N305" s="17">
        <f t="shared" si="59"/>
        <v>10.804020100502512</v>
      </c>
      <c r="O305" s="17">
        <f t="shared" si="59"/>
        <v>12.121212121212121</v>
      </c>
      <c r="P305" s="17">
        <f t="shared" si="59"/>
        <v>9.73913043478261</v>
      </c>
      <c r="Q305" s="17">
        <f t="shared" si="59"/>
        <v>9.828674481514877</v>
      </c>
      <c r="R305" s="17">
        <f t="shared" si="59"/>
        <v>6.9654427645788335</v>
      </c>
      <c r="S305" s="17">
        <f t="shared" si="59"/>
        <v>9.14501379010016</v>
      </c>
    </row>
    <row r="306" spans="1:19" ht="13.5" customHeight="1">
      <c r="A306" s="67"/>
      <c r="B306" s="62"/>
      <c r="C306" s="44" t="s">
        <v>10</v>
      </c>
      <c r="D306" s="13">
        <v>295</v>
      </c>
      <c r="E306" s="14">
        <v>382</v>
      </c>
      <c r="F306" s="14">
        <v>398</v>
      </c>
      <c r="G306" s="14">
        <v>594</v>
      </c>
      <c r="H306" s="14">
        <v>1150</v>
      </c>
      <c r="I306" s="14">
        <v>2218</v>
      </c>
      <c r="J306" s="14">
        <v>1852</v>
      </c>
      <c r="K306" s="15">
        <v>6889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7"/>
      <c r="B307" s="61" t="s">
        <v>74</v>
      </c>
      <c r="C307" s="24" t="s">
        <v>85</v>
      </c>
      <c r="D307" s="7">
        <v>97</v>
      </c>
      <c r="E307" s="8">
        <v>121</v>
      </c>
      <c r="F307" s="8">
        <v>111</v>
      </c>
      <c r="G307" s="8">
        <v>139</v>
      </c>
      <c r="H307" s="8">
        <v>311</v>
      </c>
      <c r="I307" s="8">
        <v>608</v>
      </c>
      <c r="J307" s="8">
        <v>551</v>
      </c>
      <c r="K307" s="9">
        <v>1938</v>
      </c>
      <c r="L307" s="16">
        <f>+D307/D$311*100</f>
        <v>62.58064516129033</v>
      </c>
      <c r="M307" s="17">
        <f aca="true" t="shared" si="60" ref="M307:S311">+E307/E$311*100</f>
        <v>66.48351648351648</v>
      </c>
      <c r="N307" s="17">
        <f t="shared" si="60"/>
        <v>56.060606060606055</v>
      </c>
      <c r="O307" s="17">
        <f t="shared" si="60"/>
        <v>48.771929824561404</v>
      </c>
      <c r="P307" s="17">
        <f t="shared" si="60"/>
        <v>55.33807829181495</v>
      </c>
      <c r="Q307" s="17">
        <f t="shared" si="60"/>
        <v>53.80530973451327</v>
      </c>
      <c r="R307" s="17">
        <f t="shared" si="60"/>
        <v>61.702127659574465</v>
      </c>
      <c r="S307" s="17">
        <f t="shared" si="60"/>
        <v>56.91629955947136</v>
      </c>
    </row>
    <row r="308" spans="1:19" ht="13.5" customHeight="1">
      <c r="A308" s="67"/>
      <c r="B308" s="61"/>
      <c r="C308" s="25" t="s">
        <v>86</v>
      </c>
      <c r="D308" s="13">
        <v>38</v>
      </c>
      <c r="E308" s="14">
        <v>40</v>
      </c>
      <c r="F308" s="14">
        <v>34</v>
      </c>
      <c r="G308" s="14">
        <v>71</v>
      </c>
      <c r="H308" s="14">
        <v>133</v>
      </c>
      <c r="I308" s="14">
        <v>280</v>
      </c>
      <c r="J308" s="14">
        <v>209</v>
      </c>
      <c r="K308" s="15">
        <v>805</v>
      </c>
      <c r="L308" s="16">
        <f>+D308/D$311*100</f>
        <v>24.516129032258064</v>
      </c>
      <c r="M308" s="17">
        <f t="shared" si="60"/>
        <v>21.978021978021978</v>
      </c>
      <c r="N308" s="17">
        <f t="shared" si="60"/>
        <v>17.17171717171717</v>
      </c>
      <c r="O308" s="17">
        <f t="shared" si="60"/>
        <v>24.912280701754387</v>
      </c>
      <c r="P308" s="17">
        <f t="shared" si="60"/>
        <v>23.665480427046262</v>
      </c>
      <c r="Q308" s="17">
        <f t="shared" si="60"/>
        <v>24.778761061946902</v>
      </c>
      <c r="R308" s="17">
        <f t="shared" si="60"/>
        <v>23.404255319148938</v>
      </c>
      <c r="S308" s="17">
        <f t="shared" si="60"/>
        <v>23.641703377386197</v>
      </c>
    </row>
    <row r="309" spans="1:19" ht="13.5" customHeight="1">
      <c r="A309" s="67"/>
      <c r="B309" s="61"/>
      <c r="C309" s="25" t="s">
        <v>88</v>
      </c>
      <c r="D309" s="13">
        <v>8</v>
      </c>
      <c r="E309" s="14">
        <v>12</v>
      </c>
      <c r="F309" s="14">
        <v>35</v>
      </c>
      <c r="G309" s="14">
        <v>51</v>
      </c>
      <c r="H309" s="14">
        <v>72</v>
      </c>
      <c r="I309" s="14">
        <v>155</v>
      </c>
      <c r="J309" s="14">
        <v>91</v>
      </c>
      <c r="K309" s="15">
        <v>424</v>
      </c>
      <c r="L309" s="16">
        <f>+D309/D$311*100</f>
        <v>5.161290322580645</v>
      </c>
      <c r="M309" s="17">
        <f t="shared" si="60"/>
        <v>6.593406593406594</v>
      </c>
      <c r="N309" s="17">
        <f t="shared" si="60"/>
        <v>17.67676767676768</v>
      </c>
      <c r="O309" s="17">
        <f t="shared" si="60"/>
        <v>17.894736842105264</v>
      </c>
      <c r="P309" s="17">
        <f t="shared" si="60"/>
        <v>12.811387900355871</v>
      </c>
      <c r="Q309" s="17">
        <f t="shared" si="60"/>
        <v>13.716814159292035</v>
      </c>
      <c r="R309" s="17">
        <f t="shared" si="60"/>
        <v>10.19036954087346</v>
      </c>
      <c r="S309" s="17">
        <f t="shared" si="60"/>
        <v>12.452276064610865</v>
      </c>
    </row>
    <row r="310" spans="1:19" ht="13.5" customHeight="1">
      <c r="A310" s="67"/>
      <c r="B310" s="61"/>
      <c r="C310" s="25" t="s">
        <v>87</v>
      </c>
      <c r="D310" s="13">
        <v>12</v>
      </c>
      <c r="E310" s="14">
        <v>9</v>
      </c>
      <c r="F310" s="14">
        <v>18</v>
      </c>
      <c r="G310" s="14">
        <v>24</v>
      </c>
      <c r="H310" s="14">
        <v>46</v>
      </c>
      <c r="I310" s="14">
        <v>87</v>
      </c>
      <c r="J310" s="14">
        <v>42</v>
      </c>
      <c r="K310" s="15">
        <v>238</v>
      </c>
      <c r="L310" s="16">
        <f>+D310/D$311*100</f>
        <v>7.741935483870968</v>
      </c>
      <c r="M310" s="17">
        <f t="shared" si="60"/>
        <v>4.945054945054945</v>
      </c>
      <c r="N310" s="17">
        <f t="shared" si="60"/>
        <v>9.090909090909092</v>
      </c>
      <c r="O310" s="17">
        <f t="shared" si="60"/>
        <v>8.421052631578947</v>
      </c>
      <c r="P310" s="17">
        <f t="shared" si="60"/>
        <v>8.185053380782918</v>
      </c>
      <c r="Q310" s="17">
        <f t="shared" si="60"/>
        <v>7.6991150442477885</v>
      </c>
      <c r="R310" s="17">
        <f t="shared" si="60"/>
        <v>4.703247480403135</v>
      </c>
      <c r="S310" s="17">
        <f t="shared" si="60"/>
        <v>6.9897209985315705</v>
      </c>
    </row>
    <row r="311" spans="1:19" ht="13.5" customHeight="1" thickBot="1">
      <c r="A311" s="67"/>
      <c r="B311" s="64"/>
      <c r="C311" s="38" t="s">
        <v>10</v>
      </c>
      <c r="D311" s="39">
        <v>155</v>
      </c>
      <c r="E311" s="40">
        <v>182</v>
      </c>
      <c r="F311" s="40">
        <v>198</v>
      </c>
      <c r="G311" s="40">
        <v>285</v>
      </c>
      <c r="H311" s="40">
        <v>562</v>
      </c>
      <c r="I311" s="40">
        <v>1130</v>
      </c>
      <c r="J311" s="40">
        <v>893</v>
      </c>
      <c r="K311" s="41">
        <v>3405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6"/>
      <c r="B312" s="60" t="s">
        <v>75</v>
      </c>
      <c r="C312" s="12" t="s">
        <v>85</v>
      </c>
      <c r="D312" s="13">
        <v>123</v>
      </c>
      <c r="E312" s="14">
        <v>141</v>
      </c>
      <c r="F312" s="14">
        <v>134</v>
      </c>
      <c r="G312" s="14">
        <v>174</v>
      </c>
      <c r="H312" s="14">
        <v>369</v>
      </c>
      <c r="I312" s="14">
        <v>875</v>
      </c>
      <c r="J312" s="14">
        <v>943</v>
      </c>
      <c r="K312" s="15">
        <v>2759</v>
      </c>
      <c r="L312" s="16">
        <f>+D312/D$316*100</f>
        <v>58.01886792452831</v>
      </c>
      <c r="M312" s="17">
        <f aca="true" t="shared" si="61" ref="M312:S316">+E312/E$316*100</f>
        <v>63.80090497737556</v>
      </c>
      <c r="N312" s="17">
        <f t="shared" si="61"/>
        <v>53.81526104417671</v>
      </c>
      <c r="O312" s="17">
        <f t="shared" si="61"/>
        <v>50</v>
      </c>
      <c r="P312" s="17">
        <f t="shared" si="61"/>
        <v>50.54794520547945</v>
      </c>
      <c r="Q312" s="17">
        <f t="shared" si="61"/>
        <v>51.16959064327485</v>
      </c>
      <c r="R312" s="17">
        <f t="shared" si="61"/>
        <v>60.83870967741936</v>
      </c>
      <c r="S312" s="17">
        <f t="shared" si="61"/>
        <v>54.960159362549796</v>
      </c>
    </row>
    <row r="313" spans="1:19" ht="13.5" customHeight="1">
      <c r="A313" s="56"/>
      <c r="B313" s="61"/>
      <c r="C313" s="12" t="s">
        <v>86</v>
      </c>
      <c r="D313" s="13">
        <v>44</v>
      </c>
      <c r="E313" s="14">
        <v>46</v>
      </c>
      <c r="F313" s="14">
        <v>56</v>
      </c>
      <c r="G313" s="14">
        <v>82</v>
      </c>
      <c r="H313" s="14">
        <v>187</v>
      </c>
      <c r="I313" s="14">
        <v>410</v>
      </c>
      <c r="J313" s="14">
        <v>352</v>
      </c>
      <c r="K313" s="15">
        <v>1177</v>
      </c>
      <c r="L313" s="16">
        <f>+D313/D$316*100</f>
        <v>20.754716981132077</v>
      </c>
      <c r="M313" s="17">
        <f t="shared" si="61"/>
        <v>20.81447963800905</v>
      </c>
      <c r="N313" s="17">
        <f t="shared" si="61"/>
        <v>22.48995983935743</v>
      </c>
      <c r="O313" s="17">
        <f t="shared" si="61"/>
        <v>23.563218390804597</v>
      </c>
      <c r="P313" s="17">
        <f t="shared" si="61"/>
        <v>25.616438356164384</v>
      </c>
      <c r="Q313" s="17">
        <f t="shared" si="61"/>
        <v>23.976608187134502</v>
      </c>
      <c r="R313" s="17">
        <f t="shared" si="61"/>
        <v>22.70967741935484</v>
      </c>
      <c r="S313" s="17">
        <f t="shared" si="61"/>
        <v>23.44621513944223</v>
      </c>
    </row>
    <row r="314" spans="1:19" ht="13.5" customHeight="1">
      <c r="A314" s="56"/>
      <c r="B314" s="61"/>
      <c r="C314" s="12" t="s">
        <v>88</v>
      </c>
      <c r="D314" s="13">
        <v>28</v>
      </c>
      <c r="E314" s="14">
        <v>17</v>
      </c>
      <c r="F314" s="14">
        <v>35</v>
      </c>
      <c r="G314" s="14">
        <v>54</v>
      </c>
      <c r="H314" s="14">
        <v>89</v>
      </c>
      <c r="I314" s="14">
        <v>258</v>
      </c>
      <c r="J314" s="14">
        <v>178</v>
      </c>
      <c r="K314" s="15">
        <v>659</v>
      </c>
      <c r="L314" s="16">
        <f>+D314/D$316*100</f>
        <v>13.20754716981132</v>
      </c>
      <c r="M314" s="17">
        <f t="shared" si="61"/>
        <v>7.6923076923076925</v>
      </c>
      <c r="N314" s="17">
        <f t="shared" si="61"/>
        <v>14.056224899598394</v>
      </c>
      <c r="O314" s="17">
        <f t="shared" si="61"/>
        <v>15.517241379310345</v>
      </c>
      <c r="P314" s="17">
        <f t="shared" si="61"/>
        <v>12.191780821917808</v>
      </c>
      <c r="Q314" s="17">
        <f t="shared" si="61"/>
        <v>15.087719298245613</v>
      </c>
      <c r="R314" s="17">
        <f t="shared" si="61"/>
        <v>11.483870967741936</v>
      </c>
      <c r="S314" s="17">
        <f t="shared" si="61"/>
        <v>13.127490039840636</v>
      </c>
    </row>
    <row r="315" spans="1:19" ht="13.5" customHeight="1">
      <c r="A315" s="56"/>
      <c r="B315" s="61"/>
      <c r="C315" s="12" t="s">
        <v>87</v>
      </c>
      <c r="D315" s="13">
        <v>17</v>
      </c>
      <c r="E315" s="14">
        <v>17</v>
      </c>
      <c r="F315" s="14">
        <v>24</v>
      </c>
      <c r="G315" s="14">
        <v>38</v>
      </c>
      <c r="H315" s="14">
        <v>85</v>
      </c>
      <c r="I315" s="14">
        <v>167</v>
      </c>
      <c r="J315" s="14">
        <v>77</v>
      </c>
      <c r="K315" s="15">
        <v>425</v>
      </c>
      <c r="L315" s="16">
        <f>+D315/D$316*100</f>
        <v>8.018867924528301</v>
      </c>
      <c r="M315" s="17">
        <f t="shared" si="61"/>
        <v>7.6923076923076925</v>
      </c>
      <c r="N315" s="17">
        <f t="shared" si="61"/>
        <v>9.63855421686747</v>
      </c>
      <c r="O315" s="17">
        <f t="shared" si="61"/>
        <v>10.919540229885058</v>
      </c>
      <c r="P315" s="17">
        <f t="shared" si="61"/>
        <v>11.643835616438356</v>
      </c>
      <c r="Q315" s="17">
        <f t="shared" si="61"/>
        <v>9.76608187134503</v>
      </c>
      <c r="R315" s="17">
        <f t="shared" si="61"/>
        <v>4.967741935483871</v>
      </c>
      <c r="S315" s="17">
        <f t="shared" si="61"/>
        <v>8.46613545816733</v>
      </c>
    </row>
    <row r="316" spans="1:19" ht="13.5" customHeight="1">
      <c r="A316" s="56"/>
      <c r="B316" s="62"/>
      <c r="C316" s="18" t="s">
        <v>10</v>
      </c>
      <c r="D316" s="13">
        <v>212</v>
      </c>
      <c r="E316" s="14">
        <v>221</v>
      </c>
      <c r="F316" s="14">
        <v>249</v>
      </c>
      <c r="G316" s="14">
        <v>348</v>
      </c>
      <c r="H316" s="14">
        <v>730</v>
      </c>
      <c r="I316" s="14">
        <v>1710</v>
      </c>
      <c r="J316" s="14">
        <v>1550</v>
      </c>
      <c r="K316" s="15">
        <v>5020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7"/>
      <c r="B317" s="61" t="s">
        <v>76</v>
      </c>
      <c r="C317" s="6" t="s">
        <v>85</v>
      </c>
      <c r="D317" s="7">
        <v>128</v>
      </c>
      <c r="E317" s="8">
        <v>131</v>
      </c>
      <c r="F317" s="8">
        <v>122</v>
      </c>
      <c r="G317" s="8">
        <v>174</v>
      </c>
      <c r="H317" s="8">
        <v>358</v>
      </c>
      <c r="I317" s="8">
        <v>780</v>
      </c>
      <c r="J317" s="8">
        <v>743</v>
      </c>
      <c r="K317" s="9">
        <v>2436</v>
      </c>
      <c r="L317" s="16">
        <f>+D317/D$321*100</f>
        <v>56.888888888888886</v>
      </c>
      <c r="M317" s="17">
        <f aca="true" t="shared" si="62" ref="M317:S321">+E317/E$321*100</f>
        <v>53.036437246963565</v>
      </c>
      <c r="N317" s="17">
        <f t="shared" si="62"/>
        <v>42.06896551724138</v>
      </c>
      <c r="O317" s="17">
        <f t="shared" si="62"/>
        <v>44.50127877237852</v>
      </c>
      <c r="P317" s="17">
        <f t="shared" si="62"/>
        <v>42.46737841043891</v>
      </c>
      <c r="Q317" s="17">
        <f t="shared" si="62"/>
        <v>45.90935844614479</v>
      </c>
      <c r="R317" s="17">
        <f t="shared" si="62"/>
        <v>49.765572672471535</v>
      </c>
      <c r="S317" s="17">
        <f t="shared" si="62"/>
        <v>46.954510408635315</v>
      </c>
    </row>
    <row r="318" spans="1:19" ht="13.5" customHeight="1">
      <c r="A318" s="67"/>
      <c r="B318" s="61"/>
      <c r="C318" s="12" t="s">
        <v>86</v>
      </c>
      <c r="D318" s="13">
        <v>47</v>
      </c>
      <c r="E318" s="14">
        <v>44</v>
      </c>
      <c r="F318" s="14">
        <v>82</v>
      </c>
      <c r="G318" s="14">
        <v>77</v>
      </c>
      <c r="H318" s="14">
        <v>203</v>
      </c>
      <c r="I318" s="14">
        <v>435</v>
      </c>
      <c r="J318" s="14">
        <v>384</v>
      </c>
      <c r="K318" s="15">
        <v>1272</v>
      </c>
      <c r="L318" s="16">
        <f>+D318/D$321*100</f>
        <v>20.88888888888889</v>
      </c>
      <c r="M318" s="17">
        <f t="shared" si="62"/>
        <v>17.813765182186234</v>
      </c>
      <c r="N318" s="17">
        <f t="shared" si="62"/>
        <v>28.27586206896552</v>
      </c>
      <c r="O318" s="17">
        <f t="shared" si="62"/>
        <v>19.69309462915601</v>
      </c>
      <c r="P318" s="17">
        <f t="shared" si="62"/>
        <v>24.080664294187425</v>
      </c>
      <c r="Q318" s="17">
        <f t="shared" si="62"/>
        <v>25.603296056503826</v>
      </c>
      <c r="R318" s="17">
        <f t="shared" si="62"/>
        <v>25.720026791694572</v>
      </c>
      <c r="S318" s="17">
        <f t="shared" si="62"/>
        <v>24.518118735543563</v>
      </c>
    </row>
    <row r="319" spans="1:19" ht="13.5" customHeight="1">
      <c r="A319" s="67"/>
      <c r="B319" s="61"/>
      <c r="C319" s="12" t="s">
        <v>88</v>
      </c>
      <c r="D319" s="13">
        <v>34</v>
      </c>
      <c r="E319" s="14">
        <v>36</v>
      </c>
      <c r="F319" s="14">
        <v>47</v>
      </c>
      <c r="G319" s="14">
        <v>82</v>
      </c>
      <c r="H319" s="14">
        <v>166</v>
      </c>
      <c r="I319" s="14">
        <v>297</v>
      </c>
      <c r="J319" s="14">
        <v>218</v>
      </c>
      <c r="K319" s="15">
        <v>880</v>
      </c>
      <c r="L319" s="16">
        <f>+D319/D$321*100</f>
        <v>15.11111111111111</v>
      </c>
      <c r="M319" s="17">
        <f t="shared" si="62"/>
        <v>14.5748987854251</v>
      </c>
      <c r="N319" s="17">
        <f t="shared" si="62"/>
        <v>16.206896551724135</v>
      </c>
      <c r="O319" s="17">
        <f t="shared" si="62"/>
        <v>20.971867007672635</v>
      </c>
      <c r="P319" s="17">
        <f t="shared" si="62"/>
        <v>19.691577698695138</v>
      </c>
      <c r="Q319" s="17">
        <f t="shared" si="62"/>
        <v>17.48087110064744</v>
      </c>
      <c r="R319" s="17">
        <f t="shared" si="62"/>
        <v>14.601473543201607</v>
      </c>
      <c r="S319" s="17">
        <f t="shared" si="62"/>
        <v>16.962220508866615</v>
      </c>
    </row>
    <row r="320" spans="1:19" ht="13.5" customHeight="1">
      <c r="A320" s="67"/>
      <c r="B320" s="61"/>
      <c r="C320" s="12" t="s">
        <v>87</v>
      </c>
      <c r="D320" s="13">
        <v>16</v>
      </c>
      <c r="E320" s="14">
        <v>36</v>
      </c>
      <c r="F320" s="14">
        <v>39</v>
      </c>
      <c r="G320" s="14">
        <v>58</v>
      </c>
      <c r="H320" s="14">
        <v>116</v>
      </c>
      <c r="I320" s="14">
        <v>187</v>
      </c>
      <c r="J320" s="14">
        <v>148</v>
      </c>
      <c r="K320" s="15">
        <v>600</v>
      </c>
      <c r="L320" s="16">
        <f>+D320/D$321*100</f>
        <v>7.111111111111111</v>
      </c>
      <c r="M320" s="17">
        <f t="shared" si="62"/>
        <v>14.5748987854251</v>
      </c>
      <c r="N320" s="17">
        <f t="shared" si="62"/>
        <v>13.448275862068964</v>
      </c>
      <c r="O320" s="17">
        <f t="shared" si="62"/>
        <v>14.83375959079284</v>
      </c>
      <c r="P320" s="17">
        <f t="shared" si="62"/>
        <v>13.76037959667853</v>
      </c>
      <c r="Q320" s="17">
        <f t="shared" si="62"/>
        <v>11.006474396703943</v>
      </c>
      <c r="R320" s="17">
        <f t="shared" si="62"/>
        <v>9.912926992632284</v>
      </c>
      <c r="S320" s="17">
        <f t="shared" si="62"/>
        <v>11.56515034695451</v>
      </c>
    </row>
    <row r="321" spans="1:19" ht="13.5" customHeight="1">
      <c r="A321" s="67"/>
      <c r="B321" s="61"/>
      <c r="C321" s="18" t="s">
        <v>10</v>
      </c>
      <c r="D321" s="19">
        <v>225</v>
      </c>
      <c r="E321" s="20">
        <v>247</v>
      </c>
      <c r="F321" s="20">
        <v>290</v>
      </c>
      <c r="G321" s="20">
        <v>391</v>
      </c>
      <c r="H321" s="20">
        <v>843</v>
      </c>
      <c r="I321" s="20">
        <v>1699</v>
      </c>
      <c r="J321" s="20">
        <v>1493</v>
      </c>
      <c r="K321" s="21">
        <v>5188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6"/>
      <c r="B322" s="60" t="s">
        <v>77</v>
      </c>
      <c r="C322" s="6" t="s">
        <v>85</v>
      </c>
      <c r="D322" s="13">
        <v>66</v>
      </c>
      <c r="E322" s="14">
        <v>81</v>
      </c>
      <c r="F322" s="14">
        <v>68</v>
      </c>
      <c r="G322" s="14">
        <v>105</v>
      </c>
      <c r="H322" s="14">
        <v>219</v>
      </c>
      <c r="I322" s="14">
        <v>596</v>
      </c>
      <c r="J322" s="14">
        <v>675</v>
      </c>
      <c r="K322" s="15">
        <v>1810</v>
      </c>
      <c r="L322" s="10">
        <f>+D322/D$326*100</f>
        <v>58.92857142857143</v>
      </c>
      <c r="M322" s="11">
        <f aca="true" t="shared" si="63" ref="M322:S326">+E322/E$326*100</f>
        <v>56.25</v>
      </c>
      <c r="N322" s="11">
        <f t="shared" si="63"/>
        <v>42.5</v>
      </c>
      <c r="O322" s="11">
        <f t="shared" si="63"/>
        <v>46.666666666666664</v>
      </c>
      <c r="P322" s="11">
        <f t="shared" si="63"/>
        <v>43.712574850299404</v>
      </c>
      <c r="Q322" s="11">
        <f t="shared" si="63"/>
        <v>47.8714859437751</v>
      </c>
      <c r="R322" s="11">
        <f t="shared" si="63"/>
        <v>52.858261550509</v>
      </c>
      <c r="S322" s="11">
        <f t="shared" si="63"/>
        <v>49.3995633187773</v>
      </c>
    </row>
    <row r="323" spans="1:19" ht="13.5" customHeight="1">
      <c r="A323" s="56"/>
      <c r="B323" s="61"/>
      <c r="C323" s="12" t="s">
        <v>86</v>
      </c>
      <c r="D323" s="13">
        <v>25</v>
      </c>
      <c r="E323" s="14">
        <v>33</v>
      </c>
      <c r="F323" s="14">
        <v>46</v>
      </c>
      <c r="G323" s="14">
        <v>52</v>
      </c>
      <c r="H323" s="14">
        <v>144</v>
      </c>
      <c r="I323" s="14">
        <v>324</v>
      </c>
      <c r="J323" s="14">
        <v>323</v>
      </c>
      <c r="K323" s="15">
        <v>947</v>
      </c>
      <c r="L323" s="16">
        <f>+D323/D$326*100</f>
        <v>22.321428571428573</v>
      </c>
      <c r="M323" s="17">
        <f t="shared" si="63"/>
        <v>22.916666666666664</v>
      </c>
      <c r="N323" s="17">
        <f t="shared" si="63"/>
        <v>28.749999999999996</v>
      </c>
      <c r="O323" s="17">
        <f t="shared" si="63"/>
        <v>23.11111111111111</v>
      </c>
      <c r="P323" s="17">
        <f t="shared" si="63"/>
        <v>28.74251497005988</v>
      </c>
      <c r="Q323" s="17">
        <f t="shared" si="63"/>
        <v>26.024096385542165</v>
      </c>
      <c r="R323" s="17">
        <f t="shared" si="63"/>
        <v>25.29365700861394</v>
      </c>
      <c r="S323" s="17">
        <f t="shared" si="63"/>
        <v>25.846069868995635</v>
      </c>
    </row>
    <row r="324" spans="1:19" ht="13.5" customHeight="1">
      <c r="A324" s="56"/>
      <c r="B324" s="61"/>
      <c r="C324" s="12" t="s">
        <v>88</v>
      </c>
      <c r="D324" s="13">
        <v>9</v>
      </c>
      <c r="E324" s="14">
        <v>20</v>
      </c>
      <c r="F324" s="14">
        <v>29</v>
      </c>
      <c r="G324" s="14">
        <v>38</v>
      </c>
      <c r="H324" s="14">
        <v>78</v>
      </c>
      <c r="I324" s="14">
        <v>206</v>
      </c>
      <c r="J324" s="14">
        <v>190</v>
      </c>
      <c r="K324" s="15">
        <v>570</v>
      </c>
      <c r="L324" s="16">
        <f>+D324/D$326*100</f>
        <v>8.035714285714286</v>
      </c>
      <c r="M324" s="17">
        <f t="shared" si="63"/>
        <v>13.88888888888889</v>
      </c>
      <c r="N324" s="17">
        <f t="shared" si="63"/>
        <v>18.125</v>
      </c>
      <c r="O324" s="17">
        <f t="shared" si="63"/>
        <v>16.88888888888889</v>
      </c>
      <c r="P324" s="17">
        <f t="shared" si="63"/>
        <v>15.568862275449103</v>
      </c>
      <c r="Q324" s="17">
        <f t="shared" si="63"/>
        <v>16.546184738955823</v>
      </c>
      <c r="R324" s="17">
        <f t="shared" si="63"/>
        <v>14.878621769772904</v>
      </c>
      <c r="S324" s="17">
        <f t="shared" si="63"/>
        <v>15.556768558951964</v>
      </c>
    </row>
    <row r="325" spans="1:19" ht="13.5" customHeight="1">
      <c r="A325" s="56"/>
      <c r="B325" s="61"/>
      <c r="C325" s="12" t="s">
        <v>87</v>
      </c>
      <c r="D325" s="13">
        <v>12</v>
      </c>
      <c r="E325" s="14">
        <v>10</v>
      </c>
      <c r="F325" s="14">
        <v>17</v>
      </c>
      <c r="G325" s="14">
        <v>30</v>
      </c>
      <c r="H325" s="14">
        <v>60</v>
      </c>
      <c r="I325" s="14">
        <v>119</v>
      </c>
      <c r="J325" s="14">
        <v>89</v>
      </c>
      <c r="K325" s="15">
        <v>337</v>
      </c>
      <c r="L325" s="16">
        <f>+D325/D$326*100</f>
        <v>10.714285714285714</v>
      </c>
      <c r="M325" s="17">
        <f t="shared" si="63"/>
        <v>6.944444444444445</v>
      </c>
      <c r="N325" s="17">
        <f t="shared" si="63"/>
        <v>10.625</v>
      </c>
      <c r="O325" s="17">
        <f t="shared" si="63"/>
        <v>13.333333333333334</v>
      </c>
      <c r="P325" s="17">
        <f t="shared" si="63"/>
        <v>11.976047904191617</v>
      </c>
      <c r="Q325" s="17">
        <f t="shared" si="63"/>
        <v>9.558232931726907</v>
      </c>
      <c r="R325" s="17">
        <f t="shared" si="63"/>
        <v>6.9694596711041505</v>
      </c>
      <c r="S325" s="17">
        <f t="shared" si="63"/>
        <v>9.197598253275109</v>
      </c>
    </row>
    <row r="326" spans="1:19" ht="13.5" customHeight="1">
      <c r="A326" s="56"/>
      <c r="B326" s="62"/>
      <c r="C326" s="18" t="s">
        <v>10</v>
      </c>
      <c r="D326" s="13">
        <v>112</v>
      </c>
      <c r="E326" s="14">
        <v>144</v>
      </c>
      <c r="F326" s="14">
        <v>160</v>
      </c>
      <c r="G326" s="14">
        <v>225</v>
      </c>
      <c r="H326" s="14">
        <v>501</v>
      </c>
      <c r="I326" s="14">
        <v>1245</v>
      </c>
      <c r="J326" s="14">
        <v>1277</v>
      </c>
      <c r="K326" s="15">
        <v>3664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7"/>
      <c r="B327" s="61" t="s">
        <v>78</v>
      </c>
      <c r="C327" s="6" t="s">
        <v>85</v>
      </c>
      <c r="D327" s="7">
        <v>34</v>
      </c>
      <c r="E327" s="8">
        <v>40</v>
      </c>
      <c r="F327" s="8">
        <v>31</v>
      </c>
      <c r="G327" s="8">
        <v>52</v>
      </c>
      <c r="H327" s="8">
        <v>112</v>
      </c>
      <c r="I327" s="8">
        <v>239</v>
      </c>
      <c r="J327" s="8">
        <v>277</v>
      </c>
      <c r="K327" s="9">
        <v>785</v>
      </c>
      <c r="L327" s="16">
        <f>+D327/D$331*100</f>
        <v>53.125</v>
      </c>
      <c r="M327" s="17">
        <f aca="true" t="shared" si="64" ref="M327:S331">+E327/E$331*100</f>
        <v>57.971014492753625</v>
      </c>
      <c r="N327" s="17">
        <f t="shared" si="64"/>
        <v>41.333333333333336</v>
      </c>
      <c r="O327" s="17">
        <f t="shared" si="64"/>
        <v>55.91397849462365</v>
      </c>
      <c r="P327" s="17">
        <f t="shared" si="64"/>
        <v>44.800000000000004</v>
      </c>
      <c r="Q327" s="17">
        <f t="shared" si="64"/>
        <v>49.27835051546392</v>
      </c>
      <c r="R327" s="17">
        <f t="shared" si="64"/>
        <v>54.20743639921722</v>
      </c>
      <c r="S327" s="17">
        <f t="shared" si="64"/>
        <v>50.743374272786035</v>
      </c>
    </row>
    <row r="328" spans="1:19" ht="13.5" customHeight="1">
      <c r="A328" s="67"/>
      <c r="B328" s="61"/>
      <c r="C328" s="12" t="s">
        <v>86</v>
      </c>
      <c r="D328" s="13">
        <v>17</v>
      </c>
      <c r="E328" s="14">
        <v>16</v>
      </c>
      <c r="F328" s="14">
        <v>23</v>
      </c>
      <c r="G328" s="14">
        <v>17</v>
      </c>
      <c r="H328" s="14">
        <v>74</v>
      </c>
      <c r="I328" s="14">
        <v>117</v>
      </c>
      <c r="J328" s="14">
        <v>114</v>
      </c>
      <c r="K328" s="15">
        <v>378</v>
      </c>
      <c r="L328" s="16">
        <f>+D328/D$331*100</f>
        <v>26.5625</v>
      </c>
      <c r="M328" s="17">
        <f t="shared" si="64"/>
        <v>23.18840579710145</v>
      </c>
      <c r="N328" s="17">
        <f t="shared" si="64"/>
        <v>30.666666666666664</v>
      </c>
      <c r="O328" s="17">
        <f t="shared" si="64"/>
        <v>18.27956989247312</v>
      </c>
      <c r="P328" s="17">
        <f t="shared" si="64"/>
        <v>29.599999999999998</v>
      </c>
      <c r="Q328" s="17">
        <f t="shared" si="64"/>
        <v>24.123711340206185</v>
      </c>
      <c r="R328" s="17">
        <f t="shared" si="64"/>
        <v>22.309197651663403</v>
      </c>
      <c r="S328" s="17">
        <f t="shared" si="64"/>
        <v>24.43438914027149</v>
      </c>
    </row>
    <row r="329" spans="1:19" ht="13.5" customHeight="1">
      <c r="A329" s="67"/>
      <c r="B329" s="61"/>
      <c r="C329" s="12" t="s">
        <v>88</v>
      </c>
      <c r="D329" s="13">
        <v>10</v>
      </c>
      <c r="E329" s="14">
        <v>11</v>
      </c>
      <c r="F329" s="14">
        <v>13</v>
      </c>
      <c r="G329" s="14">
        <v>16</v>
      </c>
      <c r="H329" s="14">
        <v>30</v>
      </c>
      <c r="I329" s="14">
        <v>79</v>
      </c>
      <c r="J329" s="14">
        <v>80</v>
      </c>
      <c r="K329" s="15">
        <v>239</v>
      </c>
      <c r="L329" s="16">
        <f>+D329/D$331*100</f>
        <v>15.625</v>
      </c>
      <c r="M329" s="17">
        <f t="shared" si="64"/>
        <v>15.942028985507244</v>
      </c>
      <c r="N329" s="17">
        <f t="shared" si="64"/>
        <v>17.333333333333336</v>
      </c>
      <c r="O329" s="17">
        <f t="shared" si="64"/>
        <v>17.20430107526882</v>
      </c>
      <c r="P329" s="17">
        <f t="shared" si="64"/>
        <v>12</v>
      </c>
      <c r="Q329" s="17">
        <f t="shared" si="64"/>
        <v>16.288659793814432</v>
      </c>
      <c r="R329" s="17">
        <f t="shared" si="64"/>
        <v>15.655577299412915</v>
      </c>
      <c r="S329" s="17">
        <f t="shared" si="64"/>
        <v>15.449256625727214</v>
      </c>
    </row>
    <row r="330" spans="1:19" ht="13.5" customHeight="1">
      <c r="A330" s="67"/>
      <c r="B330" s="61"/>
      <c r="C330" s="12" t="s">
        <v>87</v>
      </c>
      <c r="D330" s="13">
        <v>3</v>
      </c>
      <c r="E330" s="14">
        <v>2</v>
      </c>
      <c r="F330" s="14">
        <v>8</v>
      </c>
      <c r="G330" s="14">
        <v>8</v>
      </c>
      <c r="H330" s="14">
        <v>34</v>
      </c>
      <c r="I330" s="14">
        <v>50</v>
      </c>
      <c r="J330" s="14">
        <v>40</v>
      </c>
      <c r="K330" s="15">
        <v>145</v>
      </c>
      <c r="L330" s="16">
        <f>+D330/D$331*100</f>
        <v>4.6875</v>
      </c>
      <c r="M330" s="17">
        <f t="shared" si="64"/>
        <v>2.898550724637681</v>
      </c>
      <c r="N330" s="17">
        <f t="shared" si="64"/>
        <v>10.666666666666668</v>
      </c>
      <c r="O330" s="17">
        <f t="shared" si="64"/>
        <v>8.60215053763441</v>
      </c>
      <c r="P330" s="17">
        <f t="shared" si="64"/>
        <v>13.600000000000001</v>
      </c>
      <c r="Q330" s="17">
        <f t="shared" si="64"/>
        <v>10.309278350515463</v>
      </c>
      <c r="R330" s="17">
        <f t="shared" si="64"/>
        <v>7.8277886497064575</v>
      </c>
      <c r="S330" s="17">
        <f t="shared" si="64"/>
        <v>9.372979961215256</v>
      </c>
    </row>
    <row r="331" spans="1:19" ht="13.5" customHeight="1">
      <c r="A331" s="67"/>
      <c r="B331" s="61"/>
      <c r="C331" s="18" t="s">
        <v>10</v>
      </c>
      <c r="D331" s="19">
        <v>64</v>
      </c>
      <c r="E331" s="20">
        <v>69</v>
      </c>
      <c r="F331" s="20">
        <v>75</v>
      </c>
      <c r="G331" s="20">
        <v>93</v>
      </c>
      <c r="H331" s="20">
        <v>250</v>
      </c>
      <c r="I331" s="20">
        <v>485</v>
      </c>
      <c r="J331" s="20">
        <v>511</v>
      </c>
      <c r="K331" s="21">
        <v>1547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6"/>
      <c r="B332" s="58" t="s">
        <v>79</v>
      </c>
      <c r="C332" s="6" t="s">
        <v>85</v>
      </c>
      <c r="D332" s="13">
        <v>14</v>
      </c>
      <c r="E332" s="14">
        <v>24</v>
      </c>
      <c r="F332" s="14">
        <v>16</v>
      </c>
      <c r="G332" s="14">
        <v>28</v>
      </c>
      <c r="H332" s="14">
        <v>63</v>
      </c>
      <c r="I332" s="14">
        <v>90</v>
      </c>
      <c r="J332" s="14">
        <v>99</v>
      </c>
      <c r="K332" s="15">
        <v>334</v>
      </c>
      <c r="L332" s="10">
        <f>+D332/D$336*100</f>
        <v>51.85185185185185</v>
      </c>
      <c r="M332" s="11">
        <f aca="true" t="shared" si="65" ref="M332:S336">+E332/E$336*100</f>
        <v>66.66666666666666</v>
      </c>
      <c r="N332" s="11">
        <f t="shared" si="65"/>
        <v>50</v>
      </c>
      <c r="O332" s="11">
        <f t="shared" si="65"/>
        <v>49.122807017543856</v>
      </c>
      <c r="P332" s="11">
        <f t="shared" si="65"/>
        <v>54.310344827586206</v>
      </c>
      <c r="Q332" s="11">
        <f t="shared" si="65"/>
        <v>49.45054945054945</v>
      </c>
      <c r="R332" s="11">
        <f t="shared" si="65"/>
        <v>56.896551724137936</v>
      </c>
      <c r="S332" s="11">
        <f t="shared" si="65"/>
        <v>53.52564102564102</v>
      </c>
    </row>
    <row r="333" spans="1:19" ht="13.5" customHeight="1">
      <c r="A333" s="56"/>
      <c r="B333" s="56"/>
      <c r="C333" s="12" t="s">
        <v>86</v>
      </c>
      <c r="D333" s="13">
        <v>10</v>
      </c>
      <c r="E333" s="14">
        <v>5</v>
      </c>
      <c r="F333" s="14">
        <v>6</v>
      </c>
      <c r="G333" s="14">
        <v>13</v>
      </c>
      <c r="H333" s="14">
        <v>25</v>
      </c>
      <c r="I333" s="14">
        <v>52</v>
      </c>
      <c r="J333" s="14">
        <v>37</v>
      </c>
      <c r="K333" s="15">
        <v>148</v>
      </c>
      <c r="L333" s="16">
        <f>+D333/D$336*100</f>
        <v>37.03703703703704</v>
      </c>
      <c r="M333" s="17">
        <f t="shared" si="65"/>
        <v>13.88888888888889</v>
      </c>
      <c r="N333" s="17">
        <f t="shared" si="65"/>
        <v>18.75</v>
      </c>
      <c r="O333" s="17">
        <f t="shared" si="65"/>
        <v>22.807017543859647</v>
      </c>
      <c r="P333" s="17">
        <f t="shared" si="65"/>
        <v>21.551724137931032</v>
      </c>
      <c r="Q333" s="17">
        <f t="shared" si="65"/>
        <v>28.57142857142857</v>
      </c>
      <c r="R333" s="17">
        <f t="shared" si="65"/>
        <v>21.26436781609195</v>
      </c>
      <c r="S333" s="17">
        <f t="shared" si="65"/>
        <v>23.717948717948715</v>
      </c>
    </row>
    <row r="334" spans="1:19" ht="13.5" customHeight="1">
      <c r="A334" s="56"/>
      <c r="B334" s="56"/>
      <c r="C334" s="12" t="s">
        <v>88</v>
      </c>
      <c r="D334" s="13">
        <v>2</v>
      </c>
      <c r="E334" s="14">
        <v>3</v>
      </c>
      <c r="F334" s="14">
        <v>7</v>
      </c>
      <c r="G334" s="14">
        <v>7</v>
      </c>
      <c r="H334" s="14">
        <v>18</v>
      </c>
      <c r="I334" s="14">
        <v>23</v>
      </c>
      <c r="J334" s="14">
        <v>25</v>
      </c>
      <c r="K334" s="15">
        <v>85</v>
      </c>
      <c r="L334" s="16">
        <f>+D334/D$336*100</f>
        <v>7.4074074074074066</v>
      </c>
      <c r="M334" s="17">
        <f t="shared" si="65"/>
        <v>8.333333333333332</v>
      </c>
      <c r="N334" s="17">
        <f t="shared" si="65"/>
        <v>21.875</v>
      </c>
      <c r="O334" s="17">
        <f t="shared" si="65"/>
        <v>12.280701754385964</v>
      </c>
      <c r="P334" s="17">
        <f t="shared" si="65"/>
        <v>15.517241379310345</v>
      </c>
      <c r="Q334" s="17">
        <f t="shared" si="65"/>
        <v>12.637362637362637</v>
      </c>
      <c r="R334" s="17">
        <f t="shared" si="65"/>
        <v>14.367816091954023</v>
      </c>
      <c r="S334" s="17">
        <f t="shared" si="65"/>
        <v>13.62179487179487</v>
      </c>
    </row>
    <row r="335" spans="1:19" ht="13.5" customHeight="1">
      <c r="A335" s="56"/>
      <c r="B335" s="56"/>
      <c r="C335" s="12" t="s">
        <v>87</v>
      </c>
      <c r="D335" s="13">
        <v>1</v>
      </c>
      <c r="E335" s="14">
        <v>4</v>
      </c>
      <c r="F335" s="14">
        <v>3</v>
      </c>
      <c r="G335" s="14">
        <v>9</v>
      </c>
      <c r="H335" s="14">
        <v>10</v>
      </c>
      <c r="I335" s="14">
        <v>17</v>
      </c>
      <c r="J335" s="14">
        <v>13</v>
      </c>
      <c r="K335" s="15">
        <v>57</v>
      </c>
      <c r="L335" s="16">
        <f>+D335/D$336*100</f>
        <v>3.7037037037037033</v>
      </c>
      <c r="M335" s="17">
        <f t="shared" si="65"/>
        <v>11.11111111111111</v>
      </c>
      <c r="N335" s="17">
        <f t="shared" si="65"/>
        <v>9.375</v>
      </c>
      <c r="O335" s="17">
        <f t="shared" si="65"/>
        <v>15.789473684210526</v>
      </c>
      <c r="P335" s="17">
        <f t="shared" si="65"/>
        <v>8.620689655172415</v>
      </c>
      <c r="Q335" s="17">
        <f t="shared" si="65"/>
        <v>9.340659340659341</v>
      </c>
      <c r="R335" s="17">
        <f t="shared" si="65"/>
        <v>7.471264367816093</v>
      </c>
      <c r="S335" s="17">
        <f t="shared" si="65"/>
        <v>9.134615384615383</v>
      </c>
    </row>
    <row r="336" spans="1:19" ht="13.5" customHeight="1">
      <c r="A336" s="56"/>
      <c r="B336" s="57"/>
      <c r="C336" s="18" t="s">
        <v>10</v>
      </c>
      <c r="D336" s="13">
        <v>27</v>
      </c>
      <c r="E336" s="14">
        <v>36</v>
      </c>
      <c r="F336" s="14">
        <v>32</v>
      </c>
      <c r="G336" s="14">
        <v>57</v>
      </c>
      <c r="H336" s="14">
        <v>116</v>
      </c>
      <c r="I336" s="14">
        <v>182</v>
      </c>
      <c r="J336" s="14">
        <v>174</v>
      </c>
      <c r="K336" s="15">
        <v>624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7"/>
      <c r="B337" s="56" t="s">
        <v>80</v>
      </c>
      <c r="C337" s="6" t="s">
        <v>85</v>
      </c>
      <c r="D337" s="7">
        <v>68</v>
      </c>
      <c r="E337" s="8">
        <v>69</v>
      </c>
      <c r="F337" s="8">
        <v>66</v>
      </c>
      <c r="G337" s="8">
        <v>93</v>
      </c>
      <c r="H337" s="8">
        <v>161</v>
      </c>
      <c r="I337" s="8">
        <v>378</v>
      </c>
      <c r="J337" s="8">
        <v>343</v>
      </c>
      <c r="K337" s="9">
        <v>1178</v>
      </c>
      <c r="L337" s="16">
        <f>+D337/D$341*100</f>
        <v>65.38461538461539</v>
      </c>
      <c r="M337" s="17">
        <f aca="true" t="shared" si="66" ref="M337:S341">+E337/E$341*100</f>
        <v>53.48837209302325</v>
      </c>
      <c r="N337" s="17">
        <f t="shared" si="66"/>
        <v>54.09836065573771</v>
      </c>
      <c r="O337" s="17">
        <f t="shared" si="66"/>
        <v>50.81967213114754</v>
      </c>
      <c r="P337" s="17">
        <f t="shared" si="66"/>
        <v>44.72222222222222</v>
      </c>
      <c r="Q337" s="17">
        <f t="shared" si="66"/>
        <v>51.99449793672627</v>
      </c>
      <c r="R337" s="17">
        <f t="shared" si="66"/>
        <v>49.494949494949495</v>
      </c>
      <c r="S337" s="17">
        <f t="shared" si="66"/>
        <v>50.81967213114754</v>
      </c>
    </row>
    <row r="338" spans="1:19" ht="13.5" customHeight="1">
      <c r="A338" s="67"/>
      <c r="B338" s="56"/>
      <c r="C338" s="12" t="s">
        <v>86</v>
      </c>
      <c r="D338" s="13">
        <v>19</v>
      </c>
      <c r="E338" s="14">
        <v>32</v>
      </c>
      <c r="F338" s="14">
        <v>27</v>
      </c>
      <c r="G338" s="14">
        <v>38</v>
      </c>
      <c r="H338" s="14">
        <v>87</v>
      </c>
      <c r="I338" s="14">
        <v>179</v>
      </c>
      <c r="J338" s="14">
        <v>190</v>
      </c>
      <c r="K338" s="15">
        <v>572</v>
      </c>
      <c r="L338" s="16">
        <f>+D338/D$341*100</f>
        <v>18.269230769230766</v>
      </c>
      <c r="M338" s="17">
        <f t="shared" si="66"/>
        <v>24.8062015503876</v>
      </c>
      <c r="N338" s="17">
        <f t="shared" si="66"/>
        <v>22.131147540983605</v>
      </c>
      <c r="O338" s="17">
        <f t="shared" si="66"/>
        <v>20.76502732240437</v>
      </c>
      <c r="P338" s="17">
        <f t="shared" si="66"/>
        <v>24.166666666666668</v>
      </c>
      <c r="Q338" s="17">
        <f t="shared" si="66"/>
        <v>24.621733149931224</v>
      </c>
      <c r="R338" s="17">
        <f t="shared" si="66"/>
        <v>27.417027417027416</v>
      </c>
      <c r="S338" s="17">
        <f t="shared" si="66"/>
        <v>24.67644521138913</v>
      </c>
    </row>
    <row r="339" spans="1:19" ht="13.5" customHeight="1">
      <c r="A339" s="67"/>
      <c r="B339" s="56"/>
      <c r="C339" s="12" t="s">
        <v>88</v>
      </c>
      <c r="D339" s="13">
        <v>13</v>
      </c>
      <c r="E339" s="14">
        <v>21</v>
      </c>
      <c r="F339" s="14">
        <v>19</v>
      </c>
      <c r="G339" s="14">
        <v>37</v>
      </c>
      <c r="H339" s="14">
        <v>71</v>
      </c>
      <c r="I339" s="14">
        <v>101</v>
      </c>
      <c r="J339" s="14">
        <v>103</v>
      </c>
      <c r="K339" s="15">
        <v>365</v>
      </c>
      <c r="L339" s="16">
        <f>+D339/D$341*100</f>
        <v>12.5</v>
      </c>
      <c r="M339" s="17">
        <f t="shared" si="66"/>
        <v>16.27906976744186</v>
      </c>
      <c r="N339" s="17">
        <f t="shared" si="66"/>
        <v>15.573770491803279</v>
      </c>
      <c r="O339" s="17">
        <f t="shared" si="66"/>
        <v>20.21857923497268</v>
      </c>
      <c r="P339" s="17">
        <f t="shared" si="66"/>
        <v>19.72222222222222</v>
      </c>
      <c r="Q339" s="17">
        <f t="shared" si="66"/>
        <v>13.892709766162312</v>
      </c>
      <c r="R339" s="17">
        <f t="shared" si="66"/>
        <v>14.862914862914863</v>
      </c>
      <c r="S339" s="17">
        <f t="shared" si="66"/>
        <v>15.746333045729077</v>
      </c>
    </row>
    <row r="340" spans="1:19" ht="13.5" customHeight="1">
      <c r="A340" s="67"/>
      <c r="B340" s="56"/>
      <c r="C340" s="12" t="s">
        <v>87</v>
      </c>
      <c r="D340" s="13">
        <v>4</v>
      </c>
      <c r="E340" s="14">
        <v>7</v>
      </c>
      <c r="F340" s="14">
        <v>10</v>
      </c>
      <c r="G340" s="14">
        <v>15</v>
      </c>
      <c r="H340" s="14">
        <v>41</v>
      </c>
      <c r="I340" s="14">
        <v>69</v>
      </c>
      <c r="J340" s="14">
        <v>57</v>
      </c>
      <c r="K340" s="15">
        <v>203</v>
      </c>
      <c r="L340" s="16">
        <f>+D340/D$341*100</f>
        <v>3.8461538461538463</v>
      </c>
      <c r="M340" s="17">
        <f t="shared" si="66"/>
        <v>5.426356589147287</v>
      </c>
      <c r="N340" s="17">
        <f t="shared" si="66"/>
        <v>8.19672131147541</v>
      </c>
      <c r="O340" s="17">
        <f t="shared" si="66"/>
        <v>8.19672131147541</v>
      </c>
      <c r="P340" s="17">
        <f t="shared" si="66"/>
        <v>11.38888888888889</v>
      </c>
      <c r="Q340" s="17">
        <f t="shared" si="66"/>
        <v>9.491059147180192</v>
      </c>
      <c r="R340" s="17">
        <f t="shared" si="66"/>
        <v>8.225108225108226</v>
      </c>
      <c r="S340" s="17">
        <f t="shared" si="66"/>
        <v>8.757549611734254</v>
      </c>
    </row>
    <row r="341" spans="1:19" ht="13.5" customHeight="1" thickBot="1">
      <c r="A341" s="67"/>
      <c r="B341" s="57"/>
      <c r="C341" s="12" t="s">
        <v>10</v>
      </c>
      <c r="D341" s="13">
        <v>104</v>
      </c>
      <c r="E341" s="14">
        <v>129</v>
      </c>
      <c r="F341" s="14">
        <v>122</v>
      </c>
      <c r="G341" s="14">
        <v>183</v>
      </c>
      <c r="H341" s="14">
        <v>360</v>
      </c>
      <c r="I341" s="14">
        <v>727</v>
      </c>
      <c r="J341" s="14">
        <v>693</v>
      </c>
      <c r="K341" s="15">
        <v>2318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7"/>
      <c r="B342" s="55" t="s">
        <v>81</v>
      </c>
      <c r="C342" s="32" t="s">
        <v>85</v>
      </c>
      <c r="D342" s="33">
        <v>82</v>
      </c>
      <c r="E342" s="34">
        <v>81</v>
      </c>
      <c r="F342" s="34">
        <v>64</v>
      </c>
      <c r="G342" s="34">
        <v>82</v>
      </c>
      <c r="H342" s="34">
        <v>194</v>
      </c>
      <c r="I342" s="34">
        <v>579</v>
      </c>
      <c r="J342" s="34">
        <v>633</v>
      </c>
      <c r="K342" s="35">
        <v>1715</v>
      </c>
      <c r="L342" s="36">
        <f>+D342/D$346*100</f>
        <v>56.55172413793104</v>
      </c>
      <c r="M342" s="37">
        <f aca="true" t="shared" si="67" ref="M342:S346">+E342/E$346*100</f>
        <v>53.64238410596026</v>
      </c>
      <c r="N342" s="37">
        <f t="shared" si="67"/>
        <v>37.8698224852071</v>
      </c>
      <c r="O342" s="37">
        <f t="shared" si="67"/>
        <v>41.62436548223351</v>
      </c>
      <c r="P342" s="37">
        <f t="shared" si="67"/>
        <v>38.26429980276134</v>
      </c>
      <c r="Q342" s="37">
        <f t="shared" si="67"/>
        <v>42.47982391782832</v>
      </c>
      <c r="R342" s="37">
        <f t="shared" si="67"/>
        <v>47.23880597014926</v>
      </c>
      <c r="S342" s="37">
        <f t="shared" si="67"/>
        <v>44.292355371900825</v>
      </c>
    </row>
    <row r="343" spans="1:19" ht="13.5" customHeight="1">
      <c r="A343" s="67"/>
      <c r="B343" s="56"/>
      <c r="C343" s="25" t="s">
        <v>86</v>
      </c>
      <c r="D343" s="13">
        <v>27</v>
      </c>
      <c r="E343" s="14">
        <v>38</v>
      </c>
      <c r="F343" s="14">
        <v>43</v>
      </c>
      <c r="G343" s="14">
        <v>49</v>
      </c>
      <c r="H343" s="14">
        <v>135</v>
      </c>
      <c r="I343" s="14">
        <v>343</v>
      </c>
      <c r="J343" s="14">
        <v>337</v>
      </c>
      <c r="K343" s="15">
        <v>972</v>
      </c>
      <c r="L343" s="16">
        <f>+D343/D$346*100</f>
        <v>18.620689655172416</v>
      </c>
      <c r="M343" s="17">
        <f t="shared" si="67"/>
        <v>25.165562913907287</v>
      </c>
      <c r="N343" s="17">
        <f t="shared" si="67"/>
        <v>25.443786982248522</v>
      </c>
      <c r="O343" s="17">
        <f t="shared" si="67"/>
        <v>24.873096446700508</v>
      </c>
      <c r="P343" s="17">
        <f t="shared" si="67"/>
        <v>26.627218934911244</v>
      </c>
      <c r="Q343" s="17">
        <f t="shared" si="67"/>
        <v>25.165077035950112</v>
      </c>
      <c r="R343" s="17">
        <f t="shared" si="67"/>
        <v>25.149253731343286</v>
      </c>
      <c r="S343" s="17">
        <f t="shared" si="67"/>
        <v>25.10330578512397</v>
      </c>
    </row>
    <row r="344" spans="1:19" ht="13.5" customHeight="1">
      <c r="A344" s="67"/>
      <c r="B344" s="56"/>
      <c r="C344" s="25" t="s">
        <v>88</v>
      </c>
      <c r="D344" s="13">
        <v>20</v>
      </c>
      <c r="E344" s="14">
        <v>18</v>
      </c>
      <c r="F344" s="14">
        <v>35</v>
      </c>
      <c r="G344" s="14">
        <v>36</v>
      </c>
      <c r="H344" s="14">
        <v>90</v>
      </c>
      <c r="I344" s="14">
        <v>279</v>
      </c>
      <c r="J344" s="14">
        <v>218</v>
      </c>
      <c r="K344" s="15">
        <v>696</v>
      </c>
      <c r="L344" s="16">
        <f>+D344/D$346*100</f>
        <v>13.793103448275861</v>
      </c>
      <c r="M344" s="17">
        <f t="shared" si="67"/>
        <v>11.920529801324504</v>
      </c>
      <c r="N344" s="17">
        <f t="shared" si="67"/>
        <v>20.710059171597635</v>
      </c>
      <c r="O344" s="17">
        <f t="shared" si="67"/>
        <v>18.274111675126903</v>
      </c>
      <c r="P344" s="17">
        <f t="shared" si="67"/>
        <v>17.75147928994083</v>
      </c>
      <c r="Q344" s="17">
        <f t="shared" si="67"/>
        <v>20.46955245781365</v>
      </c>
      <c r="R344" s="17">
        <f t="shared" si="67"/>
        <v>16.268656716417908</v>
      </c>
      <c r="S344" s="17">
        <f t="shared" si="67"/>
        <v>17.97520661157025</v>
      </c>
    </row>
    <row r="345" spans="1:19" ht="13.5" customHeight="1">
      <c r="A345" s="67"/>
      <c r="B345" s="56"/>
      <c r="C345" s="25" t="s">
        <v>87</v>
      </c>
      <c r="D345" s="13">
        <v>16</v>
      </c>
      <c r="E345" s="14">
        <v>14</v>
      </c>
      <c r="F345" s="14">
        <v>27</v>
      </c>
      <c r="G345" s="14">
        <v>30</v>
      </c>
      <c r="H345" s="14">
        <v>88</v>
      </c>
      <c r="I345" s="14">
        <v>162</v>
      </c>
      <c r="J345" s="14">
        <v>152</v>
      </c>
      <c r="K345" s="15">
        <v>489</v>
      </c>
      <c r="L345" s="16">
        <f>+D345/D$346*100</f>
        <v>11.03448275862069</v>
      </c>
      <c r="M345" s="17">
        <f t="shared" si="67"/>
        <v>9.271523178807946</v>
      </c>
      <c r="N345" s="17">
        <f t="shared" si="67"/>
        <v>15.976331360946746</v>
      </c>
      <c r="O345" s="17">
        <f t="shared" si="67"/>
        <v>15.228426395939088</v>
      </c>
      <c r="P345" s="17">
        <f t="shared" si="67"/>
        <v>17.357001972386588</v>
      </c>
      <c r="Q345" s="17">
        <f t="shared" si="67"/>
        <v>11.885546588407923</v>
      </c>
      <c r="R345" s="17">
        <f t="shared" si="67"/>
        <v>11.343283582089553</v>
      </c>
      <c r="S345" s="17">
        <f t="shared" si="67"/>
        <v>12.629132231404958</v>
      </c>
    </row>
    <row r="346" spans="1:19" ht="13.5" customHeight="1">
      <c r="A346" s="67"/>
      <c r="B346" s="57"/>
      <c r="C346" s="44" t="s">
        <v>10</v>
      </c>
      <c r="D346" s="13">
        <v>145</v>
      </c>
      <c r="E346" s="14">
        <v>151</v>
      </c>
      <c r="F346" s="14">
        <v>169</v>
      </c>
      <c r="G346" s="14">
        <v>197</v>
      </c>
      <c r="H346" s="14">
        <v>507</v>
      </c>
      <c r="I346" s="14">
        <v>1363</v>
      </c>
      <c r="J346" s="14">
        <v>1340</v>
      </c>
      <c r="K346" s="15">
        <v>3872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7"/>
      <c r="B347" s="56" t="s">
        <v>82</v>
      </c>
      <c r="C347" s="24" t="s">
        <v>85</v>
      </c>
      <c r="D347" s="7">
        <v>46</v>
      </c>
      <c r="E347" s="8">
        <v>39</v>
      </c>
      <c r="F347" s="8">
        <v>39</v>
      </c>
      <c r="G347" s="8">
        <v>32</v>
      </c>
      <c r="H347" s="8">
        <v>94</v>
      </c>
      <c r="I347" s="8">
        <v>273</v>
      </c>
      <c r="J347" s="8">
        <v>291</v>
      </c>
      <c r="K347" s="9">
        <v>814</v>
      </c>
      <c r="L347" s="16">
        <f>+D347/D$351*100</f>
        <v>56.09756097560976</v>
      </c>
      <c r="M347" s="17">
        <f aca="true" t="shared" si="68" ref="M347:S351">+E347/E$351*100</f>
        <v>47.5609756097561</v>
      </c>
      <c r="N347" s="17">
        <f t="shared" si="68"/>
        <v>45.88235294117647</v>
      </c>
      <c r="O347" s="17">
        <f t="shared" si="68"/>
        <v>31.372549019607842</v>
      </c>
      <c r="P347" s="17">
        <f t="shared" si="68"/>
        <v>35.741444866920155</v>
      </c>
      <c r="Q347" s="17">
        <f t="shared" si="68"/>
        <v>43.96135265700483</v>
      </c>
      <c r="R347" s="17">
        <f t="shared" si="68"/>
        <v>48.98989898989899</v>
      </c>
      <c r="S347" s="17">
        <f t="shared" si="68"/>
        <v>44.50519409513395</v>
      </c>
    </row>
    <row r="348" spans="1:19" ht="13.5" customHeight="1">
      <c r="A348" s="67"/>
      <c r="B348" s="56"/>
      <c r="C348" s="25" t="s">
        <v>86</v>
      </c>
      <c r="D348" s="13">
        <v>18</v>
      </c>
      <c r="E348" s="14">
        <v>17</v>
      </c>
      <c r="F348" s="14">
        <v>27</v>
      </c>
      <c r="G348" s="14">
        <v>32</v>
      </c>
      <c r="H348" s="14">
        <v>59</v>
      </c>
      <c r="I348" s="14">
        <v>161</v>
      </c>
      <c r="J348" s="14">
        <v>157</v>
      </c>
      <c r="K348" s="15">
        <v>471</v>
      </c>
      <c r="L348" s="16">
        <f>+D348/D$351*100</f>
        <v>21.951219512195124</v>
      </c>
      <c r="M348" s="17">
        <f t="shared" si="68"/>
        <v>20.73170731707317</v>
      </c>
      <c r="N348" s="17">
        <f t="shared" si="68"/>
        <v>31.76470588235294</v>
      </c>
      <c r="O348" s="17">
        <f t="shared" si="68"/>
        <v>31.372549019607842</v>
      </c>
      <c r="P348" s="17">
        <f t="shared" si="68"/>
        <v>22.433460076045627</v>
      </c>
      <c r="Q348" s="17">
        <f t="shared" si="68"/>
        <v>25.925925925925924</v>
      </c>
      <c r="R348" s="17">
        <f t="shared" si="68"/>
        <v>26.430976430976433</v>
      </c>
      <c r="S348" s="17">
        <f t="shared" si="68"/>
        <v>25.751776927282666</v>
      </c>
    </row>
    <row r="349" spans="1:19" ht="13.5" customHeight="1">
      <c r="A349" s="67"/>
      <c r="B349" s="56"/>
      <c r="C349" s="25" t="s">
        <v>88</v>
      </c>
      <c r="D349" s="13">
        <v>9</v>
      </c>
      <c r="E349" s="14">
        <v>14</v>
      </c>
      <c r="F349" s="14">
        <v>13</v>
      </c>
      <c r="G349" s="14">
        <v>14</v>
      </c>
      <c r="H349" s="14">
        <v>61</v>
      </c>
      <c r="I349" s="14">
        <v>104</v>
      </c>
      <c r="J349" s="14">
        <v>89</v>
      </c>
      <c r="K349" s="15">
        <v>304</v>
      </c>
      <c r="L349" s="16">
        <f>+D349/D$351*100</f>
        <v>10.975609756097562</v>
      </c>
      <c r="M349" s="17">
        <f t="shared" si="68"/>
        <v>17.073170731707318</v>
      </c>
      <c r="N349" s="17">
        <f t="shared" si="68"/>
        <v>15.294117647058824</v>
      </c>
      <c r="O349" s="17">
        <f t="shared" si="68"/>
        <v>13.725490196078432</v>
      </c>
      <c r="P349" s="17">
        <f t="shared" si="68"/>
        <v>23.193916349809886</v>
      </c>
      <c r="Q349" s="17">
        <f t="shared" si="68"/>
        <v>16.74718196457327</v>
      </c>
      <c r="R349" s="17">
        <f t="shared" si="68"/>
        <v>14.983164983164984</v>
      </c>
      <c r="S349" s="17">
        <f t="shared" si="68"/>
        <v>16.621104428649534</v>
      </c>
    </row>
    <row r="350" spans="1:19" ht="13.5" customHeight="1">
      <c r="A350" s="67"/>
      <c r="B350" s="56"/>
      <c r="C350" s="25" t="s">
        <v>87</v>
      </c>
      <c r="D350" s="13">
        <v>9</v>
      </c>
      <c r="E350" s="14">
        <v>12</v>
      </c>
      <c r="F350" s="14">
        <v>6</v>
      </c>
      <c r="G350" s="14">
        <v>24</v>
      </c>
      <c r="H350" s="14">
        <v>49</v>
      </c>
      <c r="I350" s="14">
        <v>83</v>
      </c>
      <c r="J350" s="14">
        <v>57</v>
      </c>
      <c r="K350" s="15">
        <v>240</v>
      </c>
      <c r="L350" s="16">
        <f>+D350/D$351*100</f>
        <v>10.975609756097562</v>
      </c>
      <c r="M350" s="17">
        <f t="shared" si="68"/>
        <v>14.634146341463413</v>
      </c>
      <c r="N350" s="17">
        <f t="shared" si="68"/>
        <v>7.0588235294117645</v>
      </c>
      <c r="O350" s="17">
        <f t="shared" si="68"/>
        <v>23.52941176470588</v>
      </c>
      <c r="P350" s="17">
        <f t="shared" si="68"/>
        <v>18.631178707224336</v>
      </c>
      <c r="Q350" s="17">
        <f t="shared" si="68"/>
        <v>13.365539452495975</v>
      </c>
      <c r="R350" s="17">
        <f t="shared" si="68"/>
        <v>9.595959595959595</v>
      </c>
      <c r="S350" s="17">
        <f t="shared" si="68"/>
        <v>13.121924548933844</v>
      </c>
    </row>
    <row r="351" spans="1:19" ht="13.5" customHeight="1">
      <c r="A351" s="67"/>
      <c r="B351" s="56"/>
      <c r="C351" s="44" t="s">
        <v>10</v>
      </c>
      <c r="D351" s="19">
        <v>82</v>
      </c>
      <c r="E351" s="20">
        <v>82</v>
      </c>
      <c r="F351" s="20">
        <v>85</v>
      </c>
      <c r="G351" s="20">
        <v>102</v>
      </c>
      <c r="H351" s="20">
        <v>263</v>
      </c>
      <c r="I351" s="20">
        <v>621</v>
      </c>
      <c r="J351" s="20">
        <v>594</v>
      </c>
      <c r="K351" s="21">
        <v>1829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7"/>
      <c r="B352" s="58" t="s">
        <v>83</v>
      </c>
      <c r="C352" s="24" t="s">
        <v>85</v>
      </c>
      <c r="D352" s="13">
        <v>64</v>
      </c>
      <c r="E352" s="14">
        <v>93</v>
      </c>
      <c r="F352" s="14">
        <v>63</v>
      </c>
      <c r="G352" s="14">
        <v>123</v>
      </c>
      <c r="H352" s="14">
        <v>250</v>
      </c>
      <c r="I352" s="14">
        <v>694</v>
      </c>
      <c r="J352" s="14">
        <v>642</v>
      </c>
      <c r="K352" s="15">
        <v>1929</v>
      </c>
      <c r="L352" s="10">
        <f>+D352/D$356*100</f>
        <v>58.18181818181818</v>
      </c>
      <c r="M352" s="11">
        <f aca="true" t="shared" si="69" ref="M352:S356">+E352/E$356*100</f>
        <v>56.024096385542165</v>
      </c>
      <c r="N352" s="11">
        <f t="shared" si="69"/>
        <v>40.64516129032258</v>
      </c>
      <c r="O352" s="11">
        <f t="shared" si="69"/>
        <v>44.72727272727273</v>
      </c>
      <c r="P352" s="11">
        <f t="shared" si="69"/>
        <v>39.936102236421725</v>
      </c>
      <c r="Q352" s="11">
        <f t="shared" si="69"/>
        <v>46.70255720053836</v>
      </c>
      <c r="R352" s="11">
        <f t="shared" si="69"/>
        <v>48.63636363636364</v>
      </c>
      <c r="S352" s="11">
        <f t="shared" si="69"/>
        <v>46.616723054615754</v>
      </c>
    </row>
    <row r="353" spans="1:19" ht="13.5" customHeight="1">
      <c r="A353" s="67"/>
      <c r="B353" s="56"/>
      <c r="C353" s="25" t="s">
        <v>86</v>
      </c>
      <c r="D353" s="13">
        <v>21</v>
      </c>
      <c r="E353" s="14">
        <v>27</v>
      </c>
      <c r="F353" s="14">
        <v>45</v>
      </c>
      <c r="G353" s="14">
        <v>67</v>
      </c>
      <c r="H353" s="14">
        <v>169</v>
      </c>
      <c r="I353" s="14">
        <v>422</v>
      </c>
      <c r="J353" s="14">
        <v>367</v>
      </c>
      <c r="K353" s="15">
        <v>1118</v>
      </c>
      <c r="L353" s="16">
        <f>+D353/D$356*100</f>
        <v>19.090909090909093</v>
      </c>
      <c r="M353" s="17">
        <f t="shared" si="69"/>
        <v>16.265060240963855</v>
      </c>
      <c r="N353" s="17">
        <f t="shared" si="69"/>
        <v>29.03225806451613</v>
      </c>
      <c r="O353" s="17">
        <f t="shared" si="69"/>
        <v>24.363636363636363</v>
      </c>
      <c r="P353" s="17">
        <f t="shared" si="69"/>
        <v>26.996805111821086</v>
      </c>
      <c r="Q353" s="17">
        <f t="shared" si="69"/>
        <v>28.398384925975773</v>
      </c>
      <c r="R353" s="17">
        <f t="shared" si="69"/>
        <v>27.8030303030303</v>
      </c>
      <c r="S353" s="17">
        <f t="shared" si="69"/>
        <v>27.017883035282747</v>
      </c>
    </row>
    <row r="354" spans="1:19" ht="13.5" customHeight="1">
      <c r="A354" s="67"/>
      <c r="B354" s="56"/>
      <c r="C354" s="25" t="s">
        <v>88</v>
      </c>
      <c r="D354" s="13">
        <v>13</v>
      </c>
      <c r="E354" s="14">
        <v>19</v>
      </c>
      <c r="F354" s="14">
        <v>23</v>
      </c>
      <c r="G354" s="14">
        <v>45</v>
      </c>
      <c r="H354" s="14">
        <v>116</v>
      </c>
      <c r="I354" s="14">
        <v>224</v>
      </c>
      <c r="J354" s="14">
        <v>186</v>
      </c>
      <c r="K354" s="15">
        <v>626</v>
      </c>
      <c r="L354" s="16">
        <f>+D354/D$356*100</f>
        <v>11.818181818181818</v>
      </c>
      <c r="M354" s="17">
        <f t="shared" si="69"/>
        <v>11.44578313253012</v>
      </c>
      <c r="N354" s="17">
        <f t="shared" si="69"/>
        <v>14.838709677419354</v>
      </c>
      <c r="O354" s="17">
        <f t="shared" si="69"/>
        <v>16.363636363636363</v>
      </c>
      <c r="P354" s="17">
        <f t="shared" si="69"/>
        <v>18.53035143769968</v>
      </c>
      <c r="Q354" s="17">
        <f t="shared" si="69"/>
        <v>15.074024226110364</v>
      </c>
      <c r="R354" s="17">
        <f t="shared" si="69"/>
        <v>14.09090909090909</v>
      </c>
      <c r="S354" s="17">
        <f t="shared" si="69"/>
        <v>15.12808119864669</v>
      </c>
    </row>
    <row r="355" spans="1:19" ht="13.5" customHeight="1">
      <c r="A355" s="67"/>
      <c r="B355" s="56"/>
      <c r="C355" s="25" t="s">
        <v>87</v>
      </c>
      <c r="D355" s="13">
        <v>12</v>
      </c>
      <c r="E355" s="14">
        <v>27</v>
      </c>
      <c r="F355" s="14">
        <v>24</v>
      </c>
      <c r="G355" s="14">
        <v>40</v>
      </c>
      <c r="H355" s="14">
        <v>91</v>
      </c>
      <c r="I355" s="14">
        <v>146</v>
      </c>
      <c r="J355" s="14">
        <v>125</v>
      </c>
      <c r="K355" s="15">
        <v>465</v>
      </c>
      <c r="L355" s="16">
        <f>+D355/D$356*100</f>
        <v>10.909090909090908</v>
      </c>
      <c r="M355" s="17">
        <f t="shared" si="69"/>
        <v>16.265060240963855</v>
      </c>
      <c r="N355" s="17">
        <f t="shared" si="69"/>
        <v>15.483870967741936</v>
      </c>
      <c r="O355" s="17">
        <f t="shared" si="69"/>
        <v>14.545454545454545</v>
      </c>
      <c r="P355" s="17">
        <f t="shared" si="69"/>
        <v>14.536741214057509</v>
      </c>
      <c r="Q355" s="17">
        <f t="shared" si="69"/>
        <v>9.825033647375504</v>
      </c>
      <c r="R355" s="17">
        <f t="shared" si="69"/>
        <v>9.469696969696969</v>
      </c>
      <c r="S355" s="17">
        <f t="shared" si="69"/>
        <v>11.237312711454809</v>
      </c>
    </row>
    <row r="356" spans="1:19" ht="13.5" customHeight="1">
      <c r="A356" s="67"/>
      <c r="B356" s="57"/>
      <c r="C356" s="44" t="s">
        <v>10</v>
      </c>
      <c r="D356" s="13">
        <v>110</v>
      </c>
      <c r="E356" s="14">
        <v>166</v>
      </c>
      <c r="F356" s="14">
        <v>155</v>
      </c>
      <c r="G356" s="14">
        <v>275</v>
      </c>
      <c r="H356" s="14">
        <v>626</v>
      </c>
      <c r="I356" s="14">
        <v>1486</v>
      </c>
      <c r="J356" s="14">
        <v>1320</v>
      </c>
      <c r="K356" s="15">
        <v>4138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7"/>
      <c r="B357" s="56" t="s">
        <v>84</v>
      </c>
      <c r="C357" s="24" t="s">
        <v>85</v>
      </c>
      <c r="D357" s="7">
        <v>9</v>
      </c>
      <c r="E357" s="8">
        <v>10</v>
      </c>
      <c r="F357" s="8">
        <v>9</v>
      </c>
      <c r="G357" s="8">
        <v>12</v>
      </c>
      <c r="H357" s="8">
        <v>25</v>
      </c>
      <c r="I357" s="8">
        <v>81</v>
      </c>
      <c r="J357" s="8">
        <v>90</v>
      </c>
      <c r="K357" s="9">
        <v>236</v>
      </c>
      <c r="L357" s="16">
        <f>+D357/D$361*100</f>
        <v>56.25</v>
      </c>
      <c r="M357" s="17">
        <f aca="true" t="shared" si="70" ref="M357:S361">+E357/E$361*100</f>
        <v>47.61904761904761</v>
      </c>
      <c r="N357" s="17">
        <f t="shared" si="70"/>
        <v>42.857142857142854</v>
      </c>
      <c r="O357" s="17">
        <f t="shared" si="70"/>
        <v>41.37931034482759</v>
      </c>
      <c r="P357" s="17">
        <f t="shared" si="70"/>
        <v>28.08988764044944</v>
      </c>
      <c r="Q357" s="17">
        <f t="shared" si="70"/>
        <v>35.526315789473685</v>
      </c>
      <c r="R357" s="17">
        <f t="shared" si="70"/>
        <v>44.11764705882353</v>
      </c>
      <c r="S357" s="17">
        <f t="shared" si="70"/>
        <v>38.81578947368421</v>
      </c>
    </row>
    <row r="358" spans="1:19" ht="13.5" customHeight="1">
      <c r="A358" s="67"/>
      <c r="B358" s="56"/>
      <c r="C358" s="25" t="s">
        <v>86</v>
      </c>
      <c r="D358" s="13">
        <v>4</v>
      </c>
      <c r="E358" s="14">
        <v>6</v>
      </c>
      <c r="F358" s="14">
        <v>4</v>
      </c>
      <c r="G358" s="14">
        <v>8</v>
      </c>
      <c r="H358" s="14">
        <v>18</v>
      </c>
      <c r="I358" s="14">
        <v>71</v>
      </c>
      <c r="J358" s="14">
        <v>52</v>
      </c>
      <c r="K358" s="15">
        <v>163</v>
      </c>
      <c r="L358" s="16">
        <f>+D358/D$361*100</f>
        <v>25</v>
      </c>
      <c r="M358" s="17">
        <f t="shared" si="70"/>
        <v>28.57142857142857</v>
      </c>
      <c r="N358" s="17">
        <f t="shared" si="70"/>
        <v>19.047619047619047</v>
      </c>
      <c r="O358" s="17">
        <f t="shared" si="70"/>
        <v>27.586206896551722</v>
      </c>
      <c r="P358" s="17">
        <f t="shared" si="70"/>
        <v>20.224719101123593</v>
      </c>
      <c r="Q358" s="17">
        <f t="shared" si="70"/>
        <v>31.140350877192986</v>
      </c>
      <c r="R358" s="17">
        <f t="shared" si="70"/>
        <v>25.49019607843137</v>
      </c>
      <c r="S358" s="17">
        <f t="shared" si="70"/>
        <v>26.80921052631579</v>
      </c>
    </row>
    <row r="359" spans="1:19" ht="13.5" customHeight="1">
      <c r="A359" s="67"/>
      <c r="B359" s="56"/>
      <c r="C359" s="25" t="s">
        <v>88</v>
      </c>
      <c r="D359" s="13">
        <v>1</v>
      </c>
      <c r="E359" s="14">
        <v>3</v>
      </c>
      <c r="F359" s="14">
        <v>3</v>
      </c>
      <c r="G359" s="14">
        <v>7</v>
      </c>
      <c r="H359" s="14">
        <v>29</v>
      </c>
      <c r="I359" s="14">
        <v>37</v>
      </c>
      <c r="J359" s="14">
        <v>37</v>
      </c>
      <c r="K359" s="15">
        <v>117</v>
      </c>
      <c r="L359" s="16">
        <f>+D359/D$361*100</f>
        <v>6.25</v>
      </c>
      <c r="M359" s="17">
        <f t="shared" si="70"/>
        <v>14.285714285714285</v>
      </c>
      <c r="N359" s="17">
        <f t="shared" si="70"/>
        <v>14.285714285714285</v>
      </c>
      <c r="O359" s="17">
        <f t="shared" si="70"/>
        <v>24.137931034482758</v>
      </c>
      <c r="P359" s="17">
        <f t="shared" si="70"/>
        <v>32.58426966292135</v>
      </c>
      <c r="Q359" s="17">
        <f t="shared" si="70"/>
        <v>16.228070175438596</v>
      </c>
      <c r="R359" s="17">
        <f t="shared" si="70"/>
        <v>18.137254901960784</v>
      </c>
      <c r="S359" s="17">
        <f t="shared" si="70"/>
        <v>19.24342105263158</v>
      </c>
    </row>
    <row r="360" spans="1:19" ht="13.5" customHeight="1">
      <c r="A360" s="67"/>
      <c r="B360" s="56"/>
      <c r="C360" s="25" t="s">
        <v>87</v>
      </c>
      <c r="D360" s="13">
        <v>2</v>
      </c>
      <c r="E360" s="14">
        <v>2</v>
      </c>
      <c r="F360" s="14">
        <v>5</v>
      </c>
      <c r="G360" s="14">
        <v>2</v>
      </c>
      <c r="H360" s="14">
        <v>17</v>
      </c>
      <c r="I360" s="14">
        <v>39</v>
      </c>
      <c r="J360" s="14">
        <v>25</v>
      </c>
      <c r="K360" s="15">
        <v>92</v>
      </c>
      <c r="L360" s="16">
        <f>+D360/D$361*100</f>
        <v>12.5</v>
      </c>
      <c r="M360" s="17">
        <f t="shared" si="70"/>
        <v>9.523809523809524</v>
      </c>
      <c r="N360" s="17">
        <f t="shared" si="70"/>
        <v>23.809523809523807</v>
      </c>
      <c r="O360" s="17">
        <f t="shared" si="70"/>
        <v>6.896551724137931</v>
      </c>
      <c r="P360" s="17">
        <f t="shared" si="70"/>
        <v>19.101123595505616</v>
      </c>
      <c r="Q360" s="17">
        <f t="shared" si="70"/>
        <v>17.105263157894736</v>
      </c>
      <c r="R360" s="17">
        <f t="shared" si="70"/>
        <v>12.254901960784313</v>
      </c>
      <c r="S360" s="17">
        <f t="shared" si="70"/>
        <v>15.131578947368421</v>
      </c>
    </row>
    <row r="361" spans="1:19" ht="13.5" customHeight="1" thickBot="1">
      <c r="A361" s="67"/>
      <c r="B361" s="59"/>
      <c r="C361" s="38" t="s">
        <v>10</v>
      </c>
      <c r="D361" s="39">
        <v>16</v>
      </c>
      <c r="E361" s="40">
        <v>21</v>
      </c>
      <c r="F361" s="40">
        <v>21</v>
      </c>
      <c r="G361" s="40">
        <v>29</v>
      </c>
      <c r="H361" s="40">
        <v>89</v>
      </c>
      <c r="I361" s="40">
        <v>228</v>
      </c>
      <c r="J361" s="40">
        <v>204</v>
      </c>
      <c r="K361" s="41">
        <v>608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58" t="s">
        <v>10</v>
      </c>
      <c r="C362" s="12" t="s">
        <v>85</v>
      </c>
      <c r="D362" s="13">
        <v>8156</v>
      </c>
      <c r="E362" s="14">
        <v>8928</v>
      </c>
      <c r="F362" s="14">
        <v>7728</v>
      </c>
      <c r="G362" s="14">
        <v>8792</v>
      </c>
      <c r="H362" s="14">
        <v>19328</v>
      </c>
      <c r="I362" s="14">
        <v>58655</v>
      </c>
      <c r="J362" s="14">
        <v>74422</v>
      </c>
      <c r="K362" s="15">
        <v>186009</v>
      </c>
      <c r="L362" s="16">
        <f>+D362/D$366*100</f>
        <v>57.05890583461593</v>
      </c>
      <c r="M362" s="17">
        <f aca="true" t="shared" si="71" ref="M362:S366">+E362/E$366*100</f>
        <v>52.18306154655444</v>
      </c>
      <c r="N362" s="17">
        <f t="shared" si="71"/>
        <v>45.54455445544555</v>
      </c>
      <c r="O362" s="17">
        <f t="shared" si="71"/>
        <v>41.47365441766121</v>
      </c>
      <c r="P362" s="17">
        <f t="shared" si="71"/>
        <v>41.20054570259209</v>
      </c>
      <c r="Q362" s="17">
        <f t="shared" si="71"/>
        <v>44.2933305141062</v>
      </c>
      <c r="R362" s="17">
        <f t="shared" si="71"/>
        <v>47.57101582674951</v>
      </c>
      <c r="S362" s="17">
        <f t="shared" si="71"/>
        <v>45.88849142716171</v>
      </c>
    </row>
    <row r="363" spans="1:19" ht="13.5" customHeight="1">
      <c r="A363" s="56"/>
      <c r="B363" s="56"/>
      <c r="C363" s="12" t="s">
        <v>86</v>
      </c>
      <c r="D363" s="13">
        <v>3106</v>
      </c>
      <c r="E363" s="14">
        <v>3873</v>
      </c>
      <c r="F363" s="14">
        <v>4189</v>
      </c>
      <c r="G363" s="14">
        <v>5372</v>
      </c>
      <c r="H363" s="14">
        <v>12202</v>
      </c>
      <c r="I363" s="14">
        <v>34319</v>
      </c>
      <c r="J363" s="14">
        <v>40705</v>
      </c>
      <c r="K363" s="15">
        <v>103766</v>
      </c>
      <c r="L363" s="16">
        <f>+D363/D$366*100</f>
        <v>21.729396949769132</v>
      </c>
      <c r="M363" s="17">
        <f t="shared" si="71"/>
        <v>22.637208486761352</v>
      </c>
      <c r="N363" s="17">
        <f t="shared" si="71"/>
        <v>24.68764733616219</v>
      </c>
      <c r="O363" s="17">
        <f t="shared" si="71"/>
        <v>25.340817963111466</v>
      </c>
      <c r="P363" s="17">
        <f t="shared" si="71"/>
        <v>26.010402455661662</v>
      </c>
      <c r="Q363" s="17">
        <f t="shared" si="71"/>
        <v>25.915997100223525</v>
      </c>
      <c r="R363" s="17">
        <f t="shared" si="71"/>
        <v>26.018894940042443</v>
      </c>
      <c r="S363" s="17">
        <f t="shared" si="71"/>
        <v>25.59911187862341</v>
      </c>
    </row>
    <row r="364" spans="1:19" ht="13.5" customHeight="1">
      <c r="A364" s="56"/>
      <c r="B364" s="56"/>
      <c r="C364" s="12" t="s">
        <v>88</v>
      </c>
      <c r="D364" s="13">
        <v>1778</v>
      </c>
      <c r="E364" s="14">
        <v>2435</v>
      </c>
      <c r="F364" s="14">
        <v>2772</v>
      </c>
      <c r="G364" s="14">
        <v>3847</v>
      </c>
      <c r="H364" s="14">
        <v>8695</v>
      </c>
      <c r="I364" s="14">
        <v>23156</v>
      </c>
      <c r="J364" s="14">
        <v>25039</v>
      </c>
      <c r="K364" s="15">
        <v>67722</v>
      </c>
      <c r="L364" s="16">
        <f>+D364/D$366*100</f>
        <v>12.438785504407443</v>
      </c>
      <c r="M364" s="17">
        <f t="shared" si="71"/>
        <v>14.232275410602607</v>
      </c>
      <c r="N364" s="17">
        <f t="shared" si="71"/>
        <v>16.33663366336634</v>
      </c>
      <c r="O364" s="17">
        <f t="shared" si="71"/>
        <v>18.14708240954762</v>
      </c>
      <c r="P364" s="17">
        <f t="shared" si="71"/>
        <v>18.534703274215552</v>
      </c>
      <c r="Q364" s="17">
        <f t="shared" si="71"/>
        <v>17.48625626774603</v>
      </c>
      <c r="R364" s="17">
        <f t="shared" si="71"/>
        <v>16.005088082636597</v>
      </c>
      <c r="S364" s="17">
        <f t="shared" si="71"/>
        <v>16.70704329591711</v>
      </c>
    </row>
    <row r="365" spans="1:19" ht="13.5" customHeight="1">
      <c r="A365" s="56"/>
      <c r="B365" s="56"/>
      <c r="C365" s="12" t="s">
        <v>87</v>
      </c>
      <c r="D365" s="13">
        <v>1254</v>
      </c>
      <c r="E365" s="14">
        <v>1873</v>
      </c>
      <c r="F365" s="14">
        <v>2279</v>
      </c>
      <c r="G365" s="14">
        <v>3188</v>
      </c>
      <c r="H365" s="14">
        <v>6687</v>
      </c>
      <c r="I365" s="14">
        <v>16294</v>
      </c>
      <c r="J365" s="14">
        <v>16278</v>
      </c>
      <c r="K365" s="15">
        <v>47853</v>
      </c>
      <c r="L365" s="16">
        <f>+D365/D$366*100</f>
        <v>8.7729117112075</v>
      </c>
      <c r="M365" s="17">
        <f t="shared" si="71"/>
        <v>10.947454556081594</v>
      </c>
      <c r="N365" s="17">
        <f t="shared" si="71"/>
        <v>13.431164545025931</v>
      </c>
      <c r="O365" s="17">
        <f t="shared" si="71"/>
        <v>15.038445209679702</v>
      </c>
      <c r="P365" s="17">
        <f t="shared" si="71"/>
        <v>14.254348567530695</v>
      </c>
      <c r="Q365" s="17">
        <f t="shared" si="71"/>
        <v>12.304416117924244</v>
      </c>
      <c r="R365" s="17">
        <f t="shared" si="71"/>
        <v>10.40500115057145</v>
      </c>
      <c r="S365" s="17">
        <f t="shared" si="71"/>
        <v>11.805353398297767</v>
      </c>
    </row>
    <row r="366" spans="1:19" ht="13.5" customHeight="1">
      <c r="A366" s="56"/>
      <c r="B366" s="56"/>
      <c r="C366" s="18" t="s">
        <v>10</v>
      </c>
      <c r="D366" s="19">
        <v>14294</v>
      </c>
      <c r="E366" s="20">
        <v>17109</v>
      </c>
      <c r="F366" s="20">
        <v>16968</v>
      </c>
      <c r="G366" s="20">
        <v>21199</v>
      </c>
      <c r="H366" s="20">
        <v>46912</v>
      </c>
      <c r="I366" s="20">
        <v>132424</v>
      </c>
      <c r="J366" s="20">
        <v>156444</v>
      </c>
      <c r="K366" s="21">
        <v>405350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480314960629921" right="0.7480314960629921" top="0.31496062992125984" bottom="0.1968503937007874" header="0.5118110236220472" footer="0.5118110236220472"/>
  <pageSetup fitToHeight="0" fitToWidth="1" horizontalDpi="300" verticalDpi="300" orientation="portrait" scale="62" r:id="rId1"/>
  <rowBreaks count="3" manualBreakCount="3">
    <brk id="91" max="255" man="1"/>
    <brk id="181" max="255" man="1"/>
    <brk id="2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6"/>
  <sheetViews>
    <sheetView view="pageBreakPreview" zoomScale="60" zoomScalePageLayoutView="0" workbookViewId="0" topLeftCell="A250">
      <selection activeCell="E291" sqref="E291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91</v>
      </c>
      <c r="E3" s="81"/>
      <c r="F3" s="81"/>
      <c r="G3" s="81"/>
      <c r="H3" s="81"/>
      <c r="I3" s="81"/>
      <c r="J3" s="81"/>
      <c r="K3" s="82"/>
      <c r="L3" s="83" t="s">
        <v>92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49" t="s">
        <v>93</v>
      </c>
    </row>
    <row r="7" spans="1:19" ht="13.5" customHeight="1">
      <c r="A7" s="67" t="s">
        <v>13</v>
      </c>
      <c r="B7" s="61" t="s">
        <v>14</v>
      </c>
      <c r="C7" s="6" t="s">
        <v>85</v>
      </c>
      <c r="D7" s="7">
        <v>422</v>
      </c>
      <c r="E7" s="8">
        <v>482</v>
      </c>
      <c r="F7" s="8">
        <v>448</v>
      </c>
      <c r="G7" s="8">
        <v>431</v>
      </c>
      <c r="H7" s="8">
        <v>817</v>
      </c>
      <c r="I7" s="8">
        <v>3444</v>
      </c>
      <c r="J7" s="8">
        <v>5088</v>
      </c>
      <c r="K7" s="9">
        <v>11132</v>
      </c>
      <c r="L7" s="10">
        <f>+D7/D$11*100</f>
        <v>48.009101251422074</v>
      </c>
      <c r="M7" s="11">
        <f aca="true" t="shared" si="0" ref="M7:S11">+E7/E$11*100</f>
        <v>41.65946413137425</v>
      </c>
      <c r="N7" s="11">
        <f t="shared" si="0"/>
        <v>44.35643564356436</v>
      </c>
      <c r="O7" s="11">
        <f t="shared" si="0"/>
        <v>44.15983606557377</v>
      </c>
      <c r="P7" s="11">
        <f t="shared" si="0"/>
        <v>46.05411499436302</v>
      </c>
      <c r="Q7" s="11">
        <f t="shared" si="0"/>
        <v>48.75424688561721</v>
      </c>
      <c r="R7" s="11">
        <f t="shared" si="0"/>
        <v>51.41471301535974</v>
      </c>
      <c r="S7" s="11">
        <f t="shared" si="0"/>
        <v>48.91896642643698</v>
      </c>
    </row>
    <row r="8" spans="1:19" ht="13.5" customHeight="1">
      <c r="A8" s="67"/>
      <c r="B8" s="61"/>
      <c r="C8" s="12" t="s">
        <v>86</v>
      </c>
      <c r="D8" s="13">
        <v>195</v>
      </c>
      <c r="E8" s="14">
        <v>280</v>
      </c>
      <c r="F8" s="14">
        <v>247</v>
      </c>
      <c r="G8" s="14">
        <v>238</v>
      </c>
      <c r="H8" s="14">
        <v>412</v>
      </c>
      <c r="I8" s="14">
        <v>1755</v>
      </c>
      <c r="J8" s="14">
        <v>2444</v>
      </c>
      <c r="K8" s="15">
        <v>5571</v>
      </c>
      <c r="L8" s="16">
        <f>+D8/D$11*100</f>
        <v>22.18430034129693</v>
      </c>
      <c r="M8" s="17">
        <f t="shared" si="0"/>
        <v>24.200518582541054</v>
      </c>
      <c r="N8" s="17">
        <f t="shared" si="0"/>
        <v>24.455445544554454</v>
      </c>
      <c r="O8" s="17">
        <f t="shared" si="0"/>
        <v>24.385245901639344</v>
      </c>
      <c r="P8" s="17">
        <f t="shared" si="0"/>
        <v>23.22435174746336</v>
      </c>
      <c r="Q8" s="17">
        <f t="shared" si="0"/>
        <v>24.844280860702153</v>
      </c>
      <c r="R8" s="17">
        <f t="shared" si="0"/>
        <v>24.696847210994342</v>
      </c>
      <c r="S8" s="17">
        <f t="shared" si="0"/>
        <v>24.481455440323433</v>
      </c>
    </row>
    <row r="9" spans="1:19" ht="13.5" customHeight="1">
      <c r="A9" s="67"/>
      <c r="B9" s="61"/>
      <c r="C9" s="12" t="s">
        <v>88</v>
      </c>
      <c r="D9" s="13">
        <v>137</v>
      </c>
      <c r="E9" s="14">
        <v>206</v>
      </c>
      <c r="F9" s="14">
        <v>155</v>
      </c>
      <c r="G9" s="14">
        <v>180</v>
      </c>
      <c r="H9" s="14">
        <v>324</v>
      </c>
      <c r="I9" s="14">
        <v>1154</v>
      </c>
      <c r="J9" s="14">
        <v>1502</v>
      </c>
      <c r="K9" s="15">
        <v>3658</v>
      </c>
      <c r="L9" s="16">
        <f>+D9/D$11*100</f>
        <v>15.585893060295792</v>
      </c>
      <c r="M9" s="17">
        <f t="shared" si="0"/>
        <v>17.804667242869492</v>
      </c>
      <c r="N9" s="17">
        <f t="shared" si="0"/>
        <v>15.346534653465346</v>
      </c>
      <c r="O9" s="17">
        <f t="shared" si="0"/>
        <v>18.442622950819672</v>
      </c>
      <c r="P9" s="17">
        <f t="shared" si="0"/>
        <v>18.26381059751973</v>
      </c>
      <c r="Q9" s="17">
        <f t="shared" si="0"/>
        <v>16.336353340883353</v>
      </c>
      <c r="R9" s="17">
        <f t="shared" si="0"/>
        <v>15.177849636216653</v>
      </c>
      <c r="S9" s="17">
        <f t="shared" si="0"/>
        <v>16.074881349973634</v>
      </c>
    </row>
    <row r="10" spans="1:19" ht="13.5" customHeight="1">
      <c r="A10" s="67"/>
      <c r="B10" s="61"/>
      <c r="C10" s="12" t="s">
        <v>87</v>
      </c>
      <c r="D10" s="13">
        <v>125</v>
      </c>
      <c r="E10" s="14">
        <v>189</v>
      </c>
      <c r="F10" s="14">
        <v>160</v>
      </c>
      <c r="G10" s="14">
        <v>127</v>
      </c>
      <c r="H10" s="14">
        <v>221</v>
      </c>
      <c r="I10" s="14">
        <v>711</v>
      </c>
      <c r="J10" s="14">
        <v>862</v>
      </c>
      <c r="K10" s="15">
        <v>2395</v>
      </c>
      <c r="L10" s="16">
        <f>+D10/D$11*100</f>
        <v>14.220705346985211</v>
      </c>
      <c r="M10" s="17">
        <f t="shared" si="0"/>
        <v>16.33535004321521</v>
      </c>
      <c r="N10" s="17">
        <f t="shared" si="0"/>
        <v>15.841584158415841</v>
      </c>
      <c r="O10" s="17">
        <f t="shared" si="0"/>
        <v>13.012295081967212</v>
      </c>
      <c r="P10" s="17">
        <f t="shared" si="0"/>
        <v>12.45772266065389</v>
      </c>
      <c r="Q10" s="17">
        <f t="shared" si="0"/>
        <v>10.065118912797281</v>
      </c>
      <c r="R10" s="17">
        <f t="shared" si="0"/>
        <v>8.710590137429264</v>
      </c>
      <c r="S10" s="17">
        <f t="shared" si="0"/>
        <v>10.524696783265952</v>
      </c>
    </row>
    <row r="11" spans="1:19" ht="13.5" customHeight="1">
      <c r="A11" s="67"/>
      <c r="B11" s="61"/>
      <c r="C11" s="18" t="s">
        <v>10</v>
      </c>
      <c r="D11" s="19">
        <v>879</v>
      </c>
      <c r="E11" s="20">
        <v>1157</v>
      </c>
      <c r="F11" s="20">
        <v>1010</v>
      </c>
      <c r="G11" s="20">
        <v>976</v>
      </c>
      <c r="H11" s="20">
        <v>1774</v>
      </c>
      <c r="I11" s="20">
        <v>7064</v>
      </c>
      <c r="J11" s="20">
        <v>9896</v>
      </c>
      <c r="K11" s="21">
        <v>22756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6"/>
      <c r="B12" s="60" t="s">
        <v>15</v>
      </c>
      <c r="C12" s="6" t="s">
        <v>85</v>
      </c>
      <c r="D12" s="13">
        <v>361</v>
      </c>
      <c r="E12" s="14">
        <v>373</v>
      </c>
      <c r="F12" s="14">
        <v>405</v>
      </c>
      <c r="G12" s="14">
        <v>366</v>
      </c>
      <c r="H12" s="14">
        <v>658</v>
      </c>
      <c r="I12" s="14">
        <v>2599</v>
      </c>
      <c r="J12" s="14">
        <v>3900</v>
      </c>
      <c r="K12" s="15">
        <v>8662</v>
      </c>
      <c r="L12" s="10">
        <f>+D12/D$16*100</f>
        <v>45.01246882793018</v>
      </c>
      <c r="M12" s="11">
        <f aca="true" t="shared" si="1" ref="M12:S16">+E12/E$16*100</f>
        <v>41.95725534308212</v>
      </c>
      <c r="N12" s="11">
        <f t="shared" si="1"/>
        <v>43.73650107991361</v>
      </c>
      <c r="O12" s="11">
        <f t="shared" si="1"/>
        <v>43.884892086330936</v>
      </c>
      <c r="P12" s="11">
        <f t="shared" si="1"/>
        <v>48.525073746312685</v>
      </c>
      <c r="Q12" s="11">
        <f t="shared" si="1"/>
        <v>51.95921631347461</v>
      </c>
      <c r="R12" s="11">
        <f t="shared" si="1"/>
        <v>54.22691879866518</v>
      </c>
      <c r="S12" s="11">
        <f t="shared" si="1"/>
        <v>50.94994412093406</v>
      </c>
    </row>
    <row r="13" spans="1:19" ht="13.5" customHeight="1">
      <c r="A13" s="56"/>
      <c r="B13" s="61"/>
      <c r="C13" s="12" t="s">
        <v>86</v>
      </c>
      <c r="D13" s="13">
        <v>207</v>
      </c>
      <c r="E13" s="14">
        <v>204</v>
      </c>
      <c r="F13" s="14">
        <v>223</v>
      </c>
      <c r="G13" s="14">
        <v>230</v>
      </c>
      <c r="H13" s="14">
        <v>337</v>
      </c>
      <c r="I13" s="14">
        <v>1235</v>
      </c>
      <c r="J13" s="14">
        <v>1743</v>
      </c>
      <c r="K13" s="15">
        <v>4179</v>
      </c>
      <c r="L13" s="16">
        <f>+D13/D$16*100</f>
        <v>25.81047381546135</v>
      </c>
      <c r="M13" s="17">
        <f t="shared" si="1"/>
        <v>22.947131608548933</v>
      </c>
      <c r="N13" s="17">
        <f t="shared" si="1"/>
        <v>24.08207343412527</v>
      </c>
      <c r="O13" s="17">
        <f t="shared" si="1"/>
        <v>27.577937649880095</v>
      </c>
      <c r="P13" s="17">
        <f t="shared" si="1"/>
        <v>24.85250737463127</v>
      </c>
      <c r="Q13" s="17">
        <f t="shared" si="1"/>
        <v>24.69012395041983</v>
      </c>
      <c r="R13" s="17">
        <f t="shared" si="1"/>
        <v>24.23526140155729</v>
      </c>
      <c r="S13" s="17">
        <f t="shared" si="1"/>
        <v>24.58090700547027</v>
      </c>
    </row>
    <row r="14" spans="1:19" ht="13.5" customHeight="1">
      <c r="A14" s="56"/>
      <c r="B14" s="61"/>
      <c r="C14" s="12" t="s">
        <v>88</v>
      </c>
      <c r="D14" s="13">
        <v>134</v>
      </c>
      <c r="E14" s="14">
        <v>167</v>
      </c>
      <c r="F14" s="14">
        <v>171</v>
      </c>
      <c r="G14" s="14">
        <v>139</v>
      </c>
      <c r="H14" s="14">
        <v>229</v>
      </c>
      <c r="I14" s="14">
        <v>727</v>
      </c>
      <c r="J14" s="14">
        <v>1000</v>
      </c>
      <c r="K14" s="15">
        <v>2567</v>
      </c>
      <c r="L14" s="16">
        <f>+D14/D$16*100</f>
        <v>16.708229426433917</v>
      </c>
      <c r="M14" s="17">
        <f t="shared" si="1"/>
        <v>18.785151856017997</v>
      </c>
      <c r="N14" s="17">
        <f t="shared" si="1"/>
        <v>18.466522678185747</v>
      </c>
      <c r="O14" s="17">
        <f t="shared" si="1"/>
        <v>16.666666666666664</v>
      </c>
      <c r="P14" s="17">
        <f t="shared" si="1"/>
        <v>16.887905604719762</v>
      </c>
      <c r="Q14" s="17">
        <f t="shared" si="1"/>
        <v>14.534186325469811</v>
      </c>
      <c r="R14" s="17">
        <f t="shared" si="1"/>
        <v>13.904338153503893</v>
      </c>
      <c r="S14" s="17">
        <f t="shared" si="1"/>
        <v>15.099111816951943</v>
      </c>
    </row>
    <row r="15" spans="1:19" ht="13.5" customHeight="1">
      <c r="A15" s="56"/>
      <c r="B15" s="61"/>
      <c r="C15" s="12" t="s">
        <v>87</v>
      </c>
      <c r="D15" s="13">
        <v>100</v>
      </c>
      <c r="E15" s="14">
        <v>145</v>
      </c>
      <c r="F15" s="14">
        <v>127</v>
      </c>
      <c r="G15" s="14">
        <v>99</v>
      </c>
      <c r="H15" s="14">
        <v>132</v>
      </c>
      <c r="I15" s="14">
        <v>441</v>
      </c>
      <c r="J15" s="14">
        <v>549</v>
      </c>
      <c r="K15" s="15">
        <v>1593</v>
      </c>
      <c r="L15" s="16">
        <f>+D15/D$16*100</f>
        <v>12.468827930174564</v>
      </c>
      <c r="M15" s="17">
        <f t="shared" si="1"/>
        <v>16.310461192350957</v>
      </c>
      <c r="N15" s="17">
        <f t="shared" si="1"/>
        <v>13.714902807775378</v>
      </c>
      <c r="O15" s="17">
        <f t="shared" si="1"/>
        <v>11.870503597122301</v>
      </c>
      <c r="P15" s="17">
        <f t="shared" si="1"/>
        <v>9.734513274336283</v>
      </c>
      <c r="Q15" s="17">
        <f t="shared" si="1"/>
        <v>8.816473410635746</v>
      </c>
      <c r="R15" s="17">
        <f t="shared" si="1"/>
        <v>7.633481646273638</v>
      </c>
      <c r="S15" s="17">
        <f t="shared" si="1"/>
        <v>9.370037056643726</v>
      </c>
    </row>
    <row r="16" spans="1:19" ht="13.5" customHeight="1">
      <c r="A16" s="56"/>
      <c r="B16" s="62"/>
      <c r="C16" s="18" t="s">
        <v>10</v>
      </c>
      <c r="D16" s="13">
        <v>802</v>
      </c>
      <c r="E16" s="14">
        <v>889</v>
      </c>
      <c r="F16" s="14">
        <v>926</v>
      </c>
      <c r="G16" s="14">
        <v>834</v>
      </c>
      <c r="H16" s="14">
        <v>1356</v>
      </c>
      <c r="I16" s="14">
        <v>5002</v>
      </c>
      <c r="J16" s="14">
        <v>7192</v>
      </c>
      <c r="K16" s="15">
        <v>17001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7"/>
      <c r="B17" s="61" t="s">
        <v>16</v>
      </c>
      <c r="C17" s="6" t="s">
        <v>85</v>
      </c>
      <c r="D17" s="7">
        <v>311</v>
      </c>
      <c r="E17" s="8">
        <v>391</v>
      </c>
      <c r="F17" s="8">
        <v>404</v>
      </c>
      <c r="G17" s="8">
        <v>406</v>
      </c>
      <c r="H17" s="8">
        <v>649</v>
      </c>
      <c r="I17" s="8">
        <v>2071</v>
      </c>
      <c r="J17" s="8">
        <v>3089</v>
      </c>
      <c r="K17" s="9">
        <v>7321</v>
      </c>
      <c r="L17" s="16">
        <f>+D17/D$21*100</f>
        <v>43.988684582743986</v>
      </c>
      <c r="M17" s="17">
        <f aca="true" t="shared" si="2" ref="M17:S21">+E17/E$21*100</f>
        <v>43.784994400895854</v>
      </c>
      <c r="N17" s="17">
        <f t="shared" si="2"/>
        <v>47.306791569086656</v>
      </c>
      <c r="O17" s="17">
        <f t="shared" si="2"/>
        <v>45.92760180995475</v>
      </c>
      <c r="P17" s="17">
        <f t="shared" si="2"/>
        <v>50.310077519379846</v>
      </c>
      <c r="Q17" s="17">
        <f t="shared" si="2"/>
        <v>48.44444444444444</v>
      </c>
      <c r="R17" s="17">
        <f t="shared" si="2"/>
        <v>53.712397843853246</v>
      </c>
      <c r="S17" s="17">
        <f t="shared" si="2"/>
        <v>49.95905554797325</v>
      </c>
    </row>
    <row r="18" spans="1:19" ht="13.5" customHeight="1">
      <c r="A18" s="67"/>
      <c r="B18" s="61"/>
      <c r="C18" s="12" t="s">
        <v>86</v>
      </c>
      <c r="D18" s="13">
        <v>174</v>
      </c>
      <c r="E18" s="14">
        <v>212</v>
      </c>
      <c r="F18" s="14">
        <v>192</v>
      </c>
      <c r="G18" s="14">
        <v>233</v>
      </c>
      <c r="H18" s="14">
        <v>305</v>
      </c>
      <c r="I18" s="14">
        <v>1053</v>
      </c>
      <c r="J18" s="14">
        <v>1396</v>
      </c>
      <c r="K18" s="15">
        <v>3565</v>
      </c>
      <c r="L18" s="16">
        <f>+D18/D$21*100</f>
        <v>24.611032531824613</v>
      </c>
      <c r="M18" s="17">
        <f t="shared" si="2"/>
        <v>23.74020156774916</v>
      </c>
      <c r="N18" s="17">
        <f t="shared" si="2"/>
        <v>22.482435597189696</v>
      </c>
      <c r="O18" s="17">
        <f t="shared" si="2"/>
        <v>26.35746606334842</v>
      </c>
      <c r="P18" s="17">
        <f t="shared" si="2"/>
        <v>23.643410852713178</v>
      </c>
      <c r="Q18" s="17">
        <f t="shared" si="2"/>
        <v>24.63157894736842</v>
      </c>
      <c r="R18" s="17">
        <f t="shared" si="2"/>
        <v>24.274039297513475</v>
      </c>
      <c r="S18" s="17">
        <f t="shared" si="2"/>
        <v>24.327828579227514</v>
      </c>
    </row>
    <row r="19" spans="1:19" ht="13.5" customHeight="1">
      <c r="A19" s="67"/>
      <c r="B19" s="61"/>
      <c r="C19" s="12" t="s">
        <v>88</v>
      </c>
      <c r="D19" s="13">
        <v>133</v>
      </c>
      <c r="E19" s="14">
        <v>166</v>
      </c>
      <c r="F19" s="14">
        <v>137</v>
      </c>
      <c r="G19" s="14">
        <v>139</v>
      </c>
      <c r="H19" s="14">
        <v>191</v>
      </c>
      <c r="I19" s="14">
        <v>729</v>
      </c>
      <c r="J19" s="14">
        <v>810</v>
      </c>
      <c r="K19" s="15">
        <v>2305</v>
      </c>
      <c r="L19" s="16">
        <f>+D19/D$21*100</f>
        <v>18.81188118811881</v>
      </c>
      <c r="M19" s="17">
        <f t="shared" si="2"/>
        <v>18.58902575587906</v>
      </c>
      <c r="N19" s="17">
        <f t="shared" si="2"/>
        <v>16.04215456674473</v>
      </c>
      <c r="O19" s="17">
        <f t="shared" si="2"/>
        <v>15.723981900452488</v>
      </c>
      <c r="P19" s="17">
        <f t="shared" si="2"/>
        <v>14.806201550387597</v>
      </c>
      <c r="Q19" s="17">
        <f t="shared" si="2"/>
        <v>17.05263157894737</v>
      </c>
      <c r="R19" s="17">
        <f t="shared" si="2"/>
        <v>14.084507042253522</v>
      </c>
      <c r="S19" s="17">
        <f t="shared" si="2"/>
        <v>15.729493653609936</v>
      </c>
    </row>
    <row r="20" spans="1:19" ht="13.5" customHeight="1">
      <c r="A20" s="67"/>
      <c r="B20" s="61"/>
      <c r="C20" s="12" t="s">
        <v>87</v>
      </c>
      <c r="D20" s="13">
        <v>89</v>
      </c>
      <c r="E20" s="14">
        <v>124</v>
      </c>
      <c r="F20" s="14">
        <v>121</v>
      </c>
      <c r="G20" s="14">
        <v>106</v>
      </c>
      <c r="H20" s="14">
        <v>145</v>
      </c>
      <c r="I20" s="14">
        <v>422</v>
      </c>
      <c r="J20" s="14">
        <v>456</v>
      </c>
      <c r="K20" s="15">
        <v>1463</v>
      </c>
      <c r="L20" s="16">
        <f>+D20/D$21*100</f>
        <v>12.588401697312587</v>
      </c>
      <c r="M20" s="17">
        <f t="shared" si="2"/>
        <v>13.885778275475925</v>
      </c>
      <c r="N20" s="17">
        <f t="shared" si="2"/>
        <v>14.168618266978921</v>
      </c>
      <c r="O20" s="17">
        <f t="shared" si="2"/>
        <v>11.990950226244344</v>
      </c>
      <c r="P20" s="17">
        <f t="shared" si="2"/>
        <v>11.24031007751938</v>
      </c>
      <c r="Q20" s="17">
        <f t="shared" si="2"/>
        <v>9.871345029239766</v>
      </c>
      <c r="R20" s="17">
        <f t="shared" si="2"/>
        <v>7.92905581637976</v>
      </c>
      <c r="S20" s="17">
        <f t="shared" si="2"/>
        <v>9.9836222191893</v>
      </c>
    </row>
    <row r="21" spans="1:19" ht="13.5" customHeight="1">
      <c r="A21" s="67"/>
      <c r="B21" s="61"/>
      <c r="C21" s="18" t="s">
        <v>10</v>
      </c>
      <c r="D21" s="19">
        <v>707</v>
      </c>
      <c r="E21" s="20">
        <v>893</v>
      </c>
      <c r="F21" s="20">
        <v>854</v>
      </c>
      <c r="G21" s="20">
        <v>884</v>
      </c>
      <c r="H21" s="20">
        <v>1290</v>
      </c>
      <c r="I21" s="20">
        <v>4275</v>
      </c>
      <c r="J21" s="20">
        <v>5751</v>
      </c>
      <c r="K21" s="21">
        <v>14654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6"/>
      <c r="B22" s="60" t="s">
        <v>17</v>
      </c>
      <c r="C22" s="6" t="s">
        <v>85</v>
      </c>
      <c r="D22" s="13">
        <v>385</v>
      </c>
      <c r="E22" s="14">
        <v>462</v>
      </c>
      <c r="F22" s="14">
        <v>389</v>
      </c>
      <c r="G22" s="14">
        <v>415</v>
      </c>
      <c r="H22" s="14">
        <v>738</v>
      </c>
      <c r="I22" s="14">
        <v>2908</v>
      </c>
      <c r="J22" s="14">
        <v>4241</v>
      </c>
      <c r="K22" s="15">
        <v>9538</v>
      </c>
      <c r="L22" s="10">
        <f>+D22/D$26*100</f>
        <v>50.6578947368421</v>
      </c>
      <c r="M22" s="11">
        <f aca="true" t="shared" si="3" ref="M22:S26">+E22/E$26*100</f>
        <v>47.97507788161994</v>
      </c>
      <c r="N22" s="11">
        <f t="shared" si="3"/>
        <v>47.037484885126965</v>
      </c>
      <c r="O22" s="11">
        <f t="shared" si="3"/>
        <v>49.700598802395206</v>
      </c>
      <c r="P22" s="11">
        <f t="shared" si="3"/>
        <v>49.86486486486486</v>
      </c>
      <c r="Q22" s="11">
        <f t="shared" si="3"/>
        <v>53.514906146485096</v>
      </c>
      <c r="R22" s="11">
        <f t="shared" si="3"/>
        <v>55.619672131147546</v>
      </c>
      <c r="S22" s="11">
        <f t="shared" si="3"/>
        <v>53.21356839991074</v>
      </c>
    </row>
    <row r="23" spans="1:19" ht="13.5" customHeight="1">
      <c r="A23" s="56"/>
      <c r="B23" s="61"/>
      <c r="C23" s="12" t="s">
        <v>86</v>
      </c>
      <c r="D23" s="13">
        <v>177</v>
      </c>
      <c r="E23" s="14">
        <v>217</v>
      </c>
      <c r="F23" s="14">
        <v>210</v>
      </c>
      <c r="G23" s="14">
        <v>204</v>
      </c>
      <c r="H23" s="14">
        <v>372</v>
      </c>
      <c r="I23" s="14">
        <v>1308</v>
      </c>
      <c r="J23" s="14">
        <v>1871</v>
      </c>
      <c r="K23" s="15">
        <v>4359</v>
      </c>
      <c r="L23" s="16">
        <f>+D23/D$26*100</f>
        <v>23.289473684210527</v>
      </c>
      <c r="M23" s="17">
        <f t="shared" si="3"/>
        <v>22.533748701973</v>
      </c>
      <c r="N23" s="17">
        <f t="shared" si="3"/>
        <v>25.39298669891173</v>
      </c>
      <c r="O23" s="17">
        <f t="shared" si="3"/>
        <v>24.431137724550897</v>
      </c>
      <c r="P23" s="17">
        <f t="shared" si="3"/>
        <v>25.135135135135133</v>
      </c>
      <c r="Q23" s="17">
        <f t="shared" si="3"/>
        <v>24.070666175929333</v>
      </c>
      <c r="R23" s="17">
        <f t="shared" si="3"/>
        <v>24.537704918032787</v>
      </c>
      <c r="S23" s="17">
        <f t="shared" si="3"/>
        <v>24.31934835974113</v>
      </c>
    </row>
    <row r="24" spans="1:19" ht="13.5" customHeight="1">
      <c r="A24" s="56"/>
      <c r="B24" s="61"/>
      <c r="C24" s="12" t="s">
        <v>88</v>
      </c>
      <c r="D24" s="13">
        <v>118</v>
      </c>
      <c r="E24" s="14">
        <v>150</v>
      </c>
      <c r="F24" s="14">
        <v>132</v>
      </c>
      <c r="G24" s="14">
        <v>124</v>
      </c>
      <c r="H24" s="14">
        <v>220</v>
      </c>
      <c r="I24" s="14">
        <v>826</v>
      </c>
      <c r="J24" s="14">
        <v>1027</v>
      </c>
      <c r="K24" s="15">
        <v>2597</v>
      </c>
      <c r="L24" s="16">
        <f>+D24/D$26*100</f>
        <v>15.526315789473685</v>
      </c>
      <c r="M24" s="17">
        <f t="shared" si="3"/>
        <v>15.57632398753894</v>
      </c>
      <c r="N24" s="17">
        <f t="shared" si="3"/>
        <v>15.961305925030231</v>
      </c>
      <c r="O24" s="17">
        <f t="shared" si="3"/>
        <v>14.850299401197606</v>
      </c>
      <c r="P24" s="17">
        <f t="shared" si="3"/>
        <v>14.864864864864865</v>
      </c>
      <c r="Q24" s="17">
        <f t="shared" si="3"/>
        <v>15.20058888479941</v>
      </c>
      <c r="R24" s="17">
        <f t="shared" si="3"/>
        <v>13.468852459016393</v>
      </c>
      <c r="S24" s="17">
        <f t="shared" si="3"/>
        <v>14.488953358625306</v>
      </c>
    </row>
    <row r="25" spans="1:19" ht="13.5" customHeight="1">
      <c r="A25" s="56"/>
      <c r="B25" s="61"/>
      <c r="C25" s="12" t="s">
        <v>87</v>
      </c>
      <c r="D25" s="13">
        <v>80</v>
      </c>
      <c r="E25" s="14">
        <v>134</v>
      </c>
      <c r="F25" s="14">
        <v>96</v>
      </c>
      <c r="G25" s="14">
        <v>92</v>
      </c>
      <c r="H25" s="14">
        <v>150</v>
      </c>
      <c r="I25" s="14">
        <v>392</v>
      </c>
      <c r="J25" s="14">
        <v>486</v>
      </c>
      <c r="K25" s="15">
        <v>1430</v>
      </c>
      <c r="L25" s="16">
        <f>+D25/D$26*100</f>
        <v>10.526315789473683</v>
      </c>
      <c r="M25" s="17">
        <f t="shared" si="3"/>
        <v>13.91484942886812</v>
      </c>
      <c r="N25" s="17">
        <f t="shared" si="3"/>
        <v>11.608222490931077</v>
      </c>
      <c r="O25" s="17">
        <f t="shared" si="3"/>
        <v>11.017964071856287</v>
      </c>
      <c r="P25" s="17">
        <f t="shared" si="3"/>
        <v>10.135135135135135</v>
      </c>
      <c r="Q25" s="17">
        <f t="shared" si="3"/>
        <v>7.21383879278616</v>
      </c>
      <c r="R25" s="17">
        <f t="shared" si="3"/>
        <v>6.3737704918032785</v>
      </c>
      <c r="S25" s="17">
        <f t="shared" si="3"/>
        <v>7.97812988172283</v>
      </c>
    </row>
    <row r="26" spans="1:19" ht="13.5" customHeight="1">
      <c r="A26" s="56"/>
      <c r="B26" s="62"/>
      <c r="C26" s="18" t="s">
        <v>10</v>
      </c>
      <c r="D26" s="13">
        <v>760</v>
      </c>
      <c r="E26" s="14">
        <v>963</v>
      </c>
      <c r="F26" s="14">
        <v>827</v>
      </c>
      <c r="G26" s="14">
        <v>835</v>
      </c>
      <c r="H26" s="14">
        <v>1480</v>
      </c>
      <c r="I26" s="14">
        <v>5434</v>
      </c>
      <c r="J26" s="14">
        <v>7625</v>
      </c>
      <c r="K26" s="15">
        <v>17924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7"/>
      <c r="B27" s="61" t="s">
        <v>18</v>
      </c>
      <c r="C27" s="6" t="s">
        <v>85</v>
      </c>
      <c r="D27" s="7">
        <v>65</v>
      </c>
      <c r="E27" s="8">
        <v>72</v>
      </c>
      <c r="F27" s="8">
        <v>61</v>
      </c>
      <c r="G27" s="8">
        <v>93</v>
      </c>
      <c r="H27" s="8">
        <v>153</v>
      </c>
      <c r="I27" s="8">
        <v>688</v>
      </c>
      <c r="J27" s="8">
        <v>911</v>
      </c>
      <c r="K27" s="9">
        <v>2043</v>
      </c>
      <c r="L27" s="16">
        <f>+D27/D$31*100</f>
        <v>41.935483870967744</v>
      </c>
      <c r="M27" s="17">
        <f aca="true" t="shared" si="4" ref="M27:S31">+E27/E$31*100</f>
        <v>42.857142857142854</v>
      </c>
      <c r="N27" s="17">
        <f t="shared" si="4"/>
        <v>38.607594936708864</v>
      </c>
      <c r="O27" s="17">
        <f t="shared" si="4"/>
        <v>52.84090909090909</v>
      </c>
      <c r="P27" s="17">
        <f t="shared" si="4"/>
        <v>49.67532467532468</v>
      </c>
      <c r="Q27" s="17">
        <f t="shared" si="4"/>
        <v>52.720306513409966</v>
      </c>
      <c r="R27" s="17">
        <f t="shared" si="4"/>
        <v>53.493834409864945</v>
      </c>
      <c r="S27" s="17">
        <f t="shared" si="4"/>
        <v>51.42209916939341</v>
      </c>
    </row>
    <row r="28" spans="1:19" ht="13.5" customHeight="1">
      <c r="A28" s="67"/>
      <c r="B28" s="61"/>
      <c r="C28" s="12" t="s">
        <v>86</v>
      </c>
      <c r="D28" s="13">
        <v>40</v>
      </c>
      <c r="E28" s="14">
        <v>32</v>
      </c>
      <c r="F28" s="14">
        <v>41</v>
      </c>
      <c r="G28" s="14">
        <v>33</v>
      </c>
      <c r="H28" s="14">
        <v>64</v>
      </c>
      <c r="I28" s="14">
        <v>331</v>
      </c>
      <c r="J28" s="14">
        <v>419</v>
      </c>
      <c r="K28" s="15">
        <v>960</v>
      </c>
      <c r="L28" s="16">
        <f>+D28/D$31*100</f>
        <v>25.806451612903224</v>
      </c>
      <c r="M28" s="17">
        <f t="shared" si="4"/>
        <v>19.047619047619047</v>
      </c>
      <c r="N28" s="17">
        <f t="shared" si="4"/>
        <v>25.949367088607595</v>
      </c>
      <c r="O28" s="17">
        <f t="shared" si="4"/>
        <v>18.75</v>
      </c>
      <c r="P28" s="17">
        <f t="shared" si="4"/>
        <v>20.77922077922078</v>
      </c>
      <c r="Q28" s="17">
        <f t="shared" si="4"/>
        <v>25.363984674329505</v>
      </c>
      <c r="R28" s="17">
        <f t="shared" si="4"/>
        <v>24.603640634174987</v>
      </c>
      <c r="S28" s="17">
        <f t="shared" si="4"/>
        <v>24.163100931286184</v>
      </c>
    </row>
    <row r="29" spans="1:19" ht="13.5" customHeight="1">
      <c r="A29" s="67"/>
      <c r="B29" s="61"/>
      <c r="C29" s="12" t="s">
        <v>88</v>
      </c>
      <c r="D29" s="13">
        <v>24</v>
      </c>
      <c r="E29" s="14">
        <v>38</v>
      </c>
      <c r="F29" s="14">
        <v>33</v>
      </c>
      <c r="G29" s="14">
        <v>26</v>
      </c>
      <c r="H29" s="14">
        <v>49</v>
      </c>
      <c r="I29" s="14">
        <v>188</v>
      </c>
      <c r="J29" s="14">
        <v>235</v>
      </c>
      <c r="K29" s="15">
        <v>593</v>
      </c>
      <c r="L29" s="16">
        <f>+D29/D$31*100</f>
        <v>15.483870967741936</v>
      </c>
      <c r="M29" s="17">
        <f t="shared" si="4"/>
        <v>22.61904761904762</v>
      </c>
      <c r="N29" s="17">
        <f t="shared" si="4"/>
        <v>20.88607594936709</v>
      </c>
      <c r="O29" s="17">
        <f t="shared" si="4"/>
        <v>14.772727272727273</v>
      </c>
      <c r="P29" s="17">
        <f t="shared" si="4"/>
        <v>15.909090909090908</v>
      </c>
      <c r="Q29" s="17">
        <f t="shared" si="4"/>
        <v>14.406130268199233</v>
      </c>
      <c r="R29" s="17">
        <f t="shared" si="4"/>
        <v>13.799177921315325</v>
      </c>
      <c r="S29" s="17">
        <f t="shared" si="4"/>
        <v>14.925748804429903</v>
      </c>
    </row>
    <row r="30" spans="1:19" ht="13.5" customHeight="1">
      <c r="A30" s="67"/>
      <c r="B30" s="61"/>
      <c r="C30" s="12" t="s">
        <v>87</v>
      </c>
      <c r="D30" s="13">
        <v>26</v>
      </c>
      <c r="E30" s="14">
        <v>26</v>
      </c>
      <c r="F30" s="14">
        <v>23</v>
      </c>
      <c r="G30" s="14">
        <v>24</v>
      </c>
      <c r="H30" s="14">
        <v>42</v>
      </c>
      <c r="I30" s="14">
        <v>98</v>
      </c>
      <c r="J30" s="14">
        <v>138</v>
      </c>
      <c r="K30" s="15">
        <v>377</v>
      </c>
      <c r="L30" s="16">
        <f>+D30/D$31*100</f>
        <v>16.7741935483871</v>
      </c>
      <c r="M30" s="17">
        <f t="shared" si="4"/>
        <v>15.476190476190476</v>
      </c>
      <c r="N30" s="17">
        <f t="shared" si="4"/>
        <v>14.556962025316455</v>
      </c>
      <c r="O30" s="17">
        <f t="shared" si="4"/>
        <v>13.636363636363635</v>
      </c>
      <c r="P30" s="17">
        <f t="shared" si="4"/>
        <v>13.636363636363635</v>
      </c>
      <c r="Q30" s="17">
        <f t="shared" si="4"/>
        <v>7.509578544061303</v>
      </c>
      <c r="R30" s="17">
        <f t="shared" si="4"/>
        <v>8.103347034644745</v>
      </c>
      <c r="S30" s="17">
        <f t="shared" si="4"/>
        <v>9.48905109489051</v>
      </c>
    </row>
    <row r="31" spans="1:19" ht="13.5" customHeight="1">
      <c r="A31" s="67"/>
      <c r="B31" s="61"/>
      <c r="C31" s="18" t="s">
        <v>10</v>
      </c>
      <c r="D31" s="19">
        <v>155</v>
      </c>
      <c r="E31" s="20">
        <v>168</v>
      </c>
      <c r="F31" s="20">
        <v>158</v>
      </c>
      <c r="G31" s="20">
        <v>176</v>
      </c>
      <c r="H31" s="20">
        <v>308</v>
      </c>
      <c r="I31" s="20">
        <v>1305</v>
      </c>
      <c r="J31" s="20">
        <v>1703</v>
      </c>
      <c r="K31" s="21">
        <v>3973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6"/>
      <c r="B32" s="60" t="s">
        <v>19</v>
      </c>
      <c r="C32" s="6" t="s">
        <v>85</v>
      </c>
      <c r="D32" s="13">
        <v>362</v>
      </c>
      <c r="E32" s="14">
        <v>356</v>
      </c>
      <c r="F32" s="14">
        <v>384</v>
      </c>
      <c r="G32" s="14">
        <v>372</v>
      </c>
      <c r="H32" s="14">
        <v>884</v>
      </c>
      <c r="I32" s="14">
        <v>3237</v>
      </c>
      <c r="J32" s="14">
        <v>3940</v>
      </c>
      <c r="K32" s="15">
        <v>9535</v>
      </c>
      <c r="L32" s="10">
        <f>+D32/D$36*100</f>
        <v>45.42032622333751</v>
      </c>
      <c r="M32" s="11">
        <f aca="true" t="shared" si="5" ref="M32:S36">+E32/E$36*100</f>
        <v>43.84236453201971</v>
      </c>
      <c r="N32" s="11">
        <f t="shared" si="5"/>
        <v>48.06007509386733</v>
      </c>
      <c r="O32" s="11">
        <f t="shared" si="5"/>
        <v>45.25547445255474</v>
      </c>
      <c r="P32" s="11">
        <f t="shared" si="5"/>
        <v>46.35553224960671</v>
      </c>
      <c r="Q32" s="11">
        <f t="shared" si="5"/>
        <v>49.50298210735586</v>
      </c>
      <c r="R32" s="11">
        <f t="shared" si="5"/>
        <v>52.723136625184</v>
      </c>
      <c r="S32" s="11">
        <f t="shared" si="5"/>
        <v>49.79372290981252</v>
      </c>
    </row>
    <row r="33" spans="1:19" ht="13.5" customHeight="1">
      <c r="A33" s="56"/>
      <c r="B33" s="61"/>
      <c r="C33" s="12" t="s">
        <v>86</v>
      </c>
      <c r="D33" s="13">
        <v>169</v>
      </c>
      <c r="E33" s="14">
        <v>201</v>
      </c>
      <c r="F33" s="14">
        <v>201</v>
      </c>
      <c r="G33" s="14">
        <v>215</v>
      </c>
      <c r="H33" s="14">
        <v>487</v>
      </c>
      <c r="I33" s="14">
        <v>1699</v>
      </c>
      <c r="J33" s="14">
        <v>1947</v>
      </c>
      <c r="K33" s="15">
        <v>4919</v>
      </c>
      <c r="L33" s="16">
        <f>+D33/D$36*100</f>
        <v>21.20451693851945</v>
      </c>
      <c r="M33" s="17">
        <f t="shared" si="5"/>
        <v>24.75369458128079</v>
      </c>
      <c r="N33" s="17">
        <f t="shared" si="5"/>
        <v>25.15644555694618</v>
      </c>
      <c r="O33" s="17">
        <f t="shared" si="5"/>
        <v>26.155717761557177</v>
      </c>
      <c r="P33" s="17">
        <f t="shared" si="5"/>
        <v>25.537493445201886</v>
      </c>
      <c r="Q33" s="17">
        <f t="shared" si="5"/>
        <v>25.98256614161187</v>
      </c>
      <c r="R33" s="17">
        <f t="shared" si="5"/>
        <v>26.053793657165798</v>
      </c>
      <c r="S33" s="17">
        <f t="shared" si="5"/>
        <v>25.688025484359496</v>
      </c>
    </row>
    <row r="34" spans="1:19" ht="13.5" customHeight="1">
      <c r="A34" s="56"/>
      <c r="B34" s="61"/>
      <c r="C34" s="12" t="s">
        <v>88</v>
      </c>
      <c r="D34" s="13">
        <v>134</v>
      </c>
      <c r="E34" s="14">
        <v>144</v>
      </c>
      <c r="F34" s="14">
        <v>125</v>
      </c>
      <c r="G34" s="14">
        <v>132</v>
      </c>
      <c r="H34" s="14">
        <v>315</v>
      </c>
      <c r="I34" s="14">
        <v>1018</v>
      </c>
      <c r="J34" s="14">
        <v>1029</v>
      </c>
      <c r="K34" s="15">
        <v>2897</v>
      </c>
      <c r="L34" s="16">
        <f>+D34/D$36*100</f>
        <v>16.813048933500628</v>
      </c>
      <c r="M34" s="17">
        <f t="shared" si="5"/>
        <v>17.733990147783253</v>
      </c>
      <c r="N34" s="17">
        <f t="shared" si="5"/>
        <v>15.644555694618273</v>
      </c>
      <c r="O34" s="17">
        <f t="shared" si="5"/>
        <v>16.05839416058394</v>
      </c>
      <c r="P34" s="17">
        <f t="shared" si="5"/>
        <v>16.518091242789723</v>
      </c>
      <c r="Q34" s="17">
        <f t="shared" si="5"/>
        <v>15.568129683437833</v>
      </c>
      <c r="R34" s="17">
        <f t="shared" si="5"/>
        <v>13.76957045363308</v>
      </c>
      <c r="S34" s="17">
        <f t="shared" si="5"/>
        <v>15.128727348686615</v>
      </c>
    </row>
    <row r="35" spans="1:19" ht="13.5" customHeight="1">
      <c r="A35" s="56"/>
      <c r="B35" s="61"/>
      <c r="C35" s="12" t="s">
        <v>87</v>
      </c>
      <c r="D35" s="13">
        <v>132</v>
      </c>
      <c r="E35" s="14">
        <v>111</v>
      </c>
      <c r="F35" s="14">
        <v>89</v>
      </c>
      <c r="G35" s="14">
        <v>103</v>
      </c>
      <c r="H35" s="14">
        <v>221</v>
      </c>
      <c r="I35" s="14">
        <v>585</v>
      </c>
      <c r="J35" s="14">
        <v>557</v>
      </c>
      <c r="K35" s="15">
        <v>1798</v>
      </c>
      <c r="L35" s="16">
        <f>+D35/D$36*100</f>
        <v>16.56210790464241</v>
      </c>
      <c r="M35" s="17">
        <f t="shared" si="5"/>
        <v>13.669950738916256</v>
      </c>
      <c r="N35" s="17">
        <f t="shared" si="5"/>
        <v>11.13892365456821</v>
      </c>
      <c r="O35" s="17">
        <f t="shared" si="5"/>
        <v>12.530413625304138</v>
      </c>
      <c r="P35" s="17">
        <f t="shared" si="5"/>
        <v>11.588883062401678</v>
      </c>
      <c r="Q35" s="17">
        <f t="shared" si="5"/>
        <v>8.946322067594433</v>
      </c>
      <c r="R35" s="17">
        <f t="shared" si="5"/>
        <v>7.453499264017129</v>
      </c>
      <c r="S35" s="17">
        <f t="shared" si="5"/>
        <v>9.389524257141366</v>
      </c>
    </row>
    <row r="36" spans="1:19" ht="13.5" customHeight="1">
      <c r="A36" s="56"/>
      <c r="B36" s="62"/>
      <c r="C36" s="18" t="s">
        <v>10</v>
      </c>
      <c r="D36" s="13">
        <v>797</v>
      </c>
      <c r="E36" s="14">
        <v>812</v>
      </c>
      <c r="F36" s="14">
        <v>799</v>
      </c>
      <c r="G36" s="14">
        <v>822</v>
      </c>
      <c r="H36" s="14">
        <v>1907</v>
      </c>
      <c r="I36" s="14">
        <v>6539</v>
      </c>
      <c r="J36" s="14">
        <v>7473</v>
      </c>
      <c r="K36" s="15">
        <v>19149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7"/>
      <c r="B37" s="61" t="s">
        <v>20</v>
      </c>
      <c r="C37" s="6" t="s">
        <v>85</v>
      </c>
      <c r="D37" s="7">
        <v>101</v>
      </c>
      <c r="E37" s="8">
        <v>147</v>
      </c>
      <c r="F37" s="8">
        <v>102</v>
      </c>
      <c r="G37" s="8">
        <v>146</v>
      </c>
      <c r="H37" s="8">
        <v>369</v>
      </c>
      <c r="I37" s="8">
        <v>1144</v>
      </c>
      <c r="J37" s="8">
        <v>1232</v>
      </c>
      <c r="K37" s="9">
        <v>3241</v>
      </c>
      <c r="L37" s="16">
        <f>+D37/D$41*100</f>
        <v>47.867298578199055</v>
      </c>
      <c r="M37" s="17">
        <f aca="true" t="shared" si="6" ref="M37:S41">+E37/E$41*100</f>
        <v>49.328859060402685</v>
      </c>
      <c r="N37" s="17">
        <f t="shared" si="6"/>
        <v>44.73684210526316</v>
      </c>
      <c r="O37" s="17">
        <f t="shared" si="6"/>
        <v>54.47761194029851</v>
      </c>
      <c r="P37" s="17">
        <f t="shared" si="6"/>
        <v>52.63908701854494</v>
      </c>
      <c r="Q37" s="17">
        <f t="shared" si="6"/>
        <v>55.996084189916786</v>
      </c>
      <c r="R37" s="17">
        <f t="shared" si="6"/>
        <v>61.141439205955336</v>
      </c>
      <c r="S37" s="17">
        <f t="shared" si="6"/>
        <v>56.228313671061755</v>
      </c>
    </row>
    <row r="38" spans="1:19" ht="13.5" customHeight="1">
      <c r="A38" s="67"/>
      <c r="B38" s="61"/>
      <c r="C38" s="12" t="s">
        <v>86</v>
      </c>
      <c r="D38" s="13">
        <v>57</v>
      </c>
      <c r="E38" s="14">
        <v>78</v>
      </c>
      <c r="F38" s="14">
        <v>67</v>
      </c>
      <c r="G38" s="14">
        <v>48</v>
      </c>
      <c r="H38" s="14">
        <v>160</v>
      </c>
      <c r="I38" s="14">
        <v>491</v>
      </c>
      <c r="J38" s="14">
        <v>458</v>
      </c>
      <c r="K38" s="15">
        <v>1359</v>
      </c>
      <c r="L38" s="16">
        <f>+D38/D$41*100</f>
        <v>27.014218009478675</v>
      </c>
      <c r="M38" s="17">
        <f t="shared" si="6"/>
        <v>26.174496644295303</v>
      </c>
      <c r="N38" s="17">
        <f t="shared" si="6"/>
        <v>29.385964912280706</v>
      </c>
      <c r="O38" s="17">
        <f t="shared" si="6"/>
        <v>17.91044776119403</v>
      </c>
      <c r="P38" s="17">
        <f t="shared" si="6"/>
        <v>22.82453637660485</v>
      </c>
      <c r="Q38" s="17">
        <f t="shared" si="6"/>
        <v>24.033284385707294</v>
      </c>
      <c r="R38" s="17">
        <f t="shared" si="6"/>
        <v>22.729528535980148</v>
      </c>
      <c r="S38" s="17">
        <f t="shared" si="6"/>
        <v>23.57737682165163</v>
      </c>
    </row>
    <row r="39" spans="1:19" ht="13.5" customHeight="1">
      <c r="A39" s="67"/>
      <c r="B39" s="61"/>
      <c r="C39" s="12" t="s">
        <v>88</v>
      </c>
      <c r="D39" s="13">
        <v>31</v>
      </c>
      <c r="E39" s="14">
        <v>48</v>
      </c>
      <c r="F39" s="14">
        <v>38</v>
      </c>
      <c r="G39" s="14">
        <v>39</v>
      </c>
      <c r="H39" s="14">
        <v>130</v>
      </c>
      <c r="I39" s="14">
        <v>264</v>
      </c>
      <c r="J39" s="14">
        <v>228</v>
      </c>
      <c r="K39" s="15">
        <v>778</v>
      </c>
      <c r="L39" s="16">
        <f>+D39/D$41*100</f>
        <v>14.691943127962084</v>
      </c>
      <c r="M39" s="17">
        <f t="shared" si="6"/>
        <v>16.10738255033557</v>
      </c>
      <c r="N39" s="17">
        <f t="shared" si="6"/>
        <v>16.666666666666664</v>
      </c>
      <c r="O39" s="17">
        <f t="shared" si="6"/>
        <v>14.55223880597015</v>
      </c>
      <c r="P39" s="17">
        <f t="shared" si="6"/>
        <v>18.544935805991443</v>
      </c>
      <c r="Q39" s="17">
        <f t="shared" si="6"/>
        <v>12.922173274596183</v>
      </c>
      <c r="R39" s="17">
        <f t="shared" si="6"/>
        <v>11.3151364764268</v>
      </c>
      <c r="S39" s="17">
        <f t="shared" si="6"/>
        <v>13.497571131158917</v>
      </c>
    </row>
    <row r="40" spans="1:19" ht="13.5" customHeight="1">
      <c r="A40" s="67"/>
      <c r="B40" s="61"/>
      <c r="C40" s="12" t="s">
        <v>87</v>
      </c>
      <c r="D40" s="13">
        <v>22</v>
      </c>
      <c r="E40" s="14">
        <v>25</v>
      </c>
      <c r="F40" s="14">
        <v>21</v>
      </c>
      <c r="G40" s="14">
        <v>35</v>
      </c>
      <c r="H40" s="14">
        <v>42</v>
      </c>
      <c r="I40" s="14">
        <v>144</v>
      </c>
      <c r="J40" s="14">
        <v>97</v>
      </c>
      <c r="K40" s="15">
        <v>386</v>
      </c>
      <c r="L40" s="16">
        <f>+D40/D$41*100</f>
        <v>10.42654028436019</v>
      </c>
      <c r="M40" s="17">
        <f t="shared" si="6"/>
        <v>8.389261744966444</v>
      </c>
      <c r="N40" s="17">
        <f t="shared" si="6"/>
        <v>9.210526315789473</v>
      </c>
      <c r="O40" s="17">
        <f t="shared" si="6"/>
        <v>13.059701492537313</v>
      </c>
      <c r="P40" s="17">
        <f t="shared" si="6"/>
        <v>5.991440798858773</v>
      </c>
      <c r="Q40" s="17">
        <f t="shared" si="6"/>
        <v>7.048458149779736</v>
      </c>
      <c r="R40" s="17">
        <f t="shared" si="6"/>
        <v>4.813895781637717</v>
      </c>
      <c r="S40" s="17">
        <f t="shared" si="6"/>
        <v>6.69673837612769</v>
      </c>
    </row>
    <row r="41" spans="1:19" ht="13.5" customHeight="1">
      <c r="A41" s="67"/>
      <c r="B41" s="61"/>
      <c r="C41" s="18" t="s">
        <v>10</v>
      </c>
      <c r="D41" s="19">
        <v>211</v>
      </c>
      <c r="E41" s="20">
        <v>298</v>
      </c>
      <c r="F41" s="20">
        <v>228</v>
      </c>
      <c r="G41" s="20">
        <v>268</v>
      </c>
      <c r="H41" s="20">
        <v>701</v>
      </c>
      <c r="I41" s="20">
        <v>2043</v>
      </c>
      <c r="J41" s="20">
        <v>2015</v>
      </c>
      <c r="K41" s="21">
        <v>5764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6"/>
      <c r="B42" s="60" t="s">
        <v>21</v>
      </c>
      <c r="C42" s="6" t="s">
        <v>85</v>
      </c>
      <c r="D42" s="13">
        <v>67</v>
      </c>
      <c r="E42" s="14">
        <v>80</v>
      </c>
      <c r="F42" s="14">
        <v>79</v>
      </c>
      <c r="G42" s="14">
        <v>99</v>
      </c>
      <c r="H42" s="14">
        <v>200</v>
      </c>
      <c r="I42" s="14">
        <v>573</v>
      </c>
      <c r="J42" s="14">
        <v>618</v>
      </c>
      <c r="K42" s="15">
        <v>1716</v>
      </c>
      <c r="L42" s="10">
        <f>+D42/D$46*100</f>
        <v>53.6</v>
      </c>
      <c r="M42" s="11">
        <f aca="true" t="shared" si="7" ref="M42:S46">+E42/E$46*100</f>
        <v>53.333333333333336</v>
      </c>
      <c r="N42" s="11">
        <f t="shared" si="7"/>
        <v>54.109589041095894</v>
      </c>
      <c r="O42" s="11">
        <f t="shared" si="7"/>
        <v>55.932203389830505</v>
      </c>
      <c r="P42" s="11">
        <f t="shared" si="7"/>
        <v>58.65102639296188</v>
      </c>
      <c r="Q42" s="11">
        <f t="shared" si="7"/>
        <v>57.01492537313433</v>
      </c>
      <c r="R42" s="11">
        <f t="shared" si="7"/>
        <v>62.86876907426247</v>
      </c>
      <c r="S42" s="11">
        <f t="shared" si="7"/>
        <v>58.626580116159886</v>
      </c>
    </row>
    <row r="43" spans="1:19" ht="13.5" customHeight="1">
      <c r="A43" s="56"/>
      <c r="B43" s="61"/>
      <c r="C43" s="12" t="s">
        <v>86</v>
      </c>
      <c r="D43" s="13">
        <v>25</v>
      </c>
      <c r="E43" s="14">
        <v>36</v>
      </c>
      <c r="F43" s="14">
        <v>34</v>
      </c>
      <c r="G43" s="14">
        <v>43</v>
      </c>
      <c r="H43" s="14">
        <v>74</v>
      </c>
      <c r="I43" s="14">
        <v>242</v>
      </c>
      <c r="J43" s="14">
        <v>207</v>
      </c>
      <c r="K43" s="15">
        <v>661</v>
      </c>
      <c r="L43" s="16">
        <f>+D43/D$46*100</f>
        <v>20</v>
      </c>
      <c r="M43" s="17">
        <f t="shared" si="7"/>
        <v>24</v>
      </c>
      <c r="N43" s="17">
        <f t="shared" si="7"/>
        <v>23.28767123287671</v>
      </c>
      <c r="O43" s="17">
        <f t="shared" si="7"/>
        <v>24.293785310734464</v>
      </c>
      <c r="P43" s="17">
        <f t="shared" si="7"/>
        <v>21.700879765395893</v>
      </c>
      <c r="Q43" s="17">
        <f t="shared" si="7"/>
        <v>24.079601990049753</v>
      </c>
      <c r="R43" s="17">
        <f t="shared" si="7"/>
        <v>21.05798575788403</v>
      </c>
      <c r="S43" s="17">
        <f t="shared" si="7"/>
        <v>22.58284933378886</v>
      </c>
    </row>
    <row r="44" spans="1:19" ht="13.5" customHeight="1">
      <c r="A44" s="56"/>
      <c r="B44" s="61"/>
      <c r="C44" s="12" t="s">
        <v>88</v>
      </c>
      <c r="D44" s="13">
        <v>14</v>
      </c>
      <c r="E44" s="14">
        <v>20</v>
      </c>
      <c r="F44" s="14">
        <v>18</v>
      </c>
      <c r="G44" s="14">
        <v>19</v>
      </c>
      <c r="H44" s="14">
        <v>40</v>
      </c>
      <c r="I44" s="14">
        <v>125</v>
      </c>
      <c r="J44" s="14">
        <v>112</v>
      </c>
      <c r="K44" s="15">
        <v>348</v>
      </c>
      <c r="L44" s="16">
        <f>+D44/D$46*100</f>
        <v>11.200000000000001</v>
      </c>
      <c r="M44" s="17">
        <f t="shared" si="7"/>
        <v>13.333333333333334</v>
      </c>
      <c r="N44" s="17">
        <f t="shared" si="7"/>
        <v>12.32876712328767</v>
      </c>
      <c r="O44" s="17">
        <f t="shared" si="7"/>
        <v>10.734463276836157</v>
      </c>
      <c r="P44" s="17">
        <f t="shared" si="7"/>
        <v>11.730205278592376</v>
      </c>
      <c r="Q44" s="17">
        <f t="shared" si="7"/>
        <v>12.437810945273633</v>
      </c>
      <c r="R44" s="17">
        <f t="shared" si="7"/>
        <v>11.393692777212614</v>
      </c>
      <c r="S44" s="17">
        <f t="shared" si="7"/>
        <v>11.889306457123334</v>
      </c>
    </row>
    <row r="45" spans="1:19" ht="13.5" customHeight="1">
      <c r="A45" s="56"/>
      <c r="B45" s="61"/>
      <c r="C45" s="12" t="s">
        <v>87</v>
      </c>
      <c r="D45" s="13">
        <v>19</v>
      </c>
      <c r="E45" s="14">
        <v>14</v>
      </c>
      <c r="F45" s="14">
        <v>15</v>
      </c>
      <c r="G45" s="14">
        <v>16</v>
      </c>
      <c r="H45" s="14">
        <v>27</v>
      </c>
      <c r="I45" s="14">
        <v>65</v>
      </c>
      <c r="J45" s="14">
        <v>46</v>
      </c>
      <c r="K45" s="15">
        <v>202</v>
      </c>
      <c r="L45" s="16">
        <f>+D45/D$46*100</f>
        <v>15.2</v>
      </c>
      <c r="M45" s="17">
        <f t="shared" si="7"/>
        <v>9.333333333333334</v>
      </c>
      <c r="N45" s="17">
        <f t="shared" si="7"/>
        <v>10.273972602739725</v>
      </c>
      <c r="O45" s="17">
        <f t="shared" si="7"/>
        <v>9.03954802259887</v>
      </c>
      <c r="P45" s="17">
        <f t="shared" si="7"/>
        <v>7.9178885630498534</v>
      </c>
      <c r="Q45" s="17">
        <f t="shared" si="7"/>
        <v>6.467661691542288</v>
      </c>
      <c r="R45" s="17">
        <f t="shared" si="7"/>
        <v>4.679552390640895</v>
      </c>
      <c r="S45" s="17">
        <f t="shared" si="7"/>
        <v>6.901264092927913</v>
      </c>
    </row>
    <row r="46" spans="1:19" ht="13.5" customHeight="1">
      <c r="A46" s="56"/>
      <c r="B46" s="62"/>
      <c r="C46" s="18" t="s">
        <v>10</v>
      </c>
      <c r="D46" s="13">
        <v>125</v>
      </c>
      <c r="E46" s="14">
        <v>150</v>
      </c>
      <c r="F46" s="14">
        <v>146</v>
      </c>
      <c r="G46" s="14">
        <v>177</v>
      </c>
      <c r="H46" s="14">
        <v>341</v>
      </c>
      <c r="I46" s="14">
        <v>1005</v>
      </c>
      <c r="J46" s="14">
        <v>983</v>
      </c>
      <c r="K46" s="15">
        <v>2927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7"/>
      <c r="B47" s="61" t="s">
        <v>22</v>
      </c>
      <c r="C47" s="6" t="s">
        <v>85</v>
      </c>
      <c r="D47" s="7">
        <v>123</v>
      </c>
      <c r="E47" s="8">
        <v>142</v>
      </c>
      <c r="F47" s="8">
        <v>133</v>
      </c>
      <c r="G47" s="8">
        <v>148</v>
      </c>
      <c r="H47" s="8">
        <v>389</v>
      </c>
      <c r="I47" s="8">
        <v>1503</v>
      </c>
      <c r="J47" s="8">
        <v>1967</v>
      </c>
      <c r="K47" s="9">
        <v>4405</v>
      </c>
      <c r="L47" s="16">
        <f>+D47/D$51*100</f>
        <v>45.220588235294116</v>
      </c>
      <c r="M47" s="17">
        <f aca="true" t="shared" si="8" ref="M47:S51">+E47/E$51*100</f>
        <v>45.22292993630573</v>
      </c>
      <c r="N47" s="17">
        <f t="shared" si="8"/>
        <v>45.23809523809524</v>
      </c>
      <c r="O47" s="17">
        <f t="shared" si="8"/>
        <v>52.85714285714286</v>
      </c>
      <c r="P47" s="17">
        <f t="shared" si="8"/>
        <v>50.78328981723238</v>
      </c>
      <c r="Q47" s="17">
        <f t="shared" si="8"/>
        <v>53.07203389830508</v>
      </c>
      <c r="R47" s="17">
        <f t="shared" si="8"/>
        <v>56.636913331413766</v>
      </c>
      <c r="S47" s="17">
        <f t="shared" si="8"/>
        <v>53.517191106791394</v>
      </c>
    </row>
    <row r="48" spans="1:19" ht="13.5" customHeight="1">
      <c r="A48" s="67"/>
      <c r="B48" s="61"/>
      <c r="C48" s="12" t="s">
        <v>86</v>
      </c>
      <c r="D48" s="13">
        <v>69</v>
      </c>
      <c r="E48" s="14">
        <v>78</v>
      </c>
      <c r="F48" s="14">
        <v>67</v>
      </c>
      <c r="G48" s="14">
        <v>62</v>
      </c>
      <c r="H48" s="14">
        <v>172</v>
      </c>
      <c r="I48" s="14">
        <v>744</v>
      </c>
      <c r="J48" s="14">
        <v>890</v>
      </c>
      <c r="K48" s="15">
        <v>2082</v>
      </c>
      <c r="L48" s="16">
        <f>+D48/D$51*100</f>
        <v>25.36764705882353</v>
      </c>
      <c r="M48" s="17">
        <f t="shared" si="8"/>
        <v>24.840764331210192</v>
      </c>
      <c r="N48" s="17">
        <f t="shared" si="8"/>
        <v>22.789115646258505</v>
      </c>
      <c r="O48" s="17">
        <f t="shared" si="8"/>
        <v>22.142857142857142</v>
      </c>
      <c r="P48" s="17">
        <f t="shared" si="8"/>
        <v>22.45430809399478</v>
      </c>
      <c r="Q48" s="17">
        <f t="shared" si="8"/>
        <v>26.27118644067797</v>
      </c>
      <c r="R48" s="17">
        <f t="shared" si="8"/>
        <v>25.626259717823206</v>
      </c>
      <c r="S48" s="17">
        <f t="shared" si="8"/>
        <v>25.29461790790912</v>
      </c>
    </row>
    <row r="49" spans="1:19" ht="13.5" customHeight="1">
      <c r="A49" s="67"/>
      <c r="B49" s="61"/>
      <c r="C49" s="12" t="s">
        <v>88</v>
      </c>
      <c r="D49" s="13">
        <v>39</v>
      </c>
      <c r="E49" s="14">
        <v>54</v>
      </c>
      <c r="F49" s="14">
        <v>50</v>
      </c>
      <c r="G49" s="14">
        <v>34</v>
      </c>
      <c r="H49" s="14">
        <v>129</v>
      </c>
      <c r="I49" s="14">
        <v>371</v>
      </c>
      <c r="J49" s="14">
        <v>421</v>
      </c>
      <c r="K49" s="15">
        <v>1098</v>
      </c>
      <c r="L49" s="16">
        <f>+D49/D$51*100</f>
        <v>14.338235294117647</v>
      </c>
      <c r="M49" s="17">
        <f t="shared" si="8"/>
        <v>17.197452229299362</v>
      </c>
      <c r="N49" s="17">
        <f t="shared" si="8"/>
        <v>17.006802721088434</v>
      </c>
      <c r="O49" s="17">
        <f t="shared" si="8"/>
        <v>12.142857142857142</v>
      </c>
      <c r="P49" s="17">
        <f t="shared" si="8"/>
        <v>16.840731070496084</v>
      </c>
      <c r="Q49" s="17">
        <f t="shared" si="8"/>
        <v>13.100282485875706</v>
      </c>
      <c r="R49" s="17">
        <f t="shared" si="8"/>
        <v>12.122084653037719</v>
      </c>
      <c r="S49" s="17">
        <f t="shared" si="8"/>
        <v>13.339812902441988</v>
      </c>
    </row>
    <row r="50" spans="1:19" ht="13.5" customHeight="1">
      <c r="A50" s="67"/>
      <c r="B50" s="61"/>
      <c r="C50" s="12" t="s">
        <v>87</v>
      </c>
      <c r="D50" s="13">
        <v>41</v>
      </c>
      <c r="E50" s="14">
        <v>40</v>
      </c>
      <c r="F50" s="14">
        <v>44</v>
      </c>
      <c r="G50" s="14">
        <v>36</v>
      </c>
      <c r="H50" s="14">
        <v>76</v>
      </c>
      <c r="I50" s="14">
        <v>214</v>
      </c>
      <c r="J50" s="14">
        <v>195</v>
      </c>
      <c r="K50" s="15">
        <v>646</v>
      </c>
      <c r="L50" s="16">
        <f>+D50/D$51*100</f>
        <v>15.073529411764705</v>
      </c>
      <c r="M50" s="17">
        <f t="shared" si="8"/>
        <v>12.738853503184714</v>
      </c>
      <c r="N50" s="17">
        <f t="shared" si="8"/>
        <v>14.965986394557824</v>
      </c>
      <c r="O50" s="17">
        <f t="shared" si="8"/>
        <v>12.857142857142856</v>
      </c>
      <c r="P50" s="17">
        <f t="shared" si="8"/>
        <v>9.921671018276761</v>
      </c>
      <c r="Q50" s="17">
        <f t="shared" si="8"/>
        <v>7.556497175141243</v>
      </c>
      <c r="R50" s="17">
        <f t="shared" si="8"/>
        <v>5.614742297725309</v>
      </c>
      <c r="S50" s="17">
        <f t="shared" si="8"/>
        <v>7.848378082857491</v>
      </c>
    </row>
    <row r="51" spans="1:19" ht="13.5" customHeight="1">
      <c r="A51" s="67"/>
      <c r="B51" s="61"/>
      <c r="C51" s="18" t="s">
        <v>10</v>
      </c>
      <c r="D51" s="19">
        <v>272</v>
      </c>
      <c r="E51" s="20">
        <v>314</v>
      </c>
      <c r="F51" s="20">
        <v>294</v>
      </c>
      <c r="G51" s="20">
        <v>280</v>
      </c>
      <c r="H51" s="20">
        <v>766</v>
      </c>
      <c r="I51" s="20">
        <v>2832</v>
      </c>
      <c r="J51" s="20">
        <v>3473</v>
      </c>
      <c r="K51" s="21">
        <v>8231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6"/>
      <c r="B52" s="60" t="s">
        <v>23</v>
      </c>
      <c r="C52" s="6" t="s">
        <v>85</v>
      </c>
      <c r="D52" s="13">
        <v>226</v>
      </c>
      <c r="E52" s="14">
        <v>250</v>
      </c>
      <c r="F52" s="14">
        <v>222</v>
      </c>
      <c r="G52" s="14">
        <v>289</v>
      </c>
      <c r="H52" s="14">
        <v>631</v>
      </c>
      <c r="I52" s="14">
        <v>2224</v>
      </c>
      <c r="J52" s="14">
        <v>2749</v>
      </c>
      <c r="K52" s="15">
        <v>6591</v>
      </c>
      <c r="L52" s="10">
        <f>+D52/D$56*100</f>
        <v>54.196642685851316</v>
      </c>
      <c r="M52" s="11">
        <f aca="true" t="shared" si="9" ref="M52:S56">+E52/E$56*100</f>
        <v>49.21259842519685</v>
      </c>
      <c r="N52" s="11">
        <f t="shared" si="9"/>
        <v>46.25</v>
      </c>
      <c r="O52" s="11">
        <f t="shared" si="9"/>
        <v>52.833638025594155</v>
      </c>
      <c r="P52" s="11">
        <f t="shared" si="9"/>
        <v>53.839590443686006</v>
      </c>
      <c r="Q52" s="11">
        <f t="shared" si="9"/>
        <v>55.96376446904882</v>
      </c>
      <c r="R52" s="11">
        <f t="shared" si="9"/>
        <v>60.08743169398907</v>
      </c>
      <c r="S52" s="11">
        <f t="shared" si="9"/>
        <v>56.46363402724235</v>
      </c>
    </row>
    <row r="53" spans="1:19" ht="13.5" customHeight="1">
      <c r="A53" s="56"/>
      <c r="B53" s="61"/>
      <c r="C53" s="12" t="s">
        <v>86</v>
      </c>
      <c r="D53" s="13">
        <v>90</v>
      </c>
      <c r="E53" s="14">
        <v>120</v>
      </c>
      <c r="F53" s="14">
        <v>130</v>
      </c>
      <c r="G53" s="14">
        <v>141</v>
      </c>
      <c r="H53" s="14">
        <v>279</v>
      </c>
      <c r="I53" s="14">
        <v>960</v>
      </c>
      <c r="J53" s="14">
        <v>1050</v>
      </c>
      <c r="K53" s="15">
        <v>2770</v>
      </c>
      <c r="L53" s="16">
        <f>+D53/D$56*100</f>
        <v>21.58273381294964</v>
      </c>
      <c r="M53" s="17">
        <f t="shared" si="9"/>
        <v>23.62204724409449</v>
      </c>
      <c r="N53" s="17">
        <f t="shared" si="9"/>
        <v>27.083333333333332</v>
      </c>
      <c r="O53" s="17">
        <f t="shared" si="9"/>
        <v>25.776965265082268</v>
      </c>
      <c r="P53" s="17">
        <f t="shared" si="9"/>
        <v>23.805460750853243</v>
      </c>
      <c r="Q53" s="17">
        <f t="shared" si="9"/>
        <v>24.157020634121793</v>
      </c>
      <c r="R53" s="17">
        <f t="shared" si="9"/>
        <v>22.950819672131146</v>
      </c>
      <c r="S53" s="17">
        <f t="shared" si="9"/>
        <v>23.7299751563437</v>
      </c>
    </row>
    <row r="54" spans="1:19" ht="13.5" customHeight="1">
      <c r="A54" s="56"/>
      <c r="B54" s="61"/>
      <c r="C54" s="12" t="s">
        <v>88</v>
      </c>
      <c r="D54" s="13">
        <v>57</v>
      </c>
      <c r="E54" s="14">
        <v>77</v>
      </c>
      <c r="F54" s="14">
        <v>71</v>
      </c>
      <c r="G54" s="14">
        <v>77</v>
      </c>
      <c r="H54" s="14">
        <v>174</v>
      </c>
      <c r="I54" s="14">
        <v>509</v>
      </c>
      <c r="J54" s="14">
        <v>522</v>
      </c>
      <c r="K54" s="15">
        <v>1487</v>
      </c>
      <c r="L54" s="16">
        <f>+D54/D$56*100</f>
        <v>13.66906474820144</v>
      </c>
      <c r="M54" s="17">
        <f t="shared" si="9"/>
        <v>15.157480314960631</v>
      </c>
      <c r="N54" s="17">
        <f t="shared" si="9"/>
        <v>14.791666666666666</v>
      </c>
      <c r="O54" s="17">
        <f t="shared" si="9"/>
        <v>14.076782449725778</v>
      </c>
      <c r="P54" s="17">
        <f t="shared" si="9"/>
        <v>14.846416382252558</v>
      </c>
      <c r="Q54" s="17">
        <f t="shared" si="9"/>
        <v>12.808253648716658</v>
      </c>
      <c r="R54" s="17">
        <f t="shared" si="9"/>
        <v>11.40983606557377</v>
      </c>
      <c r="S54" s="17">
        <f t="shared" si="9"/>
        <v>12.738798937719523</v>
      </c>
    </row>
    <row r="55" spans="1:19" ht="13.5" customHeight="1">
      <c r="A55" s="56"/>
      <c r="B55" s="61"/>
      <c r="C55" s="12" t="s">
        <v>87</v>
      </c>
      <c r="D55" s="13">
        <v>44</v>
      </c>
      <c r="E55" s="14">
        <v>61</v>
      </c>
      <c r="F55" s="14">
        <v>57</v>
      </c>
      <c r="G55" s="14">
        <v>40</v>
      </c>
      <c r="H55" s="14">
        <v>88</v>
      </c>
      <c r="I55" s="14">
        <v>281</v>
      </c>
      <c r="J55" s="14">
        <v>254</v>
      </c>
      <c r="K55" s="15">
        <v>825</v>
      </c>
      <c r="L55" s="16">
        <f>+D55/D$56*100</f>
        <v>10.551558752997602</v>
      </c>
      <c r="M55" s="17">
        <f t="shared" si="9"/>
        <v>12.007874015748031</v>
      </c>
      <c r="N55" s="17">
        <f t="shared" si="9"/>
        <v>11.875</v>
      </c>
      <c r="O55" s="17">
        <f t="shared" si="9"/>
        <v>7.312614259597806</v>
      </c>
      <c r="P55" s="17">
        <f t="shared" si="9"/>
        <v>7.508532423208192</v>
      </c>
      <c r="Q55" s="17">
        <f t="shared" si="9"/>
        <v>7.070961248112733</v>
      </c>
      <c r="R55" s="17">
        <f t="shared" si="9"/>
        <v>5.551912568306011</v>
      </c>
      <c r="S55" s="17">
        <f t="shared" si="9"/>
        <v>7.067591878694424</v>
      </c>
    </row>
    <row r="56" spans="1:19" ht="13.5" customHeight="1">
      <c r="A56" s="56"/>
      <c r="B56" s="62"/>
      <c r="C56" s="18" t="s">
        <v>10</v>
      </c>
      <c r="D56" s="13">
        <v>417</v>
      </c>
      <c r="E56" s="14">
        <v>508</v>
      </c>
      <c r="F56" s="14">
        <v>480</v>
      </c>
      <c r="G56" s="14">
        <v>547</v>
      </c>
      <c r="H56" s="14">
        <v>1172</v>
      </c>
      <c r="I56" s="14">
        <v>3974</v>
      </c>
      <c r="J56" s="14">
        <v>4575</v>
      </c>
      <c r="K56" s="15">
        <v>11673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7"/>
      <c r="B57" s="61" t="s">
        <v>24</v>
      </c>
      <c r="C57" s="6" t="s">
        <v>85</v>
      </c>
      <c r="D57" s="7">
        <v>182</v>
      </c>
      <c r="E57" s="8">
        <v>172</v>
      </c>
      <c r="F57" s="8">
        <v>184</v>
      </c>
      <c r="G57" s="8">
        <v>190</v>
      </c>
      <c r="H57" s="8">
        <v>376</v>
      </c>
      <c r="I57" s="8">
        <v>1675</v>
      </c>
      <c r="J57" s="8">
        <v>2437</v>
      </c>
      <c r="K57" s="9">
        <v>5216</v>
      </c>
      <c r="L57" s="16">
        <f>+D57/D$61*100</f>
        <v>45.614035087719294</v>
      </c>
      <c r="M57" s="17">
        <f aca="true" t="shared" si="10" ref="M57:S61">+E57/E$61*100</f>
        <v>39.63133640552996</v>
      </c>
      <c r="N57" s="17">
        <f t="shared" si="10"/>
        <v>42.7906976744186</v>
      </c>
      <c r="O57" s="17">
        <f t="shared" si="10"/>
        <v>44.91725768321513</v>
      </c>
      <c r="P57" s="17">
        <f t="shared" si="10"/>
        <v>44.761904761904766</v>
      </c>
      <c r="Q57" s="17">
        <f t="shared" si="10"/>
        <v>49.80672019030627</v>
      </c>
      <c r="R57" s="17">
        <f t="shared" si="10"/>
        <v>51.43520472773322</v>
      </c>
      <c r="S57" s="17">
        <f t="shared" si="10"/>
        <v>49.08252564223205</v>
      </c>
    </row>
    <row r="58" spans="1:19" ht="13.5" customHeight="1">
      <c r="A58" s="67"/>
      <c r="B58" s="61"/>
      <c r="C58" s="12" t="s">
        <v>86</v>
      </c>
      <c r="D58" s="13">
        <v>101</v>
      </c>
      <c r="E58" s="14">
        <v>110</v>
      </c>
      <c r="F58" s="14">
        <v>92</v>
      </c>
      <c r="G58" s="14">
        <v>104</v>
      </c>
      <c r="H58" s="14">
        <v>228</v>
      </c>
      <c r="I58" s="14">
        <v>812</v>
      </c>
      <c r="J58" s="14">
        <v>1209</v>
      </c>
      <c r="K58" s="15">
        <v>2656</v>
      </c>
      <c r="L58" s="16">
        <f>+D58/D$61*100</f>
        <v>25.31328320802005</v>
      </c>
      <c r="M58" s="17">
        <f t="shared" si="10"/>
        <v>25.34562211981567</v>
      </c>
      <c r="N58" s="17">
        <f t="shared" si="10"/>
        <v>21.3953488372093</v>
      </c>
      <c r="O58" s="17">
        <f t="shared" si="10"/>
        <v>24.58628841607565</v>
      </c>
      <c r="P58" s="17">
        <f t="shared" si="10"/>
        <v>27.142857142857142</v>
      </c>
      <c r="Q58" s="17">
        <f t="shared" si="10"/>
        <v>24.145108534046983</v>
      </c>
      <c r="R58" s="17">
        <f t="shared" si="10"/>
        <v>25.517095821021528</v>
      </c>
      <c r="S58" s="17">
        <f t="shared" si="10"/>
        <v>24.992942504940245</v>
      </c>
    </row>
    <row r="59" spans="1:19" ht="13.5" customHeight="1">
      <c r="A59" s="67"/>
      <c r="B59" s="61"/>
      <c r="C59" s="12" t="s">
        <v>88</v>
      </c>
      <c r="D59" s="13">
        <v>65</v>
      </c>
      <c r="E59" s="14">
        <v>81</v>
      </c>
      <c r="F59" s="14">
        <v>64</v>
      </c>
      <c r="G59" s="14">
        <v>70</v>
      </c>
      <c r="H59" s="14">
        <v>136</v>
      </c>
      <c r="I59" s="14">
        <v>551</v>
      </c>
      <c r="J59" s="14">
        <v>717</v>
      </c>
      <c r="K59" s="15">
        <v>1684</v>
      </c>
      <c r="L59" s="16">
        <f>+D59/D$61*100</f>
        <v>16.290726817042607</v>
      </c>
      <c r="M59" s="17">
        <f t="shared" si="10"/>
        <v>18.663594470046082</v>
      </c>
      <c r="N59" s="17">
        <f t="shared" si="10"/>
        <v>14.883720930232558</v>
      </c>
      <c r="O59" s="17">
        <f t="shared" si="10"/>
        <v>16.548463356973993</v>
      </c>
      <c r="P59" s="17">
        <f t="shared" si="10"/>
        <v>16.19047619047619</v>
      </c>
      <c r="Q59" s="17">
        <f t="shared" si="10"/>
        <v>16.38418079096045</v>
      </c>
      <c r="R59" s="17">
        <f t="shared" si="10"/>
        <v>15.132967496834107</v>
      </c>
      <c r="S59" s="17">
        <f t="shared" si="10"/>
        <v>15.846428907499766</v>
      </c>
    </row>
    <row r="60" spans="1:19" ht="13.5" customHeight="1">
      <c r="A60" s="67"/>
      <c r="B60" s="61"/>
      <c r="C60" s="12" t="s">
        <v>87</v>
      </c>
      <c r="D60" s="13">
        <v>51</v>
      </c>
      <c r="E60" s="14">
        <v>71</v>
      </c>
      <c r="F60" s="14">
        <v>90</v>
      </c>
      <c r="G60" s="14">
        <v>59</v>
      </c>
      <c r="H60" s="14">
        <v>100</v>
      </c>
      <c r="I60" s="14">
        <v>325</v>
      </c>
      <c r="J60" s="14">
        <v>375</v>
      </c>
      <c r="K60" s="15">
        <v>1071</v>
      </c>
      <c r="L60" s="16">
        <f>+D60/D$61*100</f>
        <v>12.781954887218044</v>
      </c>
      <c r="M60" s="17">
        <f t="shared" si="10"/>
        <v>16.359447004608295</v>
      </c>
      <c r="N60" s="17">
        <f t="shared" si="10"/>
        <v>20.930232558139537</v>
      </c>
      <c r="O60" s="17">
        <f t="shared" si="10"/>
        <v>13.947990543735225</v>
      </c>
      <c r="P60" s="17">
        <f t="shared" si="10"/>
        <v>11.904761904761903</v>
      </c>
      <c r="Q60" s="17">
        <f t="shared" si="10"/>
        <v>9.663990484686293</v>
      </c>
      <c r="R60" s="17">
        <f t="shared" si="10"/>
        <v>7.9147319544111445</v>
      </c>
      <c r="S60" s="17">
        <f t="shared" si="10"/>
        <v>10.078102945327938</v>
      </c>
    </row>
    <row r="61" spans="1:19" ht="13.5" customHeight="1">
      <c r="A61" s="67"/>
      <c r="B61" s="61"/>
      <c r="C61" s="18" t="s">
        <v>10</v>
      </c>
      <c r="D61" s="19">
        <v>399</v>
      </c>
      <c r="E61" s="20">
        <v>434</v>
      </c>
      <c r="F61" s="20">
        <v>430</v>
      </c>
      <c r="G61" s="20">
        <v>423</v>
      </c>
      <c r="H61" s="20">
        <v>840</v>
      </c>
      <c r="I61" s="20">
        <v>3363</v>
      </c>
      <c r="J61" s="20">
        <v>4738</v>
      </c>
      <c r="K61" s="21">
        <v>10627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6"/>
      <c r="B62" s="60" t="s">
        <v>25</v>
      </c>
      <c r="C62" s="6" t="s">
        <v>85</v>
      </c>
      <c r="D62" s="13">
        <v>156</v>
      </c>
      <c r="E62" s="14">
        <v>172</v>
      </c>
      <c r="F62" s="14">
        <v>182</v>
      </c>
      <c r="G62" s="14">
        <v>162</v>
      </c>
      <c r="H62" s="14">
        <v>308</v>
      </c>
      <c r="I62" s="14">
        <v>1375</v>
      </c>
      <c r="J62" s="14">
        <v>2104</v>
      </c>
      <c r="K62" s="15">
        <v>4459</v>
      </c>
      <c r="L62" s="10">
        <f>+D62/D$66*100</f>
        <v>46.98795180722892</v>
      </c>
      <c r="M62" s="11">
        <f aca="true" t="shared" si="11" ref="M62:S66">+E62/E$66*100</f>
        <v>42.26044226044226</v>
      </c>
      <c r="N62" s="11">
        <f t="shared" si="11"/>
        <v>45.843828715365234</v>
      </c>
      <c r="O62" s="11">
        <f t="shared" si="11"/>
        <v>43.43163538873995</v>
      </c>
      <c r="P62" s="11">
        <f t="shared" si="11"/>
        <v>44.96350364963504</v>
      </c>
      <c r="Q62" s="11">
        <f t="shared" si="11"/>
        <v>48.81079162229322</v>
      </c>
      <c r="R62" s="11">
        <f t="shared" si="11"/>
        <v>51.96344776488022</v>
      </c>
      <c r="S62" s="11">
        <f t="shared" si="11"/>
        <v>49.21633554083885</v>
      </c>
    </row>
    <row r="63" spans="1:19" ht="13.5" customHeight="1">
      <c r="A63" s="56"/>
      <c r="B63" s="61"/>
      <c r="C63" s="12" t="s">
        <v>86</v>
      </c>
      <c r="D63" s="13">
        <v>81</v>
      </c>
      <c r="E63" s="14">
        <v>94</v>
      </c>
      <c r="F63" s="14">
        <v>91</v>
      </c>
      <c r="G63" s="14">
        <v>90</v>
      </c>
      <c r="H63" s="14">
        <v>181</v>
      </c>
      <c r="I63" s="14">
        <v>709</v>
      </c>
      <c r="J63" s="14">
        <v>1052</v>
      </c>
      <c r="K63" s="15">
        <v>2298</v>
      </c>
      <c r="L63" s="16">
        <f>+D63/D$66*100</f>
        <v>24.397590361445783</v>
      </c>
      <c r="M63" s="17">
        <f t="shared" si="11"/>
        <v>23.095823095823096</v>
      </c>
      <c r="N63" s="17">
        <f t="shared" si="11"/>
        <v>22.921914357682617</v>
      </c>
      <c r="O63" s="17">
        <f t="shared" si="11"/>
        <v>24.128686327077748</v>
      </c>
      <c r="P63" s="17">
        <f t="shared" si="11"/>
        <v>26.423357664233578</v>
      </c>
      <c r="Q63" s="17">
        <f t="shared" si="11"/>
        <v>25.168619098331558</v>
      </c>
      <c r="R63" s="17">
        <f t="shared" si="11"/>
        <v>25.98172388244011</v>
      </c>
      <c r="S63" s="17">
        <f t="shared" si="11"/>
        <v>25.364238410596023</v>
      </c>
    </row>
    <row r="64" spans="1:19" ht="13.5" customHeight="1">
      <c r="A64" s="56"/>
      <c r="B64" s="61"/>
      <c r="C64" s="12" t="s">
        <v>88</v>
      </c>
      <c r="D64" s="13">
        <v>52</v>
      </c>
      <c r="E64" s="14">
        <v>69</v>
      </c>
      <c r="F64" s="14">
        <v>66</v>
      </c>
      <c r="G64" s="14">
        <v>65</v>
      </c>
      <c r="H64" s="14">
        <v>119</v>
      </c>
      <c r="I64" s="14">
        <v>483</v>
      </c>
      <c r="J64" s="14">
        <v>568</v>
      </c>
      <c r="K64" s="15">
        <v>1422</v>
      </c>
      <c r="L64" s="16">
        <f>+D64/D$66*100</f>
        <v>15.66265060240964</v>
      </c>
      <c r="M64" s="17">
        <f t="shared" si="11"/>
        <v>16.953316953316953</v>
      </c>
      <c r="N64" s="17">
        <f t="shared" si="11"/>
        <v>16.624685138539043</v>
      </c>
      <c r="O64" s="17">
        <f t="shared" si="11"/>
        <v>17.426273458445042</v>
      </c>
      <c r="P64" s="17">
        <f t="shared" si="11"/>
        <v>17.37226277372263</v>
      </c>
      <c r="Q64" s="17">
        <f t="shared" si="11"/>
        <v>17.145899893503728</v>
      </c>
      <c r="R64" s="17">
        <f t="shared" si="11"/>
        <v>14.028155100024698</v>
      </c>
      <c r="S64" s="17">
        <f t="shared" si="11"/>
        <v>15.695364238410598</v>
      </c>
    </row>
    <row r="65" spans="1:19" ht="13.5" customHeight="1">
      <c r="A65" s="56"/>
      <c r="B65" s="61"/>
      <c r="C65" s="12" t="s">
        <v>87</v>
      </c>
      <c r="D65" s="13">
        <v>43</v>
      </c>
      <c r="E65" s="14">
        <v>72</v>
      </c>
      <c r="F65" s="14">
        <v>58</v>
      </c>
      <c r="G65" s="14">
        <v>56</v>
      </c>
      <c r="H65" s="14">
        <v>77</v>
      </c>
      <c r="I65" s="14">
        <v>250</v>
      </c>
      <c r="J65" s="14">
        <v>325</v>
      </c>
      <c r="K65" s="15">
        <v>881</v>
      </c>
      <c r="L65" s="16">
        <f>+D65/D$66*100</f>
        <v>12.951807228915662</v>
      </c>
      <c r="M65" s="17">
        <f t="shared" si="11"/>
        <v>17.69041769041769</v>
      </c>
      <c r="N65" s="17">
        <f t="shared" si="11"/>
        <v>14.609571788413097</v>
      </c>
      <c r="O65" s="17">
        <f t="shared" si="11"/>
        <v>15.013404825737265</v>
      </c>
      <c r="P65" s="17">
        <f t="shared" si="11"/>
        <v>11.24087591240876</v>
      </c>
      <c r="Q65" s="17">
        <f t="shared" si="11"/>
        <v>8.874689385871495</v>
      </c>
      <c r="R65" s="17">
        <f t="shared" si="11"/>
        <v>8.026673252654977</v>
      </c>
      <c r="S65" s="17">
        <f t="shared" si="11"/>
        <v>9.724061810154526</v>
      </c>
    </row>
    <row r="66" spans="1:19" ht="13.5" customHeight="1">
      <c r="A66" s="56"/>
      <c r="B66" s="62"/>
      <c r="C66" s="18" t="s">
        <v>10</v>
      </c>
      <c r="D66" s="13">
        <v>332</v>
      </c>
      <c r="E66" s="14">
        <v>407</v>
      </c>
      <c r="F66" s="14">
        <v>397</v>
      </c>
      <c r="G66" s="14">
        <v>373</v>
      </c>
      <c r="H66" s="14">
        <v>685</v>
      </c>
      <c r="I66" s="14">
        <v>2817</v>
      </c>
      <c r="J66" s="14">
        <v>4049</v>
      </c>
      <c r="K66" s="15">
        <v>9060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7"/>
      <c r="B67" s="61" t="s">
        <v>26</v>
      </c>
      <c r="C67" s="6" t="s">
        <v>85</v>
      </c>
      <c r="D67" s="7">
        <v>110</v>
      </c>
      <c r="E67" s="8">
        <v>131</v>
      </c>
      <c r="F67" s="8">
        <v>144</v>
      </c>
      <c r="G67" s="8">
        <v>173</v>
      </c>
      <c r="H67" s="8">
        <v>411</v>
      </c>
      <c r="I67" s="8">
        <v>1070</v>
      </c>
      <c r="J67" s="8">
        <v>1082</v>
      </c>
      <c r="K67" s="9">
        <v>3121</v>
      </c>
      <c r="L67" s="16">
        <f>+D67/D$71*100</f>
        <v>50.2283105022831</v>
      </c>
      <c r="M67" s="17">
        <f aca="true" t="shared" si="12" ref="M67:S71">+E67/E$71*100</f>
        <v>49.621212121212125</v>
      </c>
      <c r="N67" s="17">
        <f t="shared" si="12"/>
        <v>53.53159851301115</v>
      </c>
      <c r="O67" s="17">
        <f t="shared" si="12"/>
        <v>50.437317784256564</v>
      </c>
      <c r="P67" s="17">
        <f t="shared" si="12"/>
        <v>55.093833780160864</v>
      </c>
      <c r="Q67" s="17">
        <f t="shared" si="12"/>
        <v>57.74419859686994</v>
      </c>
      <c r="R67" s="17">
        <f t="shared" si="12"/>
        <v>62.14819069500287</v>
      </c>
      <c r="S67" s="17">
        <f t="shared" si="12"/>
        <v>57.42410303587856</v>
      </c>
    </row>
    <row r="68" spans="1:19" ht="13.5" customHeight="1">
      <c r="A68" s="67"/>
      <c r="B68" s="61"/>
      <c r="C68" s="12" t="s">
        <v>86</v>
      </c>
      <c r="D68" s="13">
        <v>52</v>
      </c>
      <c r="E68" s="14">
        <v>62</v>
      </c>
      <c r="F68" s="14">
        <v>51</v>
      </c>
      <c r="G68" s="14">
        <v>76</v>
      </c>
      <c r="H68" s="14">
        <v>173</v>
      </c>
      <c r="I68" s="14">
        <v>452</v>
      </c>
      <c r="J68" s="14">
        <v>377</v>
      </c>
      <c r="K68" s="15">
        <v>1243</v>
      </c>
      <c r="L68" s="16">
        <f>+D68/D$71*100</f>
        <v>23.74429223744292</v>
      </c>
      <c r="M68" s="17">
        <f t="shared" si="12"/>
        <v>23.484848484848484</v>
      </c>
      <c r="N68" s="17">
        <f t="shared" si="12"/>
        <v>18.95910780669145</v>
      </c>
      <c r="O68" s="17">
        <f t="shared" si="12"/>
        <v>22.157434402332363</v>
      </c>
      <c r="P68" s="17">
        <f t="shared" si="12"/>
        <v>23.19034852546917</v>
      </c>
      <c r="Q68" s="17">
        <f t="shared" si="12"/>
        <v>24.392876416621696</v>
      </c>
      <c r="R68" s="17">
        <f t="shared" si="12"/>
        <v>21.654221711659964</v>
      </c>
      <c r="S68" s="17">
        <f t="shared" si="12"/>
        <v>22.870285188592458</v>
      </c>
    </row>
    <row r="69" spans="1:19" ht="13.5" customHeight="1">
      <c r="A69" s="67"/>
      <c r="B69" s="61"/>
      <c r="C69" s="12" t="s">
        <v>88</v>
      </c>
      <c r="D69" s="13">
        <v>38</v>
      </c>
      <c r="E69" s="14">
        <v>41</v>
      </c>
      <c r="F69" s="14">
        <v>38</v>
      </c>
      <c r="G69" s="14">
        <v>60</v>
      </c>
      <c r="H69" s="14">
        <v>105</v>
      </c>
      <c r="I69" s="14">
        <v>216</v>
      </c>
      <c r="J69" s="14">
        <v>185</v>
      </c>
      <c r="K69" s="15">
        <v>683</v>
      </c>
      <c r="L69" s="16">
        <f>+D69/D$71*100</f>
        <v>17.35159817351598</v>
      </c>
      <c r="M69" s="17">
        <f t="shared" si="12"/>
        <v>15.530303030303031</v>
      </c>
      <c r="N69" s="17">
        <f t="shared" si="12"/>
        <v>14.12639405204461</v>
      </c>
      <c r="O69" s="17">
        <f t="shared" si="12"/>
        <v>17.49271137026239</v>
      </c>
      <c r="P69" s="17">
        <f t="shared" si="12"/>
        <v>14.075067024128687</v>
      </c>
      <c r="Q69" s="17">
        <f t="shared" si="12"/>
        <v>11.656772800863465</v>
      </c>
      <c r="R69" s="17">
        <f t="shared" si="12"/>
        <v>10.626076967260195</v>
      </c>
      <c r="S69" s="17">
        <f t="shared" si="12"/>
        <v>12.566697332106717</v>
      </c>
    </row>
    <row r="70" spans="1:19" ht="13.5" customHeight="1">
      <c r="A70" s="67"/>
      <c r="B70" s="61"/>
      <c r="C70" s="12" t="s">
        <v>87</v>
      </c>
      <c r="D70" s="13">
        <v>19</v>
      </c>
      <c r="E70" s="14">
        <v>30</v>
      </c>
      <c r="F70" s="14">
        <v>36</v>
      </c>
      <c r="G70" s="14">
        <v>34</v>
      </c>
      <c r="H70" s="14">
        <v>57</v>
      </c>
      <c r="I70" s="14">
        <v>115</v>
      </c>
      <c r="J70" s="14">
        <v>97</v>
      </c>
      <c r="K70" s="15">
        <v>388</v>
      </c>
      <c r="L70" s="16">
        <f>+D70/D$71*100</f>
        <v>8.67579908675799</v>
      </c>
      <c r="M70" s="17">
        <f t="shared" si="12"/>
        <v>11.363636363636363</v>
      </c>
      <c r="N70" s="17">
        <f t="shared" si="12"/>
        <v>13.382899628252787</v>
      </c>
      <c r="O70" s="17">
        <f t="shared" si="12"/>
        <v>9.912536443148689</v>
      </c>
      <c r="P70" s="17">
        <f t="shared" si="12"/>
        <v>7.640750670241286</v>
      </c>
      <c r="Q70" s="17">
        <f t="shared" si="12"/>
        <v>6.206152185644901</v>
      </c>
      <c r="R70" s="17">
        <f t="shared" si="12"/>
        <v>5.571510626076967</v>
      </c>
      <c r="S70" s="17">
        <f t="shared" si="12"/>
        <v>7.138914443422263</v>
      </c>
    </row>
    <row r="71" spans="1:19" ht="13.5" customHeight="1">
      <c r="A71" s="67"/>
      <c r="B71" s="61"/>
      <c r="C71" s="18" t="s">
        <v>10</v>
      </c>
      <c r="D71" s="19">
        <v>219</v>
      </c>
      <c r="E71" s="20">
        <v>264</v>
      </c>
      <c r="F71" s="20">
        <v>269</v>
      </c>
      <c r="G71" s="20">
        <v>343</v>
      </c>
      <c r="H71" s="20">
        <v>746</v>
      </c>
      <c r="I71" s="20">
        <v>1853</v>
      </c>
      <c r="J71" s="20">
        <v>1741</v>
      </c>
      <c r="K71" s="21">
        <v>5435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6"/>
      <c r="B72" s="60" t="s">
        <v>27</v>
      </c>
      <c r="C72" s="6" t="s">
        <v>85</v>
      </c>
      <c r="D72" s="13">
        <v>187</v>
      </c>
      <c r="E72" s="14">
        <v>221</v>
      </c>
      <c r="F72" s="14">
        <v>206</v>
      </c>
      <c r="G72" s="14">
        <v>272</v>
      </c>
      <c r="H72" s="14">
        <v>581</v>
      </c>
      <c r="I72" s="14">
        <v>1304</v>
      </c>
      <c r="J72" s="14">
        <v>1204</v>
      </c>
      <c r="K72" s="15">
        <v>3975</v>
      </c>
      <c r="L72" s="10">
        <f>+D72/D$76*100</f>
        <v>54.360465116279066</v>
      </c>
      <c r="M72" s="11">
        <f aca="true" t="shared" si="13" ref="M72:S76">+E72/E$76*100</f>
        <v>54.43349753694581</v>
      </c>
      <c r="N72" s="11">
        <f t="shared" si="13"/>
        <v>48.81516587677725</v>
      </c>
      <c r="O72" s="11">
        <f t="shared" si="13"/>
        <v>50.184501845018445</v>
      </c>
      <c r="P72" s="11">
        <f t="shared" si="13"/>
        <v>57.12881022615536</v>
      </c>
      <c r="Q72" s="11">
        <f t="shared" si="13"/>
        <v>57.34388742304309</v>
      </c>
      <c r="R72" s="11">
        <f t="shared" si="13"/>
        <v>61.36595310907238</v>
      </c>
      <c r="S72" s="11">
        <f t="shared" si="13"/>
        <v>57.054686378642174</v>
      </c>
    </row>
    <row r="73" spans="1:19" ht="13.5" customHeight="1">
      <c r="A73" s="56"/>
      <c r="B73" s="61"/>
      <c r="C73" s="12" t="s">
        <v>86</v>
      </c>
      <c r="D73" s="13">
        <v>84</v>
      </c>
      <c r="E73" s="14">
        <v>92</v>
      </c>
      <c r="F73" s="14">
        <v>110</v>
      </c>
      <c r="G73" s="14">
        <v>137</v>
      </c>
      <c r="H73" s="14">
        <v>238</v>
      </c>
      <c r="I73" s="14">
        <v>560</v>
      </c>
      <c r="J73" s="14">
        <v>462</v>
      </c>
      <c r="K73" s="15">
        <v>1683</v>
      </c>
      <c r="L73" s="16">
        <f>+D73/D$76*100</f>
        <v>24.418604651162788</v>
      </c>
      <c r="M73" s="17">
        <f t="shared" si="13"/>
        <v>22.660098522167488</v>
      </c>
      <c r="N73" s="17">
        <f t="shared" si="13"/>
        <v>26.066350710900476</v>
      </c>
      <c r="O73" s="17">
        <f t="shared" si="13"/>
        <v>25.276752767527675</v>
      </c>
      <c r="P73" s="17">
        <f t="shared" si="13"/>
        <v>23.402163225172075</v>
      </c>
      <c r="Q73" s="17">
        <f t="shared" si="13"/>
        <v>24.626209322779243</v>
      </c>
      <c r="R73" s="17">
        <f t="shared" si="13"/>
        <v>23.547400611620795</v>
      </c>
      <c r="S73" s="17">
        <f t="shared" si="13"/>
        <v>24.15673891201378</v>
      </c>
    </row>
    <row r="74" spans="1:19" ht="13.5" customHeight="1">
      <c r="A74" s="56"/>
      <c r="B74" s="61"/>
      <c r="C74" s="12" t="s">
        <v>88</v>
      </c>
      <c r="D74" s="13">
        <v>39</v>
      </c>
      <c r="E74" s="14">
        <v>51</v>
      </c>
      <c r="F74" s="14">
        <v>68</v>
      </c>
      <c r="G74" s="14">
        <v>79</v>
      </c>
      <c r="H74" s="14">
        <v>125</v>
      </c>
      <c r="I74" s="14">
        <v>264</v>
      </c>
      <c r="J74" s="14">
        <v>206</v>
      </c>
      <c r="K74" s="15">
        <v>832</v>
      </c>
      <c r="L74" s="16">
        <f>+D74/D$76*100</f>
        <v>11.337209302325581</v>
      </c>
      <c r="M74" s="17">
        <f t="shared" si="13"/>
        <v>12.561576354679804</v>
      </c>
      <c r="N74" s="17">
        <f t="shared" si="13"/>
        <v>16.113744075829384</v>
      </c>
      <c r="O74" s="17">
        <f t="shared" si="13"/>
        <v>14.575645756457565</v>
      </c>
      <c r="P74" s="17">
        <f t="shared" si="13"/>
        <v>12.291052114060964</v>
      </c>
      <c r="Q74" s="17">
        <f t="shared" si="13"/>
        <v>11.609498680738787</v>
      </c>
      <c r="R74" s="17">
        <f t="shared" si="13"/>
        <v>10.499490316004078</v>
      </c>
      <c r="S74" s="17">
        <f t="shared" si="13"/>
        <v>11.94201234390699</v>
      </c>
    </row>
    <row r="75" spans="1:19" ht="13.5" customHeight="1">
      <c r="A75" s="56"/>
      <c r="B75" s="61"/>
      <c r="C75" s="12" t="s">
        <v>87</v>
      </c>
      <c r="D75" s="13">
        <v>34</v>
      </c>
      <c r="E75" s="14">
        <v>42</v>
      </c>
      <c r="F75" s="14">
        <v>38</v>
      </c>
      <c r="G75" s="14">
        <v>54</v>
      </c>
      <c r="H75" s="14">
        <v>73</v>
      </c>
      <c r="I75" s="14">
        <v>146</v>
      </c>
      <c r="J75" s="14">
        <v>90</v>
      </c>
      <c r="K75" s="15">
        <v>477</v>
      </c>
      <c r="L75" s="16">
        <f>+D75/D$76*100</f>
        <v>9.883720930232558</v>
      </c>
      <c r="M75" s="17">
        <f t="shared" si="13"/>
        <v>10.344827586206897</v>
      </c>
      <c r="N75" s="17">
        <f t="shared" si="13"/>
        <v>9.004739336492891</v>
      </c>
      <c r="O75" s="17">
        <f t="shared" si="13"/>
        <v>9.96309963099631</v>
      </c>
      <c r="P75" s="17">
        <f t="shared" si="13"/>
        <v>7.1779744346116034</v>
      </c>
      <c r="Q75" s="17">
        <f t="shared" si="13"/>
        <v>6.420404573438875</v>
      </c>
      <c r="R75" s="17">
        <f t="shared" si="13"/>
        <v>4.587155963302752</v>
      </c>
      <c r="S75" s="17">
        <f t="shared" si="13"/>
        <v>6.846562365437061</v>
      </c>
    </row>
    <row r="76" spans="1:19" ht="13.5" customHeight="1">
      <c r="A76" s="56"/>
      <c r="B76" s="62"/>
      <c r="C76" s="18" t="s">
        <v>10</v>
      </c>
      <c r="D76" s="13">
        <v>344</v>
      </c>
      <c r="E76" s="14">
        <v>406</v>
      </c>
      <c r="F76" s="14">
        <v>422</v>
      </c>
      <c r="G76" s="14">
        <v>542</v>
      </c>
      <c r="H76" s="14">
        <v>1017</v>
      </c>
      <c r="I76" s="14">
        <v>2274</v>
      </c>
      <c r="J76" s="14">
        <v>1962</v>
      </c>
      <c r="K76" s="15">
        <v>6967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7"/>
      <c r="B77" s="61" t="s">
        <v>28</v>
      </c>
      <c r="C77" s="6" t="s">
        <v>85</v>
      </c>
      <c r="D77" s="7">
        <v>191</v>
      </c>
      <c r="E77" s="8">
        <v>221</v>
      </c>
      <c r="F77" s="8">
        <v>207</v>
      </c>
      <c r="G77" s="8">
        <v>303</v>
      </c>
      <c r="H77" s="8">
        <v>609</v>
      </c>
      <c r="I77" s="8">
        <v>1577</v>
      </c>
      <c r="J77" s="8">
        <v>1663</v>
      </c>
      <c r="K77" s="9">
        <v>4771</v>
      </c>
      <c r="L77" s="16">
        <f>+D77/D$81*100</f>
        <v>49.869451697127936</v>
      </c>
      <c r="M77" s="17">
        <f aca="true" t="shared" si="14" ref="M77:S81">+E77/E$81*100</f>
        <v>50.804597701149426</v>
      </c>
      <c r="N77" s="17">
        <f t="shared" si="14"/>
        <v>47.15261958997722</v>
      </c>
      <c r="O77" s="17">
        <f t="shared" si="14"/>
        <v>53.818827708703374</v>
      </c>
      <c r="P77" s="17">
        <f t="shared" si="14"/>
        <v>53.79858657243817</v>
      </c>
      <c r="Q77" s="17">
        <f t="shared" si="14"/>
        <v>56.160968660968656</v>
      </c>
      <c r="R77" s="17">
        <f t="shared" si="14"/>
        <v>59.77713874910137</v>
      </c>
      <c r="S77" s="17">
        <f t="shared" si="14"/>
        <v>55.853430110044485</v>
      </c>
    </row>
    <row r="78" spans="1:19" ht="13.5" customHeight="1">
      <c r="A78" s="67"/>
      <c r="B78" s="61"/>
      <c r="C78" s="12" t="s">
        <v>86</v>
      </c>
      <c r="D78" s="13">
        <v>93</v>
      </c>
      <c r="E78" s="14">
        <v>100</v>
      </c>
      <c r="F78" s="14">
        <v>111</v>
      </c>
      <c r="G78" s="14">
        <v>108</v>
      </c>
      <c r="H78" s="14">
        <v>278</v>
      </c>
      <c r="I78" s="14">
        <v>669</v>
      </c>
      <c r="J78" s="14">
        <v>640</v>
      </c>
      <c r="K78" s="15">
        <v>1999</v>
      </c>
      <c r="L78" s="16">
        <f>+D78/D$81*100</f>
        <v>24.281984334203656</v>
      </c>
      <c r="M78" s="17">
        <f t="shared" si="14"/>
        <v>22.988505747126435</v>
      </c>
      <c r="N78" s="17">
        <f t="shared" si="14"/>
        <v>25.28473804100228</v>
      </c>
      <c r="O78" s="17">
        <f t="shared" si="14"/>
        <v>19.182948490230906</v>
      </c>
      <c r="P78" s="17">
        <f t="shared" si="14"/>
        <v>24.558303886925795</v>
      </c>
      <c r="Q78" s="17">
        <f t="shared" si="14"/>
        <v>23.824786324786324</v>
      </c>
      <c r="R78" s="17">
        <f t="shared" si="14"/>
        <v>23.005032350826742</v>
      </c>
      <c r="S78" s="17">
        <f t="shared" si="14"/>
        <v>23.402013579957856</v>
      </c>
    </row>
    <row r="79" spans="1:19" ht="13.5" customHeight="1">
      <c r="A79" s="67"/>
      <c r="B79" s="61"/>
      <c r="C79" s="12" t="s">
        <v>88</v>
      </c>
      <c r="D79" s="13">
        <v>55</v>
      </c>
      <c r="E79" s="14">
        <v>64</v>
      </c>
      <c r="F79" s="14">
        <v>74</v>
      </c>
      <c r="G79" s="14">
        <v>97</v>
      </c>
      <c r="H79" s="14">
        <v>146</v>
      </c>
      <c r="I79" s="14">
        <v>362</v>
      </c>
      <c r="J79" s="14">
        <v>321</v>
      </c>
      <c r="K79" s="15">
        <v>1119</v>
      </c>
      <c r="L79" s="16">
        <f>+D79/D$81*100</f>
        <v>14.360313315926893</v>
      </c>
      <c r="M79" s="17">
        <f t="shared" si="14"/>
        <v>14.71264367816092</v>
      </c>
      <c r="N79" s="17">
        <f t="shared" si="14"/>
        <v>16.856492027334852</v>
      </c>
      <c r="O79" s="17">
        <f t="shared" si="14"/>
        <v>17.2291296625222</v>
      </c>
      <c r="P79" s="17">
        <f t="shared" si="14"/>
        <v>12.897526501766784</v>
      </c>
      <c r="Q79" s="17">
        <f t="shared" si="14"/>
        <v>12.891737891737892</v>
      </c>
      <c r="R79" s="17">
        <f t="shared" si="14"/>
        <v>11.538461538461538</v>
      </c>
      <c r="S79" s="17">
        <f t="shared" si="14"/>
        <v>13.09997658627956</v>
      </c>
    </row>
    <row r="80" spans="1:19" ht="13.5" customHeight="1">
      <c r="A80" s="67"/>
      <c r="B80" s="61"/>
      <c r="C80" s="12" t="s">
        <v>87</v>
      </c>
      <c r="D80" s="13">
        <v>44</v>
      </c>
      <c r="E80" s="14">
        <v>50</v>
      </c>
      <c r="F80" s="14">
        <v>47</v>
      </c>
      <c r="G80" s="14">
        <v>55</v>
      </c>
      <c r="H80" s="14">
        <v>99</v>
      </c>
      <c r="I80" s="14">
        <v>200</v>
      </c>
      <c r="J80" s="14">
        <v>158</v>
      </c>
      <c r="K80" s="15">
        <v>653</v>
      </c>
      <c r="L80" s="16">
        <f>+D80/D$81*100</f>
        <v>11.488250652741515</v>
      </c>
      <c r="M80" s="17">
        <f t="shared" si="14"/>
        <v>11.494252873563218</v>
      </c>
      <c r="N80" s="17">
        <f t="shared" si="14"/>
        <v>10.70615034168565</v>
      </c>
      <c r="O80" s="17">
        <f t="shared" si="14"/>
        <v>9.769094138543517</v>
      </c>
      <c r="P80" s="17">
        <f t="shared" si="14"/>
        <v>8.745583038869258</v>
      </c>
      <c r="Q80" s="17">
        <f t="shared" si="14"/>
        <v>7.122507122507122</v>
      </c>
      <c r="R80" s="17">
        <f t="shared" si="14"/>
        <v>5.679367361610352</v>
      </c>
      <c r="S80" s="17">
        <f t="shared" si="14"/>
        <v>7.644579723718099</v>
      </c>
    </row>
    <row r="81" spans="1:19" ht="13.5" customHeight="1">
      <c r="A81" s="67"/>
      <c r="B81" s="61"/>
      <c r="C81" s="18" t="s">
        <v>10</v>
      </c>
      <c r="D81" s="19">
        <v>383</v>
      </c>
      <c r="E81" s="20">
        <v>435</v>
      </c>
      <c r="F81" s="20">
        <v>439</v>
      </c>
      <c r="G81" s="20">
        <v>563</v>
      </c>
      <c r="H81" s="20">
        <v>1132</v>
      </c>
      <c r="I81" s="20">
        <v>2808</v>
      </c>
      <c r="J81" s="20">
        <v>2782</v>
      </c>
      <c r="K81" s="21">
        <v>8542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6"/>
      <c r="B82" s="60" t="s">
        <v>29</v>
      </c>
      <c r="C82" s="6" t="s">
        <v>85</v>
      </c>
      <c r="D82" s="13">
        <v>93</v>
      </c>
      <c r="E82" s="14">
        <v>103</v>
      </c>
      <c r="F82" s="14">
        <v>101</v>
      </c>
      <c r="G82" s="14">
        <v>133</v>
      </c>
      <c r="H82" s="14">
        <v>263</v>
      </c>
      <c r="I82" s="14">
        <v>903</v>
      </c>
      <c r="J82" s="14">
        <v>890</v>
      </c>
      <c r="K82" s="15">
        <v>2486</v>
      </c>
      <c r="L82" s="10">
        <f>+D82/D$86*100</f>
        <v>45.812807881773395</v>
      </c>
      <c r="M82" s="11">
        <f aca="true" t="shared" si="15" ref="M82:S86">+E82/E$86*100</f>
        <v>45.37444933920705</v>
      </c>
      <c r="N82" s="11">
        <f t="shared" si="15"/>
        <v>44.29824561403509</v>
      </c>
      <c r="O82" s="11">
        <f t="shared" si="15"/>
        <v>48.717948717948715</v>
      </c>
      <c r="P82" s="11">
        <f t="shared" si="15"/>
        <v>43.68770764119601</v>
      </c>
      <c r="Q82" s="11">
        <f t="shared" si="15"/>
        <v>51.74785100286533</v>
      </c>
      <c r="R82" s="11">
        <f t="shared" si="15"/>
        <v>54.202192448233866</v>
      </c>
      <c r="S82" s="11">
        <f t="shared" si="15"/>
        <v>50.52845528455284</v>
      </c>
    </row>
    <row r="83" spans="1:19" ht="13.5" customHeight="1">
      <c r="A83" s="56"/>
      <c r="B83" s="61"/>
      <c r="C83" s="12" t="s">
        <v>86</v>
      </c>
      <c r="D83" s="13">
        <v>46</v>
      </c>
      <c r="E83" s="14">
        <v>48</v>
      </c>
      <c r="F83" s="14">
        <v>58</v>
      </c>
      <c r="G83" s="14">
        <v>60</v>
      </c>
      <c r="H83" s="14">
        <v>157</v>
      </c>
      <c r="I83" s="14">
        <v>432</v>
      </c>
      <c r="J83" s="14">
        <v>393</v>
      </c>
      <c r="K83" s="15">
        <v>1194</v>
      </c>
      <c r="L83" s="16">
        <f>+D83/D$86*100</f>
        <v>22.660098522167488</v>
      </c>
      <c r="M83" s="17">
        <f t="shared" si="15"/>
        <v>21.145374449339208</v>
      </c>
      <c r="N83" s="17">
        <f t="shared" si="15"/>
        <v>25.438596491228072</v>
      </c>
      <c r="O83" s="17">
        <f t="shared" si="15"/>
        <v>21.978021978021978</v>
      </c>
      <c r="P83" s="17">
        <f t="shared" si="15"/>
        <v>26.079734219269103</v>
      </c>
      <c r="Q83" s="17">
        <f t="shared" si="15"/>
        <v>24.75644699140401</v>
      </c>
      <c r="R83" s="17">
        <f t="shared" si="15"/>
        <v>23.934226552984168</v>
      </c>
      <c r="S83" s="17">
        <f t="shared" si="15"/>
        <v>24.268292682926827</v>
      </c>
    </row>
    <row r="84" spans="1:19" ht="13.5" customHeight="1">
      <c r="A84" s="56"/>
      <c r="B84" s="61"/>
      <c r="C84" s="12" t="s">
        <v>88</v>
      </c>
      <c r="D84" s="13">
        <v>34</v>
      </c>
      <c r="E84" s="14">
        <v>36</v>
      </c>
      <c r="F84" s="14">
        <v>37</v>
      </c>
      <c r="G84" s="14">
        <v>42</v>
      </c>
      <c r="H84" s="14">
        <v>97</v>
      </c>
      <c r="I84" s="14">
        <v>266</v>
      </c>
      <c r="J84" s="14">
        <v>233</v>
      </c>
      <c r="K84" s="15">
        <v>745</v>
      </c>
      <c r="L84" s="16">
        <f>+D84/D$86*100</f>
        <v>16.748768472906402</v>
      </c>
      <c r="M84" s="17">
        <f t="shared" si="15"/>
        <v>15.859030837004406</v>
      </c>
      <c r="N84" s="17">
        <f t="shared" si="15"/>
        <v>16.228070175438596</v>
      </c>
      <c r="O84" s="17">
        <f t="shared" si="15"/>
        <v>15.384615384615385</v>
      </c>
      <c r="P84" s="17">
        <f t="shared" si="15"/>
        <v>16.11295681063123</v>
      </c>
      <c r="Q84" s="17">
        <f t="shared" si="15"/>
        <v>15.243553008595988</v>
      </c>
      <c r="R84" s="17">
        <f t="shared" si="15"/>
        <v>14.190012180267967</v>
      </c>
      <c r="S84" s="17">
        <f t="shared" si="15"/>
        <v>15.142276422764228</v>
      </c>
    </row>
    <row r="85" spans="1:19" ht="13.5" customHeight="1">
      <c r="A85" s="56"/>
      <c r="B85" s="61"/>
      <c r="C85" s="12" t="s">
        <v>87</v>
      </c>
      <c r="D85" s="13">
        <v>30</v>
      </c>
      <c r="E85" s="14">
        <v>40</v>
      </c>
      <c r="F85" s="14">
        <v>32</v>
      </c>
      <c r="G85" s="14">
        <v>38</v>
      </c>
      <c r="H85" s="14">
        <v>85</v>
      </c>
      <c r="I85" s="14">
        <v>144</v>
      </c>
      <c r="J85" s="14">
        <v>126</v>
      </c>
      <c r="K85" s="15">
        <v>495</v>
      </c>
      <c r="L85" s="16">
        <f>+D85/D$86*100</f>
        <v>14.77832512315271</v>
      </c>
      <c r="M85" s="17">
        <f t="shared" si="15"/>
        <v>17.62114537444934</v>
      </c>
      <c r="N85" s="17">
        <f t="shared" si="15"/>
        <v>14.035087719298245</v>
      </c>
      <c r="O85" s="17">
        <f t="shared" si="15"/>
        <v>13.91941391941392</v>
      </c>
      <c r="P85" s="17">
        <f t="shared" si="15"/>
        <v>14.119601328903656</v>
      </c>
      <c r="Q85" s="17">
        <f t="shared" si="15"/>
        <v>8.25214899713467</v>
      </c>
      <c r="R85" s="17">
        <f t="shared" si="15"/>
        <v>7.673568818514006</v>
      </c>
      <c r="S85" s="17">
        <f t="shared" si="15"/>
        <v>10.060975609756099</v>
      </c>
    </row>
    <row r="86" spans="1:19" ht="13.5" customHeight="1">
      <c r="A86" s="56"/>
      <c r="B86" s="62"/>
      <c r="C86" s="18" t="s">
        <v>10</v>
      </c>
      <c r="D86" s="13">
        <v>203</v>
      </c>
      <c r="E86" s="14">
        <v>227</v>
      </c>
      <c r="F86" s="14">
        <v>228</v>
      </c>
      <c r="G86" s="14">
        <v>273</v>
      </c>
      <c r="H86" s="14">
        <v>602</v>
      </c>
      <c r="I86" s="14">
        <v>1745</v>
      </c>
      <c r="J86" s="14">
        <v>1642</v>
      </c>
      <c r="K86" s="15">
        <v>4920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7"/>
      <c r="B87" s="61" t="s">
        <v>10</v>
      </c>
      <c r="C87" s="24" t="s">
        <v>85</v>
      </c>
      <c r="D87" s="7">
        <v>3342</v>
      </c>
      <c r="E87" s="8">
        <v>3775</v>
      </c>
      <c r="F87" s="8">
        <v>3651</v>
      </c>
      <c r="G87" s="8">
        <v>3998</v>
      </c>
      <c r="H87" s="8">
        <v>8036</v>
      </c>
      <c r="I87" s="8">
        <v>28295</v>
      </c>
      <c r="J87" s="8">
        <v>37115</v>
      </c>
      <c r="K87" s="9">
        <v>88212</v>
      </c>
      <c r="L87" s="16">
        <f>+D87/D$91*100</f>
        <v>47.70877944325482</v>
      </c>
      <c r="M87" s="17">
        <f aca="true" t="shared" si="16" ref="M87:S91">+E87/E$91*100</f>
        <v>45.34534534534534</v>
      </c>
      <c r="N87" s="17">
        <f t="shared" si="16"/>
        <v>46.17427595801189</v>
      </c>
      <c r="O87" s="17">
        <f t="shared" si="16"/>
        <v>48.07599807599808</v>
      </c>
      <c r="P87" s="17">
        <f t="shared" si="16"/>
        <v>49.860395855308056</v>
      </c>
      <c r="Q87" s="17">
        <f t="shared" si="16"/>
        <v>52.077006607402495</v>
      </c>
      <c r="R87" s="17">
        <f t="shared" si="16"/>
        <v>54.90384615384616</v>
      </c>
      <c r="S87" s="17">
        <f t="shared" si="16"/>
        <v>52.010872449190174</v>
      </c>
    </row>
    <row r="88" spans="1:19" ht="13.5" customHeight="1">
      <c r="A88" s="67"/>
      <c r="B88" s="61"/>
      <c r="C88" s="25" t="s">
        <v>86</v>
      </c>
      <c r="D88" s="13">
        <v>1660</v>
      </c>
      <c r="E88" s="14">
        <v>1964</v>
      </c>
      <c r="F88" s="14">
        <v>1925</v>
      </c>
      <c r="G88" s="14">
        <v>2022</v>
      </c>
      <c r="H88" s="14">
        <v>3917</v>
      </c>
      <c r="I88" s="14">
        <v>13452</v>
      </c>
      <c r="J88" s="14">
        <v>16558</v>
      </c>
      <c r="K88" s="15">
        <v>41498</v>
      </c>
      <c r="L88" s="16">
        <f>+D88/D$91*100</f>
        <v>23.69735902926481</v>
      </c>
      <c r="M88" s="17">
        <f t="shared" si="16"/>
        <v>23.59159159159159</v>
      </c>
      <c r="N88" s="17">
        <f t="shared" si="16"/>
        <v>24.345516630833437</v>
      </c>
      <c r="O88" s="17">
        <f t="shared" si="16"/>
        <v>24.314574314574315</v>
      </c>
      <c r="P88" s="17">
        <f t="shared" si="16"/>
        <v>24.303530433703543</v>
      </c>
      <c r="Q88" s="17">
        <f t="shared" si="16"/>
        <v>24.758434100822704</v>
      </c>
      <c r="R88" s="17">
        <f t="shared" si="16"/>
        <v>24.494082840236686</v>
      </c>
      <c r="S88" s="17">
        <f t="shared" si="16"/>
        <v>24.467727575573544</v>
      </c>
    </row>
    <row r="89" spans="1:19" ht="13.5" customHeight="1">
      <c r="A89" s="67"/>
      <c r="B89" s="61"/>
      <c r="C89" s="25" t="s">
        <v>88</v>
      </c>
      <c r="D89" s="13">
        <v>1104</v>
      </c>
      <c r="E89" s="14">
        <v>1412</v>
      </c>
      <c r="F89" s="14">
        <v>1277</v>
      </c>
      <c r="G89" s="14">
        <v>1322</v>
      </c>
      <c r="H89" s="14">
        <v>2529</v>
      </c>
      <c r="I89" s="14">
        <v>8053</v>
      </c>
      <c r="J89" s="14">
        <v>9116</v>
      </c>
      <c r="K89" s="15">
        <v>24813</v>
      </c>
      <c r="L89" s="16">
        <f>+D89/D$91*100</f>
        <v>15.76017130620985</v>
      </c>
      <c r="M89" s="17">
        <f t="shared" si="16"/>
        <v>16.96096096096096</v>
      </c>
      <c r="N89" s="17">
        <f t="shared" si="16"/>
        <v>16.150246616921716</v>
      </c>
      <c r="O89" s="17">
        <f t="shared" si="16"/>
        <v>15.897065897065895</v>
      </c>
      <c r="P89" s="17">
        <f t="shared" si="16"/>
        <v>15.691505863374077</v>
      </c>
      <c r="Q89" s="17">
        <f t="shared" si="16"/>
        <v>14.82156332247437</v>
      </c>
      <c r="R89" s="17">
        <f t="shared" si="16"/>
        <v>13.485207100591717</v>
      </c>
      <c r="S89" s="17">
        <f t="shared" si="16"/>
        <v>14.630047817550398</v>
      </c>
    </row>
    <row r="90" spans="1:19" ht="13.5" customHeight="1">
      <c r="A90" s="67"/>
      <c r="B90" s="61"/>
      <c r="C90" s="25" t="s">
        <v>87</v>
      </c>
      <c r="D90" s="13">
        <v>899</v>
      </c>
      <c r="E90" s="14">
        <v>1174</v>
      </c>
      <c r="F90" s="14">
        <v>1054</v>
      </c>
      <c r="G90" s="14">
        <v>974</v>
      </c>
      <c r="H90" s="14">
        <v>1635</v>
      </c>
      <c r="I90" s="14">
        <v>4533</v>
      </c>
      <c r="J90" s="14">
        <v>4811</v>
      </c>
      <c r="K90" s="15">
        <v>15080</v>
      </c>
      <c r="L90" s="16">
        <f>+D90/D$91*100</f>
        <v>12.833690221270523</v>
      </c>
      <c r="M90" s="17">
        <f t="shared" si="16"/>
        <v>14.102102102102101</v>
      </c>
      <c r="N90" s="17">
        <f t="shared" si="16"/>
        <v>13.329960794232958</v>
      </c>
      <c r="O90" s="17">
        <f t="shared" si="16"/>
        <v>11.712361712361712</v>
      </c>
      <c r="P90" s="17">
        <f t="shared" si="16"/>
        <v>10.14456784761432</v>
      </c>
      <c r="Q90" s="17">
        <f t="shared" si="16"/>
        <v>8.342995969300425</v>
      </c>
      <c r="R90" s="17">
        <f t="shared" si="16"/>
        <v>7.116863905325443</v>
      </c>
      <c r="S90" s="17">
        <f t="shared" si="16"/>
        <v>8.89135215768589</v>
      </c>
    </row>
    <row r="91" spans="1:19" ht="13.5" customHeight="1" thickBot="1">
      <c r="A91" s="75"/>
      <c r="B91" s="66"/>
      <c r="C91" s="26" t="s">
        <v>10</v>
      </c>
      <c r="D91" s="27">
        <v>7005</v>
      </c>
      <c r="E91" s="28">
        <v>8325</v>
      </c>
      <c r="F91" s="28">
        <v>7907</v>
      </c>
      <c r="G91" s="28">
        <v>8316</v>
      </c>
      <c r="H91" s="28">
        <v>16117</v>
      </c>
      <c r="I91" s="28">
        <v>54333</v>
      </c>
      <c r="J91" s="28">
        <v>67600</v>
      </c>
      <c r="K91" s="29">
        <v>169603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30</v>
      </c>
      <c r="B92" s="60" t="s">
        <v>31</v>
      </c>
      <c r="C92" s="12" t="s">
        <v>85</v>
      </c>
      <c r="D92" s="13">
        <v>422</v>
      </c>
      <c r="E92" s="14">
        <v>482</v>
      </c>
      <c r="F92" s="14">
        <v>448</v>
      </c>
      <c r="G92" s="14">
        <v>431</v>
      </c>
      <c r="H92" s="14">
        <v>817</v>
      </c>
      <c r="I92" s="14">
        <v>3444</v>
      </c>
      <c r="J92" s="14">
        <v>5088</v>
      </c>
      <c r="K92" s="15">
        <v>11132</v>
      </c>
      <c r="L92" s="16">
        <f>+D92/D$96*100</f>
        <v>48.009101251422074</v>
      </c>
      <c r="M92" s="17">
        <f aca="true" t="shared" si="17" ref="M92:S96">+E92/E$96*100</f>
        <v>41.65946413137425</v>
      </c>
      <c r="N92" s="17">
        <f t="shared" si="17"/>
        <v>44.35643564356436</v>
      </c>
      <c r="O92" s="17">
        <f t="shared" si="17"/>
        <v>44.15983606557377</v>
      </c>
      <c r="P92" s="17">
        <f t="shared" si="17"/>
        <v>46.05411499436302</v>
      </c>
      <c r="Q92" s="17">
        <f t="shared" si="17"/>
        <v>48.75424688561721</v>
      </c>
      <c r="R92" s="17">
        <f t="shared" si="17"/>
        <v>51.41471301535974</v>
      </c>
      <c r="S92" s="17">
        <f t="shared" si="17"/>
        <v>48.91896642643698</v>
      </c>
    </row>
    <row r="93" spans="1:19" ht="13.5" customHeight="1">
      <c r="A93" s="56"/>
      <c r="B93" s="61"/>
      <c r="C93" s="12" t="s">
        <v>86</v>
      </c>
      <c r="D93" s="13">
        <v>195</v>
      </c>
      <c r="E93" s="14">
        <v>280</v>
      </c>
      <c r="F93" s="14">
        <v>247</v>
      </c>
      <c r="G93" s="14">
        <v>238</v>
      </c>
      <c r="H93" s="14">
        <v>412</v>
      </c>
      <c r="I93" s="14">
        <v>1755</v>
      </c>
      <c r="J93" s="14">
        <v>2444</v>
      </c>
      <c r="K93" s="15">
        <v>5571</v>
      </c>
      <c r="L93" s="16">
        <f>+D93/D$96*100</f>
        <v>22.18430034129693</v>
      </c>
      <c r="M93" s="17">
        <f t="shared" si="17"/>
        <v>24.200518582541054</v>
      </c>
      <c r="N93" s="17">
        <f t="shared" si="17"/>
        <v>24.455445544554454</v>
      </c>
      <c r="O93" s="17">
        <f t="shared" si="17"/>
        <v>24.385245901639344</v>
      </c>
      <c r="P93" s="17">
        <f t="shared" si="17"/>
        <v>23.22435174746336</v>
      </c>
      <c r="Q93" s="17">
        <f t="shared" si="17"/>
        <v>24.844280860702153</v>
      </c>
      <c r="R93" s="17">
        <f t="shared" si="17"/>
        <v>24.696847210994342</v>
      </c>
      <c r="S93" s="17">
        <f t="shared" si="17"/>
        <v>24.481455440323433</v>
      </c>
    </row>
    <row r="94" spans="1:19" ht="13.5" customHeight="1">
      <c r="A94" s="56"/>
      <c r="B94" s="61"/>
      <c r="C94" s="12" t="s">
        <v>88</v>
      </c>
      <c r="D94" s="13">
        <v>137</v>
      </c>
      <c r="E94" s="14">
        <v>206</v>
      </c>
      <c r="F94" s="14">
        <v>155</v>
      </c>
      <c r="G94" s="14">
        <v>180</v>
      </c>
      <c r="H94" s="14">
        <v>324</v>
      </c>
      <c r="I94" s="14">
        <v>1154</v>
      </c>
      <c r="J94" s="14">
        <v>1502</v>
      </c>
      <c r="K94" s="15">
        <v>3658</v>
      </c>
      <c r="L94" s="16">
        <f>+D94/D$96*100</f>
        <v>15.585893060295792</v>
      </c>
      <c r="M94" s="17">
        <f t="shared" si="17"/>
        <v>17.804667242869492</v>
      </c>
      <c r="N94" s="17">
        <f t="shared" si="17"/>
        <v>15.346534653465346</v>
      </c>
      <c r="O94" s="17">
        <f t="shared" si="17"/>
        <v>18.442622950819672</v>
      </c>
      <c r="P94" s="17">
        <f t="shared" si="17"/>
        <v>18.26381059751973</v>
      </c>
      <c r="Q94" s="17">
        <f t="shared" si="17"/>
        <v>16.336353340883353</v>
      </c>
      <c r="R94" s="17">
        <f t="shared" si="17"/>
        <v>15.177849636216653</v>
      </c>
      <c r="S94" s="17">
        <f t="shared" si="17"/>
        <v>16.074881349973634</v>
      </c>
    </row>
    <row r="95" spans="1:19" ht="13.5" customHeight="1">
      <c r="A95" s="56"/>
      <c r="B95" s="61"/>
      <c r="C95" s="12" t="s">
        <v>87</v>
      </c>
      <c r="D95" s="13">
        <v>125</v>
      </c>
      <c r="E95" s="14">
        <v>189</v>
      </c>
      <c r="F95" s="14">
        <v>160</v>
      </c>
      <c r="G95" s="14">
        <v>127</v>
      </c>
      <c r="H95" s="14">
        <v>221</v>
      </c>
      <c r="I95" s="14">
        <v>711</v>
      </c>
      <c r="J95" s="14">
        <v>862</v>
      </c>
      <c r="K95" s="15">
        <v>2395</v>
      </c>
      <c r="L95" s="16">
        <f>+D95/D$96*100</f>
        <v>14.220705346985211</v>
      </c>
      <c r="M95" s="17">
        <f t="shared" si="17"/>
        <v>16.33535004321521</v>
      </c>
      <c r="N95" s="17">
        <f t="shared" si="17"/>
        <v>15.841584158415841</v>
      </c>
      <c r="O95" s="17">
        <f t="shared" si="17"/>
        <v>13.012295081967212</v>
      </c>
      <c r="P95" s="17">
        <f t="shared" si="17"/>
        <v>12.45772266065389</v>
      </c>
      <c r="Q95" s="17">
        <f t="shared" si="17"/>
        <v>10.065118912797281</v>
      </c>
      <c r="R95" s="17">
        <f t="shared" si="17"/>
        <v>8.710590137429264</v>
      </c>
      <c r="S95" s="17">
        <f t="shared" si="17"/>
        <v>10.524696783265952</v>
      </c>
    </row>
    <row r="96" spans="1:19" ht="13.5" customHeight="1" thickBot="1">
      <c r="A96" s="56"/>
      <c r="B96" s="62"/>
      <c r="C96" s="12" t="s">
        <v>10</v>
      </c>
      <c r="D96" s="13">
        <v>879</v>
      </c>
      <c r="E96" s="14">
        <v>1157</v>
      </c>
      <c r="F96" s="14">
        <v>1010</v>
      </c>
      <c r="G96" s="14">
        <v>976</v>
      </c>
      <c r="H96" s="14">
        <v>1774</v>
      </c>
      <c r="I96" s="14">
        <v>7064</v>
      </c>
      <c r="J96" s="14">
        <v>9896</v>
      </c>
      <c r="K96" s="15">
        <v>22756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7"/>
      <c r="B97" s="63" t="s">
        <v>32</v>
      </c>
      <c r="C97" s="32" t="s">
        <v>85</v>
      </c>
      <c r="D97" s="33">
        <v>361</v>
      </c>
      <c r="E97" s="34">
        <v>373</v>
      </c>
      <c r="F97" s="34">
        <v>405</v>
      </c>
      <c r="G97" s="34">
        <v>366</v>
      </c>
      <c r="H97" s="34">
        <v>658</v>
      </c>
      <c r="I97" s="34">
        <v>2599</v>
      </c>
      <c r="J97" s="34">
        <v>3900</v>
      </c>
      <c r="K97" s="35">
        <v>8662</v>
      </c>
      <c r="L97" s="36">
        <f>+D97/D$101*100</f>
        <v>45.01246882793018</v>
      </c>
      <c r="M97" s="37">
        <f aca="true" t="shared" si="18" ref="M97:S101">+E97/E$101*100</f>
        <v>41.95725534308212</v>
      </c>
      <c r="N97" s="37">
        <f t="shared" si="18"/>
        <v>43.73650107991361</v>
      </c>
      <c r="O97" s="37">
        <f t="shared" si="18"/>
        <v>43.884892086330936</v>
      </c>
      <c r="P97" s="37">
        <f t="shared" si="18"/>
        <v>48.525073746312685</v>
      </c>
      <c r="Q97" s="37">
        <f t="shared" si="18"/>
        <v>51.95921631347461</v>
      </c>
      <c r="R97" s="37">
        <f t="shared" si="18"/>
        <v>54.22691879866518</v>
      </c>
      <c r="S97" s="37">
        <f t="shared" si="18"/>
        <v>50.94994412093406</v>
      </c>
    </row>
    <row r="98" spans="1:19" ht="13.5" customHeight="1">
      <c r="A98" s="67"/>
      <c r="B98" s="61"/>
      <c r="C98" s="25" t="s">
        <v>86</v>
      </c>
      <c r="D98" s="13">
        <v>207</v>
      </c>
      <c r="E98" s="14">
        <v>204</v>
      </c>
      <c r="F98" s="14">
        <v>223</v>
      </c>
      <c r="G98" s="14">
        <v>230</v>
      </c>
      <c r="H98" s="14">
        <v>337</v>
      </c>
      <c r="I98" s="14">
        <v>1235</v>
      </c>
      <c r="J98" s="14">
        <v>1743</v>
      </c>
      <c r="K98" s="15">
        <v>4179</v>
      </c>
      <c r="L98" s="16">
        <f>+D98/D$101*100</f>
        <v>25.81047381546135</v>
      </c>
      <c r="M98" s="17">
        <f t="shared" si="18"/>
        <v>22.947131608548933</v>
      </c>
      <c r="N98" s="17">
        <f t="shared" si="18"/>
        <v>24.08207343412527</v>
      </c>
      <c r="O98" s="17">
        <f t="shared" si="18"/>
        <v>27.577937649880095</v>
      </c>
      <c r="P98" s="17">
        <f t="shared" si="18"/>
        <v>24.85250737463127</v>
      </c>
      <c r="Q98" s="17">
        <f t="shared" si="18"/>
        <v>24.69012395041983</v>
      </c>
      <c r="R98" s="17">
        <f t="shared" si="18"/>
        <v>24.23526140155729</v>
      </c>
      <c r="S98" s="17">
        <f t="shared" si="18"/>
        <v>24.58090700547027</v>
      </c>
    </row>
    <row r="99" spans="1:19" ht="13.5" customHeight="1">
      <c r="A99" s="67"/>
      <c r="B99" s="61"/>
      <c r="C99" s="25" t="s">
        <v>88</v>
      </c>
      <c r="D99" s="13">
        <v>134</v>
      </c>
      <c r="E99" s="14">
        <v>167</v>
      </c>
      <c r="F99" s="14">
        <v>171</v>
      </c>
      <c r="G99" s="14">
        <v>139</v>
      </c>
      <c r="H99" s="14">
        <v>229</v>
      </c>
      <c r="I99" s="14">
        <v>727</v>
      </c>
      <c r="J99" s="14">
        <v>1000</v>
      </c>
      <c r="K99" s="15">
        <v>2567</v>
      </c>
      <c r="L99" s="16">
        <f>+D99/D$101*100</f>
        <v>16.708229426433917</v>
      </c>
      <c r="M99" s="17">
        <f t="shared" si="18"/>
        <v>18.785151856017997</v>
      </c>
      <c r="N99" s="17">
        <f t="shared" si="18"/>
        <v>18.466522678185747</v>
      </c>
      <c r="O99" s="17">
        <f t="shared" si="18"/>
        <v>16.666666666666664</v>
      </c>
      <c r="P99" s="17">
        <f t="shared" si="18"/>
        <v>16.887905604719762</v>
      </c>
      <c r="Q99" s="17">
        <f t="shared" si="18"/>
        <v>14.534186325469811</v>
      </c>
      <c r="R99" s="17">
        <f t="shared" si="18"/>
        <v>13.904338153503893</v>
      </c>
      <c r="S99" s="17">
        <f t="shared" si="18"/>
        <v>15.099111816951943</v>
      </c>
    </row>
    <row r="100" spans="1:19" ht="13.5" customHeight="1">
      <c r="A100" s="67"/>
      <c r="B100" s="61"/>
      <c r="C100" s="25" t="s">
        <v>87</v>
      </c>
      <c r="D100" s="13">
        <v>100</v>
      </c>
      <c r="E100" s="14">
        <v>145</v>
      </c>
      <c r="F100" s="14">
        <v>127</v>
      </c>
      <c r="G100" s="14">
        <v>99</v>
      </c>
      <c r="H100" s="14">
        <v>132</v>
      </c>
      <c r="I100" s="14">
        <v>441</v>
      </c>
      <c r="J100" s="14">
        <v>549</v>
      </c>
      <c r="K100" s="15">
        <v>1593</v>
      </c>
      <c r="L100" s="16">
        <f>+D100/D$101*100</f>
        <v>12.468827930174564</v>
      </c>
      <c r="M100" s="17">
        <f t="shared" si="18"/>
        <v>16.310461192350957</v>
      </c>
      <c r="N100" s="17">
        <f t="shared" si="18"/>
        <v>13.714902807775378</v>
      </c>
      <c r="O100" s="17">
        <f t="shared" si="18"/>
        <v>11.870503597122301</v>
      </c>
      <c r="P100" s="17">
        <f t="shared" si="18"/>
        <v>9.734513274336283</v>
      </c>
      <c r="Q100" s="17">
        <f t="shared" si="18"/>
        <v>8.816473410635746</v>
      </c>
      <c r="R100" s="17">
        <f t="shared" si="18"/>
        <v>7.633481646273638</v>
      </c>
      <c r="S100" s="17">
        <f t="shared" si="18"/>
        <v>9.370037056643726</v>
      </c>
    </row>
    <row r="101" spans="1:19" ht="13.5" customHeight="1" thickBot="1">
      <c r="A101" s="67"/>
      <c r="B101" s="64"/>
      <c r="C101" s="38" t="s">
        <v>10</v>
      </c>
      <c r="D101" s="39">
        <v>802</v>
      </c>
      <c r="E101" s="40">
        <v>889</v>
      </c>
      <c r="F101" s="40">
        <v>926</v>
      </c>
      <c r="G101" s="40">
        <v>834</v>
      </c>
      <c r="H101" s="40">
        <v>1356</v>
      </c>
      <c r="I101" s="40">
        <v>5002</v>
      </c>
      <c r="J101" s="40">
        <v>7192</v>
      </c>
      <c r="K101" s="41">
        <v>17001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6"/>
      <c r="B102" s="60" t="s">
        <v>33</v>
      </c>
      <c r="C102" s="12" t="s">
        <v>85</v>
      </c>
      <c r="D102" s="13">
        <v>232</v>
      </c>
      <c r="E102" s="14">
        <v>322</v>
      </c>
      <c r="F102" s="14">
        <v>324</v>
      </c>
      <c r="G102" s="14">
        <v>331</v>
      </c>
      <c r="H102" s="14">
        <v>521</v>
      </c>
      <c r="I102" s="14">
        <v>1570</v>
      </c>
      <c r="J102" s="14">
        <v>2337</v>
      </c>
      <c r="K102" s="15">
        <v>5637</v>
      </c>
      <c r="L102" s="16">
        <f>+D102/D$106*100</f>
        <v>42.80442804428044</v>
      </c>
      <c r="M102" s="17">
        <f aca="true" t="shared" si="19" ref="M102:S106">+E102/E$106*100</f>
        <v>43.69063772048847</v>
      </c>
      <c r="N102" s="17">
        <f t="shared" si="19"/>
        <v>47.02467343976778</v>
      </c>
      <c r="O102" s="17">
        <f t="shared" si="19"/>
        <v>46.75141242937853</v>
      </c>
      <c r="P102" s="17">
        <f t="shared" si="19"/>
        <v>49.713740458015266</v>
      </c>
      <c r="Q102" s="17">
        <f t="shared" si="19"/>
        <v>48.07103490508267</v>
      </c>
      <c r="R102" s="17">
        <f t="shared" si="19"/>
        <v>53.625516291877005</v>
      </c>
      <c r="S102" s="17">
        <f t="shared" si="19"/>
        <v>49.673951357067324</v>
      </c>
    </row>
    <row r="103" spans="1:19" ht="13.5" customHeight="1">
      <c r="A103" s="56"/>
      <c r="B103" s="61"/>
      <c r="C103" s="12" t="s">
        <v>86</v>
      </c>
      <c r="D103" s="13">
        <v>137</v>
      </c>
      <c r="E103" s="14">
        <v>171</v>
      </c>
      <c r="F103" s="14">
        <v>158</v>
      </c>
      <c r="G103" s="14">
        <v>192</v>
      </c>
      <c r="H103" s="14">
        <v>245</v>
      </c>
      <c r="I103" s="14">
        <v>810</v>
      </c>
      <c r="J103" s="14">
        <v>1052</v>
      </c>
      <c r="K103" s="15">
        <v>2765</v>
      </c>
      <c r="L103" s="16">
        <f>+D103/D$106*100</f>
        <v>25.276752767527675</v>
      </c>
      <c r="M103" s="17">
        <f t="shared" si="19"/>
        <v>23.202170963364992</v>
      </c>
      <c r="N103" s="17">
        <f t="shared" si="19"/>
        <v>22.93178519593614</v>
      </c>
      <c r="O103" s="17">
        <f t="shared" si="19"/>
        <v>27.11864406779661</v>
      </c>
      <c r="P103" s="17">
        <f t="shared" si="19"/>
        <v>23.377862595419845</v>
      </c>
      <c r="Q103" s="17">
        <f t="shared" si="19"/>
        <v>24.800979791794244</v>
      </c>
      <c r="R103" s="17">
        <f t="shared" si="19"/>
        <v>24.13951353832033</v>
      </c>
      <c r="S103" s="17">
        <f t="shared" si="19"/>
        <v>24.365526965103985</v>
      </c>
    </row>
    <row r="104" spans="1:19" ht="13.5" customHeight="1">
      <c r="A104" s="56"/>
      <c r="B104" s="61"/>
      <c r="C104" s="12" t="s">
        <v>88</v>
      </c>
      <c r="D104" s="13">
        <v>105</v>
      </c>
      <c r="E104" s="14">
        <v>139</v>
      </c>
      <c r="F104" s="14">
        <v>106</v>
      </c>
      <c r="G104" s="14">
        <v>103</v>
      </c>
      <c r="H104" s="14">
        <v>158</v>
      </c>
      <c r="I104" s="14">
        <v>565</v>
      </c>
      <c r="J104" s="14">
        <v>616</v>
      </c>
      <c r="K104" s="15">
        <v>1792</v>
      </c>
      <c r="L104" s="16">
        <f>+D104/D$106*100</f>
        <v>19.37269372693727</v>
      </c>
      <c r="M104" s="17">
        <f t="shared" si="19"/>
        <v>18.860244233378562</v>
      </c>
      <c r="N104" s="17">
        <f t="shared" si="19"/>
        <v>15.384615384615385</v>
      </c>
      <c r="O104" s="17">
        <f t="shared" si="19"/>
        <v>14.548022598870055</v>
      </c>
      <c r="P104" s="17">
        <f t="shared" si="19"/>
        <v>15.076335877862595</v>
      </c>
      <c r="Q104" s="17">
        <f t="shared" si="19"/>
        <v>17.29944886711574</v>
      </c>
      <c r="R104" s="17">
        <f t="shared" si="19"/>
        <v>14.134924277191372</v>
      </c>
      <c r="S104" s="17">
        <f t="shared" si="19"/>
        <v>15.791328868523088</v>
      </c>
    </row>
    <row r="105" spans="1:19" ht="13.5" customHeight="1">
      <c r="A105" s="56"/>
      <c r="B105" s="61"/>
      <c r="C105" s="12" t="s">
        <v>87</v>
      </c>
      <c r="D105" s="13">
        <v>68</v>
      </c>
      <c r="E105" s="14">
        <v>105</v>
      </c>
      <c r="F105" s="14">
        <v>101</v>
      </c>
      <c r="G105" s="14">
        <v>82</v>
      </c>
      <c r="H105" s="14">
        <v>124</v>
      </c>
      <c r="I105" s="14">
        <v>321</v>
      </c>
      <c r="J105" s="14">
        <v>353</v>
      </c>
      <c r="K105" s="15">
        <v>1154</v>
      </c>
      <c r="L105" s="16">
        <f>+D105/D$106*100</f>
        <v>12.546125461254611</v>
      </c>
      <c r="M105" s="17">
        <f t="shared" si="19"/>
        <v>14.246947082767978</v>
      </c>
      <c r="N105" s="17">
        <f t="shared" si="19"/>
        <v>14.658925979680696</v>
      </c>
      <c r="O105" s="17">
        <f t="shared" si="19"/>
        <v>11.581920903954803</v>
      </c>
      <c r="P105" s="17">
        <f t="shared" si="19"/>
        <v>11.83206106870229</v>
      </c>
      <c r="Q105" s="17">
        <f t="shared" si="19"/>
        <v>9.828536436007349</v>
      </c>
      <c r="R105" s="17">
        <f t="shared" si="19"/>
        <v>8.10004589261129</v>
      </c>
      <c r="S105" s="17">
        <f t="shared" si="19"/>
        <v>10.169192809305605</v>
      </c>
    </row>
    <row r="106" spans="1:19" ht="13.5" customHeight="1">
      <c r="A106" s="56"/>
      <c r="B106" s="62"/>
      <c r="C106" s="18" t="s">
        <v>10</v>
      </c>
      <c r="D106" s="13">
        <v>542</v>
      </c>
      <c r="E106" s="14">
        <v>737</v>
      </c>
      <c r="F106" s="14">
        <v>689</v>
      </c>
      <c r="G106" s="14">
        <v>708</v>
      </c>
      <c r="H106" s="14">
        <v>1048</v>
      </c>
      <c r="I106" s="14">
        <v>3266</v>
      </c>
      <c r="J106" s="14">
        <v>4358</v>
      </c>
      <c r="K106" s="15">
        <v>11348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7"/>
      <c r="B107" s="61" t="s">
        <v>34</v>
      </c>
      <c r="C107" s="6" t="s">
        <v>85</v>
      </c>
      <c r="D107" s="7">
        <v>79</v>
      </c>
      <c r="E107" s="8">
        <v>69</v>
      </c>
      <c r="F107" s="8">
        <v>80</v>
      </c>
      <c r="G107" s="8">
        <v>75</v>
      </c>
      <c r="H107" s="8">
        <v>128</v>
      </c>
      <c r="I107" s="8">
        <v>501</v>
      </c>
      <c r="J107" s="8">
        <v>752</v>
      </c>
      <c r="K107" s="9">
        <v>1684</v>
      </c>
      <c r="L107" s="16">
        <f>+D107/D$111*100</f>
        <v>47.878787878787875</v>
      </c>
      <c r="M107" s="17">
        <f aca="true" t="shared" si="20" ref="M107:S111">+E107/E$111*100</f>
        <v>44.230769230769226</v>
      </c>
      <c r="N107" s="17">
        <f t="shared" si="20"/>
        <v>48.484848484848484</v>
      </c>
      <c r="O107" s="17">
        <f t="shared" si="20"/>
        <v>42.61363636363637</v>
      </c>
      <c r="P107" s="17">
        <f t="shared" si="20"/>
        <v>52.892561983471076</v>
      </c>
      <c r="Q107" s="17">
        <f t="shared" si="20"/>
        <v>49.65312190287413</v>
      </c>
      <c r="R107" s="17">
        <f t="shared" si="20"/>
        <v>53.98420674802584</v>
      </c>
      <c r="S107" s="17">
        <f t="shared" si="20"/>
        <v>50.93768905021173</v>
      </c>
    </row>
    <row r="108" spans="1:19" ht="13.5" customHeight="1">
      <c r="A108" s="67"/>
      <c r="B108" s="61"/>
      <c r="C108" s="12" t="s">
        <v>86</v>
      </c>
      <c r="D108" s="13">
        <v>37</v>
      </c>
      <c r="E108" s="14">
        <v>41</v>
      </c>
      <c r="F108" s="14">
        <v>34</v>
      </c>
      <c r="G108" s="14">
        <v>41</v>
      </c>
      <c r="H108" s="14">
        <v>60</v>
      </c>
      <c r="I108" s="14">
        <v>243</v>
      </c>
      <c r="J108" s="14">
        <v>344</v>
      </c>
      <c r="K108" s="15">
        <v>800</v>
      </c>
      <c r="L108" s="16">
        <f>+D108/D$111*100</f>
        <v>22.424242424242426</v>
      </c>
      <c r="M108" s="17">
        <f t="shared" si="20"/>
        <v>26.282051282051285</v>
      </c>
      <c r="N108" s="17">
        <f t="shared" si="20"/>
        <v>20.606060606060606</v>
      </c>
      <c r="O108" s="17">
        <f t="shared" si="20"/>
        <v>23.295454545454543</v>
      </c>
      <c r="P108" s="17">
        <f t="shared" si="20"/>
        <v>24.793388429752067</v>
      </c>
      <c r="Q108" s="17">
        <f t="shared" si="20"/>
        <v>24.08325074331021</v>
      </c>
      <c r="R108" s="17">
        <f t="shared" si="20"/>
        <v>24.694903086862887</v>
      </c>
      <c r="S108" s="17">
        <f t="shared" si="20"/>
        <v>24.198427102238355</v>
      </c>
    </row>
    <row r="109" spans="1:19" ht="13.5" customHeight="1">
      <c r="A109" s="67"/>
      <c r="B109" s="61"/>
      <c r="C109" s="12" t="s">
        <v>88</v>
      </c>
      <c r="D109" s="13">
        <v>28</v>
      </c>
      <c r="E109" s="14">
        <v>27</v>
      </c>
      <c r="F109" s="14">
        <v>31</v>
      </c>
      <c r="G109" s="14">
        <v>36</v>
      </c>
      <c r="H109" s="14">
        <v>33</v>
      </c>
      <c r="I109" s="14">
        <v>164</v>
      </c>
      <c r="J109" s="14">
        <v>194</v>
      </c>
      <c r="K109" s="15">
        <v>513</v>
      </c>
      <c r="L109" s="16">
        <f>+D109/D$111*100</f>
        <v>16.969696969696972</v>
      </c>
      <c r="M109" s="17">
        <f t="shared" si="20"/>
        <v>17.307692307692307</v>
      </c>
      <c r="N109" s="17">
        <f t="shared" si="20"/>
        <v>18.787878787878785</v>
      </c>
      <c r="O109" s="17">
        <f t="shared" si="20"/>
        <v>20.454545454545457</v>
      </c>
      <c r="P109" s="17">
        <f t="shared" si="20"/>
        <v>13.636363636363635</v>
      </c>
      <c r="Q109" s="17">
        <f t="shared" si="20"/>
        <v>16.253716551040633</v>
      </c>
      <c r="R109" s="17">
        <f t="shared" si="20"/>
        <v>13.926776740847094</v>
      </c>
      <c r="S109" s="17">
        <f t="shared" si="20"/>
        <v>15.517241379310345</v>
      </c>
    </row>
    <row r="110" spans="1:19" ht="13.5" customHeight="1">
      <c r="A110" s="67"/>
      <c r="B110" s="61"/>
      <c r="C110" s="12" t="s">
        <v>87</v>
      </c>
      <c r="D110" s="13">
        <v>21</v>
      </c>
      <c r="E110" s="14">
        <v>19</v>
      </c>
      <c r="F110" s="14">
        <v>20</v>
      </c>
      <c r="G110" s="14">
        <v>24</v>
      </c>
      <c r="H110" s="14">
        <v>21</v>
      </c>
      <c r="I110" s="14">
        <v>101</v>
      </c>
      <c r="J110" s="14">
        <v>103</v>
      </c>
      <c r="K110" s="15">
        <v>309</v>
      </c>
      <c r="L110" s="16">
        <f>+D110/D$111*100</f>
        <v>12.727272727272727</v>
      </c>
      <c r="M110" s="17">
        <f t="shared" si="20"/>
        <v>12.179487179487179</v>
      </c>
      <c r="N110" s="17">
        <f t="shared" si="20"/>
        <v>12.121212121212121</v>
      </c>
      <c r="O110" s="17">
        <f t="shared" si="20"/>
        <v>13.636363636363635</v>
      </c>
      <c r="P110" s="17">
        <f t="shared" si="20"/>
        <v>8.677685950413224</v>
      </c>
      <c r="Q110" s="17">
        <f t="shared" si="20"/>
        <v>10.009910802775025</v>
      </c>
      <c r="R110" s="17">
        <f t="shared" si="20"/>
        <v>7.394113424264178</v>
      </c>
      <c r="S110" s="17">
        <f t="shared" si="20"/>
        <v>9.346642468239565</v>
      </c>
    </row>
    <row r="111" spans="1:19" ht="13.5" customHeight="1" thickBot="1">
      <c r="A111" s="67"/>
      <c r="B111" s="62"/>
      <c r="C111" s="12" t="s">
        <v>10</v>
      </c>
      <c r="D111" s="13">
        <v>165</v>
      </c>
      <c r="E111" s="14">
        <v>156</v>
      </c>
      <c r="F111" s="14">
        <v>165</v>
      </c>
      <c r="G111" s="14">
        <v>176</v>
      </c>
      <c r="H111" s="14">
        <v>242</v>
      </c>
      <c r="I111" s="14">
        <v>1009</v>
      </c>
      <c r="J111" s="14">
        <v>1393</v>
      </c>
      <c r="K111" s="15">
        <v>3306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7"/>
      <c r="B112" s="63" t="s">
        <v>35</v>
      </c>
      <c r="C112" s="32" t="s">
        <v>85</v>
      </c>
      <c r="D112" s="33">
        <v>236</v>
      </c>
      <c r="E112" s="34">
        <v>297</v>
      </c>
      <c r="F112" s="34">
        <v>245</v>
      </c>
      <c r="G112" s="34">
        <v>272</v>
      </c>
      <c r="H112" s="34">
        <v>467</v>
      </c>
      <c r="I112" s="34">
        <v>1685</v>
      </c>
      <c r="J112" s="34">
        <v>2355</v>
      </c>
      <c r="K112" s="35">
        <v>5557</v>
      </c>
      <c r="L112" s="36">
        <f>+D112/D$116*100</f>
        <v>49.57983193277311</v>
      </c>
      <c r="M112" s="37">
        <f aca="true" t="shared" si="21" ref="M112:S116">+E112/E$116*100</f>
        <v>49.417637271214645</v>
      </c>
      <c r="N112" s="37">
        <f t="shared" si="21"/>
        <v>47.480620155038764</v>
      </c>
      <c r="O112" s="37">
        <f t="shared" si="21"/>
        <v>50.37037037037037</v>
      </c>
      <c r="P112" s="37">
        <f t="shared" si="21"/>
        <v>51.545253863134654</v>
      </c>
      <c r="Q112" s="37">
        <f t="shared" si="21"/>
        <v>54.67229072031149</v>
      </c>
      <c r="R112" s="37">
        <f t="shared" si="21"/>
        <v>57.271400778210115</v>
      </c>
      <c r="S112" s="37">
        <f t="shared" si="21"/>
        <v>54.30470047884296</v>
      </c>
    </row>
    <row r="113" spans="1:19" ht="13.5" customHeight="1">
      <c r="A113" s="67"/>
      <c r="B113" s="61"/>
      <c r="C113" s="25" t="s">
        <v>86</v>
      </c>
      <c r="D113" s="13">
        <v>123</v>
      </c>
      <c r="E113" s="14">
        <v>138</v>
      </c>
      <c r="F113" s="14">
        <v>130</v>
      </c>
      <c r="G113" s="14">
        <v>131</v>
      </c>
      <c r="H113" s="14">
        <v>222</v>
      </c>
      <c r="I113" s="14">
        <v>737</v>
      </c>
      <c r="J113" s="14">
        <v>994</v>
      </c>
      <c r="K113" s="15">
        <v>2475</v>
      </c>
      <c r="L113" s="16">
        <f>+D113/D$116*100</f>
        <v>25.840336134453786</v>
      </c>
      <c r="M113" s="17">
        <f t="shared" si="21"/>
        <v>22.961730449251245</v>
      </c>
      <c r="N113" s="17">
        <f t="shared" si="21"/>
        <v>25.1937984496124</v>
      </c>
      <c r="O113" s="17">
        <f t="shared" si="21"/>
        <v>24.25925925925926</v>
      </c>
      <c r="P113" s="17">
        <f t="shared" si="21"/>
        <v>24.503311258278146</v>
      </c>
      <c r="Q113" s="17">
        <f t="shared" si="21"/>
        <v>23.91304347826087</v>
      </c>
      <c r="R113" s="17">
        <f t="shared" si="21"/>
        <v>24.173151750972764</v>
      </c>
      <c r="S113" s="17">
        <f t="shared" si="21"/>
        <v>24.186455584872473</v>
      </c>
    </row>
    <row r="114" spans="1:19" ht="13.5" customHeight="1">
      <c r="A114" s="67"/>
      <c r="B114" s="61"/>
      <c r="C114" s="25" t="s">
        <v>88</v>
      </c>
      <c r="D114" s="13">
        <v>71</v>
      </c>
      <c r="E114" s="14">
        <v>93</v>
      </c>
      <c r="F114" s="14">
        <v>82</v>
      </c>
      <c r="G114" s="14">
        <v>83</v>
      </c>
      <c r="H114" s="14">
        <v>133</v>
      </c>
      <c r="I114" s="14">
        <v>454</v>
      </c>
      <c r="J114" s="14">
        <v>528</v>
      </c>
      <c r="K114" s="15">
        <v>1444</v>
      </c>
      <c r="L114" s="16">
        <f>+D114/D$116*100</f>
        <v>14.915966386554622</v>
      </c>
      <c r="M114" s="17">
        <f t="shared" si="21"/>
        <v>15.474209650582363</v>
      </c>
      <c r="N114" s="17">
        <f t="shared" si="21"/>
        <v>15.891472868217054</v>
      </c>
      <c r="O114" s="17">
        <f t="shared" si="21"/>
        <v>15.37037037037037</v>
      </c>
      <c r="P114" s="17">
        <f t="shared" si="21"/>
        <v>14.67991169977925</v>
      </c>
      <c r="Q114" s="17">
        <f t="shared" si="21"/>
        <v>14.73069435431538</v>
      </c>
      <c r="R114" s="17">
        <f t="shared" si="21"/>
        <v>12.840466926070038</v>
      </c>
      <c r="S114" s="17">
        <f t="shared" si="21"/>
        <v>14.11120883416398</v>
      </c>
    </row>
    <row r="115" spans="1:19" ht="13.5" customHeight="1">
      <c r="A115" s="67"/>
      <c r="B115" s="61"/>
      <c r="C115" s="25" t="s">
        <v>87</v>
      </c>
      <c r="D115" s="13">
        <v>46</v>
      </c>
      <c r="E115" s="14">
        <v>73</v>
      </c>
      <c r="F115" s="14">
        <v>59</v>
      </c>
      <c r="G115" s="14">
        <v>54</v>
      </c>
      <c r="H115" s="14">
        <v>84</v>
      </c>
      <c r="I115" s="14">
        <v>206</v>
      </c>
      <c r="J115" s="14">
        <v>235</v>
      </c>
      <c r="K115" s="15">
        <v>757</v>
      </c>
      <c r="L115" s="16">
        <f>+D115/D$116*100</f>
        <v>9.663865546218489</v>
      </c>
      <c r="M115" s="17">
        <f t="shared" si="21"/>
        <v>12.146422628951747</v>
      </c>
      <c r="N115" s="17">
        <f t="shared" si="21"/>
        <v>11.434108527131782</v>
      </c>
      <c r="O115" s="17">
        <f t="shared" si="21"/>
        <v>10</v>
      </c>
      <c r="P115" s="17">
        <f t="shared" si="21"/>
        <v>9.271523178807946</v>
      </c>
      <c r="Q115" s="17">
        <f t="shared" si="21"/>
        <v>6.683971447112265</v>
      </c>
      <c r="R115" s="17">
        <f t="shared" si="21"/>
        <v>5.714980544747082</v>
      </c>
      <c r="S115" s="17">
        <f t="shared" si="21"/>
        <v>7.39763510212059</v>
      </c>
    </row>
    <row r="116" spans="1:19" ht="13.5" customHeight="1">
      <c r="A116" s="67"/>
      <c r="B116" s="62"/>
      <c r="C116" s="44" t="s">
        <v>10</v>
      </c>
      <c r="D116" s="13">
        <v>476</v>
      </c>
      <c r="E116" s="14">
        <v>601</v>
      </c>
      <c r="F116" s="14">
        <v>516</v>
      </c>
      <c r="G116" s="14">
        <v>540</v>
      </c>
      <c r="H116" s="14">
        <v>906</v>
      </c>
      <c r="I116" s="14">
        <v>3082</v>
      </c>
      <c r="J116" s="14">
        <v>4112</v>
      </c>
      <c r="K116" s="15">
        <v>10233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7"/>
      <c r="B117" s="61" t="s">
        <v>36</v>
      </c>
      <c r="C117" s="24" t="s">
        <v>85</v>
      </c>
      <c r="D117" s="7">
        <v>101</v>
      </c>
      <c r="E117" s="8">
        <v>100</v>
      </c>
      <c r="F117" s="8">
        <v>86</v>
      </c>
      <c r="G117" s="8">
        <v>96</v>
      </c>
      <c r="H117" s="8">
        <v>165</v>
      </c>
      <c r="I117" s="8">
        <v>780</v>
      </c>
      <c r="J117" s="8">
        <v>1141</v>
      </c>
      <c r="K117" s="9">
        <v>2469</v>
      </c>
      <c r="L117" s="16">
        <f>+D117/D$121*100</f>
        <v>54.3010752688172</v>
      </c>
      <c r="M117" s="17">
        <f aca="true" t="shared" si="22" ref="M117:S121">+E117/E$121*100</f>
        <v>45.662100456621005</v>
      </c>
      <c r="N117" s="17">
        <f t="shared" si="22"/>
        <v>45.26315789473684</v>
      </c>
      <c r="O117" s="17">
        <f t="shared" si="22"/>
        <v>52.459016393442624</v>
      </c>
      <c r="P117" s="17">
        <f t="shared" si="22"/>
        <v>52.05047318611987</v>
      </c>
      <c r="Q117" s="17">
        <f t="shared" si="22"/>
        <v>54.12907702984039</v>
      </c>
      <c r="R117" s="17">
        <f t="shared" si="22"/>
        <v>55.014464802314365</v>
      </c>
      <c r="S117" s="17">
        <f t="shared" si="22"/>
        <v>53.557483731019516</v>
      </c>
    </row>
    <row r="118" spans="1:19" ht="13.5" customHeight="1">
      <c r="A118" s="67"/>
      <c r="B118" s="61"/>
      <c r="C118" s="25" t="s">
        <v>86</v>
      </c>
      <c r="D118" s="13">
        <v>36</v>
      </c>
      <c r="E118" s="14">
        <v>47</v>
      </c>
      <c r="F118" s="14">
        <v>54</v>
      </c>
      <c r="G118" s="14">
        <v>43</v>
      </c>
      <c r="H118" s="14">
        <v>78</v>
      </c>
      <c r="I118" s="14">
        <v>343</v>
      </c>
      <c r="J118" s="14">
        <v>506</v>
      </c>
      <c r="K118" s="15">
        <v>1107</v>
      </c>
      <c r="L118" s="16">
        <f>+D118/D$121*100</f>
        <v>19.35483870967742</v>
      </c>
      <c r="M118" s="17">
        <f t="shared" si="22"/>
        <v>21.461187214611872</v>
      </c>
      <c r="N118" s="17">
        <f t="shared" si="22"/>
        <v>28.421052631578945</v>
      </c>
      <c r="O118" s="17">
        <f t="shared" si="22"/>
        <v>23.497267759562842</v>
      </c>
      <c r="P118" s="17">
        <f t="shared" si="22"/>
        <v>24.605678233438486</v>
      </c>
      <c r="Q118" s="17">
        <f t="shared" si="22"/>
        <v>23.8029146426093</v>
      </c>
      <c r="R118" s="17">
        <f t="shared" si="22"/>
        <v>24.397299903567983</v>
      </c>
      <c r="S118" s="17">
        <f t="shared" si="22"/>
        <v>24.01301518438178</v>
      </c>
    </row>
    <row r="119" spans="1:19" ht="13.5" customHeight="1">
      <c r="A119" s="67"/>
      <c r="B119" s="61"/>
      <c r="C119" s="25" t="s">
        <v>88</v>
      </c>
      <c r="D119" s="13">
        <v>28</v>
      </c>
      <c r="E119" s="14">
        <v>31</v>
      </c>
      <c r="F119" s="14">
        <v>28</v>
      </c>
      <c r="G119" s="14">
        <v>22</v>
      </c>
      <c r="H119" s="14">
        <v>45</v>
      </c>
      <c r="I119" s="14">
        <v>214</v>
      </c>
      <c r="J119" s="14">
        <v>303</v>
      </c>
      <c r="K119" s="15">
        <v>671</v>
      </c>
      <c r="L119" s="16">
        <f>+D119/D$121*100</f>
        <v>15.053763440860216</v>
      </c>
      <c r="M119" s="17">
        <f t="shared" si="22"/>
        <v>14.15525114155251</v>
      </c>
      <c r="N119" s="17">
        <f t="shared" si="22"/>
        <v>14.736842105263156</v>
      </c>
      <c r="O119" s="17">
        <f t="shared" si="22"/>
        <v>12.021857923497267</v>
      </c>
      <c r="P119" s="17">
        <f t="shared" si="22"/>
        <v>14.195583596214512</v>
      </c>
      <c r="Q119" s="17">
        <f t="shared" si="22"/>
        <v>14.850798056904926</v>
      </c>
      <c r="R119" s="17">
        <f t="shared" si="22"/>
        <v>14.609450337512053</v>
      </c>
      <c r="S119" s="17">
        <f t="shared" si="22"/>
        <v>14.55531453362256</v>
      </c>
    </row>
    <row r="120" spans="1:19" ht="13.5" customHeight="1">
      <c r="A120" s="67"/>
      <c r="B120" s="61"/>
      <c r="C120" s="25" t="s">
        <v>87</v>
      </c>
      <c r="D120" s="13">
        <v>21</v>
      </c>
      <c r="E120" s="14">
        <v>41</v>
      </c>
      <c r="F120" s="14">
        <v>22</v>
      </c>
      <c r="G120" s="14">
        <v>22</v>
      </c>
      <c r="H120" s="14">
        <v>29</v>
      </c>
      <c r="I120" s="14">
        <v>104</v>
      </c>
      <c r="J120" s="14">
        <v>124</v>
      </c>
      <c r="K120" s="15">
        <v>363</v>
      </c>
      <c r="L120" s="16">
        <f>+D120/D$121*100</f>
        <v>11.29032258064516</v>
      </c>
      <c r="M120" s="17">
        <f t="shared" si="22"/>
        <v>18.72146118721461</v>
      </c>
      <c r="N120" s="17">
        <f t="shared" si="22"/>
        <v>11.578947368421053</v>
      </c>
      <c r="O120" s="17">
        <f t="shared" si="22"/>
        <v>12.021857923497267</v>
      </c>
      <c r="P120" s="17">
        <f t="shared" si="22"/>
        <v>9.14826498422713</v>
      </c>
      <c r="Q120" s="17">
        <f t="shared" si="22"/>
        <v>7.217210270645386</v>
      </c>
      <c r="R120" s="17">
        <f t="shared" si="22"/>
        <v>5.978784956605593</v>
      </c>
      <c r="S120" s="17">
        <f t="shared" si="22"/>
        <v>7.874186550976139</v>
      </c>
    </row>
    <row r="121" spans="1:19" ht="13.5" customHeight="1">
      <c r="A121" s="67"/>
      <c r="B121" s="61"/>
      <c r="C121" s="44" t="s">
        <v>10</v>
      </c>
      <c r="D121" s="19">
        <v>186</v>
      </c>
      <c r="E121" s="20">
        <v>219</v>
      </c>
      <c r="F121" s="20">
        <v>190</v>
      </c>
      <c r="G121" s="20">
        <v>183</v>
      </c>
      <c r="H121" s="20">
        <v>317</v>
      </c>
      <c r="I121" s="20">
        <v>1441</v>
      </c>
      <c r="J121" s="20">
        <v>2074</v>
      </c>
      <c r="K121" s="21">
        <v>4610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7"/>
      <c r="B122" s="60" t="s">
        <v>37</v>
      </c>
      <c r="C122" s="24" t="s">
        <v>85</v>
      </c>
      <c r="D122" s="13">
        <v>48</v>
      </c>
      <c r="E122" s="14">
        <v>65</v>
      </c>
      <c r="F122" s="14">
        <v>58</v>
      </c>
      <c r="G122" s="14">
        <v>47</v>
      </c>
      <c r="H122" s="14">
        <v>106</v>
      </c>
      <c r="I122" s="14">
        <v>443</v>
      </c>
      <c r="J122" s="14">
        <v>745</v>
      </c>
      <c r="K122" s="15">
        <v>1512</v>
      </c>
      <c r="L122" s="10">
        <f>+D122/D$126*100</f>
        <v>48.97959183673469</v>
      </c>
      <c r="M122" s="11">
        <f aca="true" t="shared" si="23" ref="M122:S126">+E122/E$126*100</f>
        <v>45.45454545454545</v>
      </c>
      <c r="N122" s="11">
        <f t="shared" si="23"/>
        <v>47.93388429752066</v>
      </c>
      <c r="O122" s="11">
        <f t="shared" si="23"/>
        <v>41.964285714285715</v>
      </c>
      <c r="P122" s="11">
        <f t="shared" si="23"/>
        <v>41.245136186770424</v>
      </c>
      <c r="Q122" s="11">
        <f t="shared" si="23"/>
        <v>48.62788144895719</v>
      </c>
      <c r="R122" s="11">
        <f t="shared" si="23"/>
        <v>51.77206393328701</v>
      </c>
      <c r="S122" s="11">
        <f t="shared" si="23"/>
        <v>49.074975657254136</v>
      </c>
    </row>
    <row r="123" spans="1:19" ht="13.5" customHeight="1">
      <c r="A123" s="67"/>
      <c r="B123" s="61"/>
      <c r="C123" s="25" t="s">
        <v>86</v>
      </c>
      <c r="D123" s="13">
        <v>18</v>
      </c>
      <c r="E123" s="14">
        <v>32</v>
      </c>
      <c r="F123" s="14">
        <v>26</v>
      </c>
      <c r="G123" s="14">
        <v>30</v>
      </c>
      <c r="H123" s="14">
        <v>72</v>
      </c>
      <c r="I123" s="14">
        <v>228</v>
      </c>
      <c r="J123" s="14">
        <v>371</v>
      </c>
      <c r="K123" s="15">
        <v>777</v>
      </c>
      <c r="L123" s="16">
        <f>+D123/D$126*100</f>
        <v>18.367346938775512</v>
      </c>
      <c r="M123" s="17">
        <f t="shared" si="23"/>
        <v>22.377622377622377</v>
      </c>
      <c r="N123" s="17">
        <f t="shared" si="23"/>
        <v>21.487603305785125</v>
      </c>
      <c r="O123" s="17">
        <f t="shared" si="23"/>
        <v>26.785714285714285</v>
      </c>
      <c r="P123" s="17">
        <f t="shared" si="23"/>
        <v>28.01556420233463</v>
      </c>
      <c r="Q123" s="17">
        <f t="shared" si="23"/>
        <v>25.027442371020857</v>
      </c>
      <c r="R123" s="17">
        <f t="shared" si="23"/>
        <v>25.781792911744265</v>
      </c>
      <c r="S123" s="17">
        <f t="shared" si="23"/>
        <v>25.219084712755595</v>
      </c>
    </row>
    <row r="124" spans="1:19" ht="13.5" customHeight="1">
      <c r="A124" s="67"/>
      <c r="B124" s="61"/>
      <c r="C124" s="25" t="s">
        <v>88</v>
      </c>
      <c r="D124" s="13">
        <v>19</v>
      </c>
      <c r="E124" s="14">
        <v>26</v>
      </c>
      <c r="F124" s="14">
        <v>22</v>
      </c>
      <c r="G124" s="14">
        <v>19</v>
      </c>
      <c r="H124" s="14">
        <v>42</v>
      </c>
      <c r="I124" s="14">
        <v>158</v>
      </c>
      <c r="J124" s="14">
        <v>196</v>
      </c>
      <c r="K124" s="15">
        <v>482</v>
      </c>
      <c r="L124" s="16">
        <f>+D124/D$126*100</f>
        <v>19.387755102040817</v>
      </c>
      <c r="M124" s="17">
        <f t="shared" si="23"/>
        <v>18.181818181818183</v>
      </c>
      <c r="N124" s="17">
        <f t="shared" si="23"/>
        <v>18.181818181818183</v>
      </c>
      <c r="O124" s="17">
        <f t="shared" si="23"/>
        <v>16.964285714285715</v>
      </c>
      <c r="P124" s="17">
        <f t="shared" si="23"/>
        <v>16.342412451361866</v>
      </c>
      <c r="Q124" s="17">
        <f t="shared" si="23"/>
        <v>17.34357848518112</v>
      </c>
      <c r="R124" s="17">
        <f t="shared" si="23"/>
        <v>13.620569840166782</v>
      </c>
      <c r="S124" s="17">
        <f t="shared" si="23"/>
        <v>15.644271340473873</v>
      </c>
    </row>
    <row r="125" spans="1:19" ht="13.5" customHeight="1">
      <c r="A125" s="67"/>
      <c r="B125" s="61"/>
      <c r="C125" s="25" t="s">
        <v>87</v>
      </c>
      <c r="D125" s="13">
        <v>13</v>
      </c>
      <c r="E125" s="14">
        <v>20</v>
      </c>
      <c r="F125" s="14">
        <v>15</v>
      </c>
      <c r="G125" s="14">
        <v>16</v>
      </c>
      <c r="H125" s="14">
        <v>37</v>
      </c>
      <c r="I125" s="14">
        <v>82</v>
      </c>
      <c r="J125" s="14">
        <v>127</v>
      </c>
      <c r="K125" s="15">
        <v>310</v>
      </c>
      <c r="L125" s="16">
        <f>+D125/D$126*100</f>
        <v>13.26530612244898</v>
      </c>
      <c r="M125" s="17">
        <f t="shared" si="23"/>
        <v>13.986013986013987</v>
      </c>
      <c r="N125" s="17">
        <f t="shared" si="23"/>
        <v>12.396694214876034</v>
      </c>
      <c r="O125" s="17">
        <f t="shared" si="23"/>
        <v>14.285714285714285</v>
      </c>
      <c r="P125" s="17">
        <f t="shared" si="23"/>
        <v>14.396887159533073</v>
      </c>
      <c r="Q125" s="17">
        <f t="shared" si="23"/>
        <v>9.001097694840835</v>
      </c>
      <c r="R125" s="17">
        <f t="shared" si="23"/>
        <v>8.825573314801947</v>
      </c>
      <c r="S125" s="17">
        <f t="shared" si="23"/>
        <v>10.061668289516392</v>
      </c>
    </row>
    <row r="126" spans="1:19" ht="13.5" customHeight="1" thickBot="1">
      <c r="A126" s="67"/>
      <c r="B126" s="64"/>
      <c r="C126" s="38" t="s">
        <v>10</v>
      </c>
      <c r="D126" s="39">
        <v>98</v>
      </c>
      <c r="E126" s="40">
        <v>143</v>
      </c>
      <c r="F126" s="40">
        <v>121</v>
      </c>
      <c r="G126" s="40">
        <v>112</v>
      </c>
      <c r="H126" s="40">
        <v>257</v>
      </c>
      <c r="I126" s="40">
        <v>911</v>
      </c>
      <c r="J126" s="40">
        <v>1439</v>
      </c>
      <c r="K126" s="41">
        <v>3081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7"/>
      <c r="B127" s="60" t="s">
        <v>38</v>
      </c>
      <c r="C127" s="12" t="s">
        <v>85</v>
      </c>
      <c r="D127" s="13">
        <v>65</v>
      </c>
      <c r="E127" s="14">
        <v>72</v>
      </c>
      <c r="F127" s="14">
        <v>61</v>
      </c>
      <c r="G127" s="14">
        <v>93</v>
      </c>
      <c r="H127" s="14">
        <v>153</v>
      </c>
      <c r="I127" s="14">
        <v>688</v>
      </c>
      <c r="J127" s="14">
        <v>911</v>
      </c>
      <c r="K127" s="15">
        <v>2043</v>
      </c>
      <c r="L127" s="16">
        <f>+D127/D$131*100</f>
        <v>41.935483870967744</v>
      </c>
      <c r="M127" s="17">
        <f aca="true" t="shared" si="24" ref="M127:S131">+E127/E$131*100</f>
        <v>42.857142857142854</v>
      </c>
      <c r="N127" s="17">
        <f t="shared" si="24"/>
        <v>38.607594936708864</v>
      </c>
      <c r="O127" s="17">
        <f t="shared" si="24"/>
        <v>52.84090909090909</v>
      </c>
      <c r="P127" s="17">
        <f t="shared" si="24"/>
        <v>49.67532467532468</v>
      </c>
      <c r="Q127" s="17">
        <f t="shared" si="24"/>
        <v>52.720306513409966</v>
      </c>
      <c r="R127" s="17">
        <f t="shared" si="24"/>
        <v>53.493834409864945</v>
      </c>
      <c r="S127" s="17">
        <f t="shared" si="24"/>
        <v>51.42209916939341</v>
      </c>
    </row>
    <row r="128" spans="1:19" ht="13.5" customHeight="1">
      <c r="A128" s="67"/>
      <c r="B128" s="61"/>
      <c r="C128" s="12" t="s">
        <v>86</v>
      </c>
      <c r="D128" s="13">
        <v>40</v>
      </c>
      <c r="E128" s="14">
        <v>32</v>
      </c>
      <c r="F128" s="14">
        <v>41</v>
      </c>
      <c r="G128" s="14">
        <v>33</v>
      </c>
      <c r="H128" s="14">
        <v>64</v>
      </c>
      <c r="I128" s="14">
        <v>331</v>
      </c>
      <c r="J128" s="14">
        <v>419</v>
      </c>
      <c r="K128" s="15">
        <v>960</v>
      </c>
      <c r="L128" s="16">
        <f>+D128/D$131*100</f>
        <v>25.806451612903224</v>
      </c>
      <c r="M128" s="17">
        <f t="shared" si="24"/>
        <v>19.047619047619047</v>
      </c>
      <c r="N128" s="17">
        <f t="shared" si="24"/>
        <v>25.949367088607595</v>
      </c>
      <c r="O128" s="17">
        <f t="shared" si="24"/>
        <v>18.75</v>
      </c>
      <c r="P128" s="17">
        <f t="shared" si="24"/>
        <v>20.77922077922078</v>
      </c>
      <c r="Q128" s="17">
        <f t="shared" si="24"/>
        <v>25.363984674329505</v>
      </c>
      <c r="R128" s="17">
        <f t="shared" si="24"/>
        <v>24.603640634174987</v>
      </c>
      <c r="S128" s="17">
        <f t="shared" si="24"/>
        <v>24.163100931286184</v>
      </c>
    </row>
    <row r="129" spans="1:19" ht="13.5" customHeight="1">
      <c r="A129" s="67"/>
      <c r="B129" s="61"/>
      <c r="C129" s="12" t="s">
        <v>88</v>
      </c>
      <c r="D129" s="13">
        <v>24</v>
      </c>
      <c r="E129" s="14">
        <v>38</v>
      </c>
      <c r="F129" s="14">
        <v>33</v>
      </c>
      <c r="G129" s="14">
        <v>26</v>
      </c>
      <c r="H129" s="14">
        <v>49</v>
      </c>
      <c r="I129" s="14">
        <v>188</v>
      </c>
      <c r="J129" s="14">
        <v>235</v>
      </c>
      <c r="K129" s="15">
        <v>593</v>
      </c>
      <c r="L129" s="16">
        <f>+D129/D$131*100</f>
        <v>15.483870967741936</v>
      </c>
      <c r="M129" s="17">
        <f t="shared" si="24"/>
        <v>22.61904761904762</v>
      </c>
      <c r="N129" s="17">
        <f t="shared" si="24"/>
        <v>20.88607594936709</v>
      </c>
      <c r="O129" s="17">
        <f t="shared" si="24"/>
        <v>14.772727272727273</v>
      </c>
      <c r="P129" s="17">
        <f t="shared" si="24"/>
        <v>15.909090909090908</v>
      </c>
      <c r="Q129" s="17">
        <f t="shared" si="24"/>
        <v>14.406130268199233</v>
      </c>
      <c r="R129" s="17">
        <f t="shared" si="24"/>
        <v>13.799177921315325</v>
      </c>
      <c r="S129" s="17">
        <f t="shared" si="24"/>
        <v>14.925748804429903</v>
      </c>
    </row>
    <row r="130" spans="1:19" ht="13.5" customHeight="1">
      <c r="A130" s="67"/>
      <c r="B130" s="61"/>
      <c r="C130" s="12" t="s">
        <v>87</v>
      </c>
      <c r="D130" s="13">
        <v>26</v>
      </c>
      <c r="E130" s="14">
        <v>26</v>
      </c>
      <c r="F130" s="14">
        <v>23</v>
      </c>
      <c r="G130" s="14">
        <v>24</v>
      </c>
      <c r="H130" s="14">
        <v>42</v>
      </c>
      <c r="I130" s="14">
        <v>98</v>
      </c>
      <c r="J130" s="14">
        <v>138</v>
      </c>
      <c r="K130" s="15">
        <v>377</v>
      </c>
      <c r="L130" s="16">
        <f>+D130/D$131*100</f>
        <v>16.7741935483871</v>
      </c>
      <c r="M130" s="17">
        <f t="shared" si="24"/>
        <v>15.476190476190476</v>
      </c>
      <c r="N130" s="17">
        <f t="shared" si="24"/>
        <v>14.556962025316455</v>
      </c>
      <c r="O130" s="17">
        <f t="shared" si="24"/>
        <v>13.636363636363635</v>
      </c>
      <c r="P130" s="17">
        <f t="shared" si="24"/>
        <v>13.636363636363635</v>
      </c>
      <c r="Q130" s="17">
        <f t="shared" si="24"/>
        <v>7.509578544061303</v>
      </c>
      <c r="R130" s="17">
        <f t="shared" si="24"/>
        <v>8.103347034644745</v>
      </c>
      <c r="S130" s="17">
        <f t="shared" si="24"/>
        <v>9.48905109489051</v>
      </c>
    </row>
    <row r="131" spans="1:19" ht="13.5" customHeight="1" thickBot="1">
      <c r="A131" s="67"/>
      <c r="B131" s="62"/>
      <c r="C131" s="12" t="s">
        <v>10</v>
      </c>
      <c r="D131" s="13">
        <v>155</v>
      </c>
      <c r="E131" s="14">
        <v>168</v>
      </c>
      <c r="F131" s="14">
        <v>158</v>
      </c>
      <c r="G131" s="14">
        <v>176</v>
      </c>
      <c r="H131" s="14">
        <v>308</v>
      </c>
      <c r="I131" s="14">
        <v>1305</v>
      </c>
      <c r="J131" s="14">
        <v>1703</v>
      </c>
      <c r="K131" s="15">
        <v>3973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7"/>
      <c r="B132" s="63" t="s">
        <v>39</v>
      </c>
      <c r="C132" s="32" t="s">
        <v>85</v>
      </c>
      <c r="D132" s="33">
        <v>55</v>
      </c>
      <c r="E132" s="34">
        <v>51</v>
      </c>
      <c r="F132" s="34">
        <v>61</v>
      </c>
      <c r="G132" s="34">
        <v>61</v>
      </c>
      <c r="H132" s="34">
        <v>155</v>
      </c>
      <c r="I132" s="34">
        <v>534</v>
      </c>
      <c r="J132" s="34">
        <v>630</v>
      </c>
      <c r="K132" s="35">
        <v>1547</v>
      </c>
      <c r="L132" s="36">
        <f>+D132/D$136*100</f>
        <v>40.14598540145985</v>
      </c>
      <c r="M132" s="37">
        <f aca="true" t="shared" si="25" ref="M132:S136">+E132/E$136*100</f>
        <v>37.77777777777778</v>
      </c>
      <c r="N132" s="37">
        <f t="shared" si="25"/>
        <v>53.04347826086957</v>
      </c>
      <c r="O132" s="37">
        <f t="shared" si="25"/>
        <v>47.65625</v>
      </c>
      <c r="P132" s="37">
        <f t="shared" si="25"/>
        <v>47.69230769230769</v>
      </c>
      <c r="Q132" s="37">
        <f t="shared" si="25"/>
        <v>54.04858299595142</v>
      </c>
      <c r="R132" s="37">
        <f t="shared" si="25"/>
        <v>58.44155844155844</v>
      </c>
      <c r="S132" s="37">
        <f t="shared" si="25"/>
        <v>53.234686854783206</v>
      </c>
    </row>
    <row r="133" spans="1:19" ht="13.5" customHeight="1">
      <c r="A133" s="67"/>
      <c r="B133" s="61"/>
      <c r="C133" s="25" t="s">
        <v>86</v>
      </c>
      <c r="D133" s="13">
        <v>40</v>
      </c>
      <c r="E133" s="14">
        <v>39</v>
      </c>
      <c r="F133" s="14">
        <v>28</v>
      </c>
      <c r="G133" s="14">
        <v>27</v>
      </c>
      <c r="H133" s="14">
        <v>86</v>
      </c>
      <c r="I133" s="14">
        <v>231</v>
      </c>
      <c r="J133" s="14">
        <v>251</v>
      </c>
      <c r="K133" s="15">
        <v>702</v>
      </c>
      <c r="L133" s="16">
        <f>+D133/D$136*100</f>
        <v>29.1970802919708</v>
      </c>
      <c r="M133" s="17">
        <f t="shared" si="25"/>
        <v>28.888888888888886</v>
      </c>
      <c r="N133" s="17">
        <f t="shared" si="25"/>
        <v>24.347826086956523</v>
      </c>
      <c r="O133" s="17">
        <f t="shared" si="25"/>
        <v>21.09375</v>
      </c>
      <c r="P133" s="17">
        <f t="shared" si="25"/>
        <v>26.461538461538463</v>
      </c>
      <c r="Q133" s="17">
        <f t="shared" si="25"/>
        <v>23.380566801619434</v>
      </c>
      <c r="R133" s="17">
        <f t="shared" si="25"/>
        <v>23.283858998144712</v>
      </c>
      <c r="S133" s="17">
        <f t="shared" si="25"/>
        <v>24.15691672401927</v>
      </c>
    </row>
    <row r="134" spans="1:19" ht="13.5" customHeight="1">
      <c r="A134" s="67"/>
      <c r="B134" s="61"/>
      <c r="C134" s="25" t="s">
        <v>88</v>
      </c>
      <c r="D134" s="13">
        <v>23</v>
      </c>
      <c r="E134" s="14">
        <v>23</v>
      </c>
      <c r="F134" s="14">
        <v>14</v>
      </c>
      <c r="G134" s="14">
        <v>30</v>
      </c>
      <c r="H134" s="14">
        <v>51</v>
      </c>
      <c r="I134" s="14">
        <v>155</v>
      </c>
      <c r="J134" s="14">
        <v>130</v>
      </c>
      <c r="K134" s="15">
        <v>426</v>
      </c>
      <c r="L134" s="16">
        <f>+D134/D$136*100</f>
        <v>16.78832116788321</v>
      </c>
      <c r="M134" s="17">
        <f t="shared" si="25"/>
        <v>17.037037037037038</v>
      </c>
      <c r="N134" s="17">
        <f t="shared" si="25"/>
        <v>12.173913043478262</v>
      </c>
      <c r="O134" s="17">
        <f t="shared" si="25"/>
        <v>23.4375</v>
      </c>
      <c r="P134" s="17">
        <f t="shared" si="25"/>
        <v>15.692307692307692</v>
      </c>
      <c r="Q134" s="17">
        <f t="shared" si="25"/>
        <v>15.688259109311742</v>
      </c>
      <c r="R134" s="17">
        <f t="shared" si="25"/>
        <v>12.059369202226346</v>
      </c>
      <c r="S134" s="17">
        <f t="shared" si="25"/>
        <v>14.659325533379217</v>
      </c>
    </row>
    <row r="135" spans="1:19" ht="13.5" customHeight="1">
      <c r="A135" s="67"/>
      <c r="B135" s="61"/>
      <c r="C135" s="25" t="s">
        <v>87</v>
      </c>
      <c r="D135" s="13">
        <v>19</v>
      </c>
      <c r="E135" s="14">
        <v>22</v>
      </c>
      <c r="F135" s="14">
        <v>12</v>
      </c>
      <c r="G135" s="14">
        <v>10</v>
      </c>
      <c r="H135" s="14">
        <v>33</v>
      </c>
      <c r="I135" s="14">
        <v>68</v>
      </c>
      <c r="J135" s="14">
        <v>67</v>
      </c>
      <c r="K135" s="15">
        <v>231</v>
      </c>
      <c r="L135" s="16">
        <f>+D135/D$136*100</f>
        <v>13.86861313868613</v>
      </c>
      <c r="M135" s="17">
        <f t="shared" si="25"/>
        <v>16.296296296296298</v>
      </c>
      <c r="N135" s="17">
        <f t="shared" si="25"/>
        <v>10.434782608695652</v>
      </c>
      <c r="O135" s="17">
        <f t="shared" si="25"/>
        <v>7.8125</v>
      </c>
      <c r="P135" s="17">
        <f t="shared" si="25"/>
        <v>10.153846153846153</v>
      </c>
      <c r="Q135" s="17">
        <f t="shared" si="25"/>
        <v>6.882591093117409</v>
      </c>
      <c r="R135" s="17">
        <f t="shared" si="25"/>
        <v>6.215213358070501</v>
      </c>
      <c r="S135" s="17">
        <f t="shared" si="25"/>
        <v>7.949070887818308</v>
      </c>
    </row>
    <row r="136" spans="1:19" ht="13.5" customHeight="1">
      <c r="A136" s="67"/>
      <c r="B136" s="62"/>
      <c r="C136" s="44" t="s">
        <v>10</v>
      </c>
      <c r="D136" s="13">
        <v>137</v>
      </c>
      <c r="E136" s="14">
        <v>135</v>
      </c>
      <c r="F136" s="14">
        <v>115</v>
      </c>
      <c r="G136" s="14">
        <v>128</v>
      </c>
      <c r="H136" s="14">
        <v>325</v>
      </c>
      <c r="I136" s="14">
        <v>988</v>
      </c>
      <c r="J136" s="14">
        <v>1078</v>
      </c>
      <c r="K136" s="15">
        <v>2906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7"/>
      <c r="B137" s="61" t="s">
        <v>40</v>
      </c>
      <c r="C137" s="24" t="s">
        <v>85</v>
      </c>
      <c r="D137" s="7">
        <v>62</v>
      </c>
      <c r="E137" s="8">
        <v>73</v>
      </c>
      <c r="F137" s="8">
        <v>63</v>
      </c>
      <c r="G137" s="8">
        <v>72</v>
      </c>
      <c r="H137" s="8">
        <v>154</v>
      </c>
      <c r="I137" s="8">
        <v>710</v>
      </c>
      <c r="J137" s="8">
        <v>1034</v>
      </c>
      <c r="K137" s="9">
        <v>2168</v>
      </c>
      <c r="L137" s="16">
        <f>+D137/D$141*100</f>
        <v>43.97163120567376</v>
      </c>
      <c r="M137" s="17">
        <f aca="true" t="shared" si="26" ref="M137:S141">+E137/E$141*100</f>
        <v>47.712418300653596</v>
      </c>
      <c r="N137" s="17">
        <f t="shared" si="26"/>
        <v>40.38461538461539</v>
      </c>
      <c r="O137" s="17">
        <f t="shared" si="26"/>
        <v>51.06382978723404</v>
      </c>
      <c r="P137" s="17">
        <f t="shared" si="26"/>
        <v>45.16129032258064</v>
      </c>
      <c r="Q137" s="17">
        <f t="shared" si="26"/>
        <v>46.52686762778506</v>
      </c>
      <c r="R137" s="17">
        <f t="shared" si="26"/>
        <v>51.51968111609367</v>
      </c>
      <c r="S137" s="17">
        <f t="shared" si="26"/>
        <v>48.55543113101904</v>
      </c>
    </row>
    <row r="138" spans="1:19" ht="13.5" customHeight="1">
      <c r="A138" s="67"/>
      <c r="B138" s="61"/>
      <c r="C138" s="25" t="s">
        <v>86</v>
      </c>
      <c r="D138" s="13">
        <v>35</v>
      </c>
      <c r="E138" s="14">
        <v>34</v>
      </c>
      <c r="F138" s="14">
        <v>52</v>
      </c>
      <c r="G138" s="14">
        <v>34</v>
      </c>
      <c r="H138" s="14">
        <v>89</v>
      </c>
      <c r="I138" s="14">
        <v>443</v>
      </c>
      <c r="J138" s="14">
        <v>525</v>
      </c>
      <c r="K138" s="15">
        <v>1212</v>
      </c>
      <c r="L138" s="16">
        <f>+D138/D$141*100</f>
        <v>24.822695035460992</v>
      </c>
      <c r="M138" s="17">
        <f t="shared" si="26"/>
        <v>22.22222222222222</v>
      </c>
      <c r="N138" s="17">
        <f t="shared" si="26"/>
        <v>33.33333333333333</v>
      </c>
      <c r="O138" s="17">
        <f t="shared" si="26"/>
        <v>24.113475177304963</v>
      </c>
      <c r="P138" s="17">
        <f t="shared" si="26"/>
        <v>26.099706744868033</v>
      </c>
      <c r="Q138" s="17">
        <f t="shared" si="26"/>
        <v>29.03014416775885</v>
      </c>
      <c r="R138" s="17">
        <f t="shared" si="26"/>
        <v>26.15844544095665</v>
      </c>
      <c r="S138" s="17">
        <f t="shared" si="26"/>
        <v>27.144456886898094</v>
      </c>
    </row>
    <row r="139" spans="1:19" ht="13.5" customHeight="1">
      <c r="A139" s="67"/>
      <c r="B139" s="61"/>
      <c r="C139" s="25" t="s">
        <v>88</v>
      </c>
      <c r="D139" s="13">
        <v>24</v>
      </c>
      <c r="E139" s="14">
        <v>24</v>
      </c>
      <c r="F139" s="14">
        <v>27</v>
      </c>
      <c r="G139" s="14">
        <v>17</v>
      </c>
      <c r="H139" s="14">
        <v>53</v>
      </c>
      <c r="I139" s="14">
        <v>228</v>
      </c>
      <c r="J139" s="14">
        <v>287</v>
      </c>
      <c r="K139" s="15">
        <v>660</v>
      </c>
      <c r="L139" s="16">
        <f>+D139/D$141*100</f>
        <v>17.02127659574468</v>
      </c>
      <c r="M139" s="17">
        <f t="shared" si="26"/>
        <v>15.686274509803921</v>
      </c>
      <c r="N139" s="17">
        <f t="shared" si="26"/>
        <v>17.307692307692307</v>
      </c>
      <c r="O139" s="17">
        <f t="shared" si="26"/>
        <v>12.056737588652481</v>
      </c>
      <c r="P139" s="17">
        <f t="shared" si="26"/>
        <v>15.542521994134898</v>
      </c>
      <c r="Q139" s="17">
        <f t="shared" si="26"/>
        <v>14.941022280471822</v>
      </c>
      <c r="R139" s="17">
        <f t="shared" si="26"/>
        <v>14.299950174389636</v>
      </c>
      <c r="S139" s="17">
        <f t="shared" si="26"/>
        <v>14.781634938409855</v>
      </c>
    </row>
    <row r="140" spans="1:19" ht="13.5" customHeight="1">
      <c r="A140" s="67"/>
      <c r="B140" s="61"/>
      <c r="C140" s="25" t="s">
        <v>87</v>
      </c>
      <c r="D140" s="13">
        <v>20</v>
      </c>
      <c r="E140" s="14">
        <v>22</v>
      </c>
      <c r="F140" s="14">
        <v>14</v>
      </c>
      <c r="G140" s="14">
        <v>18</v>
      </c>
      <c r="H140" s="14">
        <v>45</v>
      </c>
      <c r="I140" s="14">
        <v>145</v>
      </c>
      <c r="J140" s="14">
        <v>161</v>
      </c>
      <c r="K140" s="15">
        <v>425</v>
      </c>
      <c r="L140" s="16">
        <f>+D140/D$141*100</f>
        <v>14.184397163120568</v>
      </c>
      <c r="M140" s="17">
        <f t="shared" si="26"/>
        <v>14.37908496732026</v>
      </c>
      <c r="N140" s="17">
        <f t="shared" si="26"/>
        <v>8.974358974358974</v>
      </c>
      <c r="O140" s="17">
        <f t="shared" si="26"/>
        <v>12.76595744680851</v>
      </c>
      <c r="P140" s="17">
        <f t="shared" si="26"/>
        <v>13.196480938416421</v>
      </c>
      <c r="Q140" s="17">
        <f t="shared" si="26"/>
        <v>9.501965923984272</v>
      </c>
      <c r="R140" s="17">
        <f t="shared" si="26"/>
        <v>8.02192326856004</v>
      </c>
      <c r="S140" s="17">
        <f t="shared" si="26"/>
        <v>9.518477043673013</v>
      </c>
    </row>
    <row r="141" spans="1:19" ht="13.5" customHeight="1">
      <c r="A141" s="67"/>
      <c r="B141" s="61"/>
      <c r="C141" s="44" t="s">
        <v>10</v>
      </c>
      <c r="D141" s="19">
        <v>141</v>
      </c>
      <c r="E141" s="20">
        <v>153</v>
      </c>
      <c r="F141" s="20">
        <v>156</v>
      </c>
      <c r="G141" s="20">
        <v>141</v>
      </c>
      <c r="H141" s="20">
        <v>341</v>
      </c>
      <c r="I141" s="20">
        <v>1526</v>
      </c>
      <c r="J141" s="20">
        <v>2007</v>
      </c>
      <c r="K141" s="21">
        <v>4465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7"/>
      <c r="B142" s="60" t="s">
        <v>41</v>
      </c>
      <c r="C142" s="24" t="s">
        <v>85</v>
      </c>
      <c r="D142" s="13">
        <v>57</v>
      </c>
      <c r="E142" s="14">
        <v>49</v>
      </c>
      <c r="F142" s="14">
        <v>38</v>
      </c>
      <c r="G142" s="14">
        <v>43</v>
      </c>
      <c r="H142" s="14">
        <v>80</v>
      </c>
      <c r="I142" s="14">
        <v>328</v>
      </c>
      <c r="J142" s="14">
        <v>510</v>
      </c>
      <c r="K142" s="15">
        <v>1105</v>
      </c>
      <c r="L142" s="10">
        <f>+D142/D$146*100</f>
        <v>53.271028037383175</v>
      </c>
      <c r="M142" s="11">
        <f aca="true" t="shared" si="27" ref="M142:S146">+E142/E$146*100</f>
        <v>44.14414414414414</v>
      </c>
      <c r="N142" s="11">
        <f t="shared" si="27"/>
        <v>40.86021505376344</v>
      </c>
      <c r="O142" s="11">
        <f t="shared" si="27"/>
        <v>47.25274725274725</v>
      </c>
      <c r="P142" s="11">
        <f t="shared" si="27"/>
        <v>43.01075268817204</v>
      </c>
      <c r="Q142" s="11">
        <f t="shared" si="27"/>
        <v>47.33044733044733</v>
      </c>
      <c r="R142" s="11">
        <f t="shared" si="27"/>
        <v>50.24630541871922</v>
      </c>
      <c r="S142" s="11">
        <f t="shared" si="27"/>
        <v>48.12717770034843</v>
      </c>
    </row>
    <row r="143" spans="1:19" ht="13.5" customHeight="1">
      <c r="A143" s="67"/>
      <c r="B143" s="61"/>
      <c r="C143" s="25" t="s">
        <v>86</v>
      </c>
      <c r="D143" s="13">
        <v>22</v>
      </c>
      <c r="E143" s="14">
        <v>27</v>
      </c>
      <c r="F143" s="14">
        <v>27</v>
      </c>
      <c r="G143" s="14">
        <v>30</v>
      </c>
      <c r="H143" s="14">
        <v>53</v>
      </c>
      <c r="I143" s="14">
        <v>158</v>
      </c>
      <c r="J143" s="14">
        <v>279</v>
      </c>
      <c r="K143" s="15">
        <v>596</v>
      </c>
      <c r="L143" s="16">
        <f>+D143/D$146*100</f>
        <v>20.5607476635514</v>
      </c>
      <c r="M143" s="17">
        <f t="shared" si="27"/>
        <v>24.324324324324326</v>
      </c>
      <c r="N143" s="17">
        <f t="shared" si="27"/>
        <v>29.03225806451613</v>
      </c>
      <c r="O143" s="17">
        <f t="shared" si="27"/>
        <v>32.967032967032964</v>
      </c>
      <c r="P143" s="17">
        <f t="shared" si="27"/>
        <v>28.49462365591398</v>
      </c>
      <c r="Q143" s="17">
        <f t="shared" si="27"/>
        <v>22.7994227994228</v>
      </c>
      <c r="R143" s="17">
        <f t="shared" si="27"/>
        <v>27.48768472906404</v>
      </c>
      <c r="S143" s="17">
        <f t="shared" si="27"/>
        <v>25.958188153310104</v>
      </c>
    </row>
    <row r="144" spans="1:19" ht="13.5" customHeight="1">
      <c r="A144" s="67"/>
      <c r="B144" s="61"/>
      <c r="C144" s="25" t="s">
        <v>88</v>
      </c>
      <c r="D144" s="13">
        <v>12</v>
      </c>
      <c r="E144" s="14">
        <v>21</v>
      </c>
      <c r="F144" s="14">
        <v>14</v>
      </c>
      <c r="G144" s="14">
        <v>10</v>
      </c>
      <c r="H144" s="14">
        <v>31</v>
      </c>
      <c r="I144" s="14">
        <v>120</v>
      </c>
      <c r="J144" s="14">
        <v>138</v>
      </c>
      <c r="K144" s="15">
        <v>346</v>
      </c>
      <c r="L144" s="16">
        <f>+D144/D$146*100</f>
        <v>11.214953271028037</v>
      </c>
      <c r="M144" s="17">
        <f t="shared" si="27"/>
        <v>18.91891891891892</v>
      </c>
      <c r="N144" s="17">
        <f t="shared" si="27"/>
        <v>15.053763440860216</v>
      </c>
      <c r="O144" s="17">
        <f t="shared" si="27"/>
        <v>10.989010989010989</v>
      </c>
      <c r="P144" s="17">
        <f t="shared" si="27"/>
        <v>16.666666666666664</v>
      </c>
      <c r="Q144" s="17">
        <f t="shared" si="27"/>
        <v>17.316017316017316</v>
      </c>
      <c r="R144" s="17">
        <f t="shared" si="27"/>
        <v>13.596059113300493</v>
      </c>
      <c r="S144" s="17">
        <f t="shared" si="27"/>
        <v>15.069686411149826</v>
      </c>
    </row>
    <row r="145" spans="1:19" ht="13.5" customHeight="1">
      <c r="A145" s="67"/>
      <c r="B145" s="61"/>
      <c r="C145" s="25" t="s">
        <v>87</v>
      </c>
      <c r="D145" s="13">
        <v>16</v>
      </c>
      <c r="E145" s="14">
        <v>14</v>
      </c>
      <c r="F145" s="14">
        <v>14</v>
      </c>
      <c r="G145" s="14">
        <v>8</v>
      </c>
      <c r="H145" s="14">
        <v>22</v>
      </c>
      <c r="I145" s="14">
        <v>87</v>
      </c>
      <c r="J145" s="14">
        <v>88</v>
      </c>
      <c r="K145" s="15">
        <v>249</v>
      </c>
      <c r="L145" s="16">
        <f>+D145/D$146*100</f>
        <v>14.953271028037381</v>
      </c>
      <c r="M145" s="17">
        <f t="shared" si="27"/>
        <v>12.612612612612612</v>
      </c>
      <c r="N145" s="17">
        <f t="shared" si="27"/>
        <v>15.053763440860216</v>
      </c>
      <c r="O145" s="17">
        <f t="shared" si="27"/>
        <v>8.791208791208792</v>
      </c>
      <c r="P145" s="17">
        <f t="shared" si="27"/>
        <v>11.827956989247312</v>
      </c>
      <c r="Q145" s="17">
        <f t="shared" si="27"/>
        <v>12.554112554112553</v>
      </c>
      <c r="R145" s="17">
        <f t="shared" si="27"/>
        <v>8.669950738916256</v>
      </c>
      <c r="S145" s="17">
        <f t="shared" si="27"/>
        <v>10.844947735191637</v>
      </c>
    </row>
    <row r="146" spans="1:19" ht="13.5" customHeight="1">
      <c r="A146" s="67"/>
      <c r="B146" s="62"/>
      <c r="C146" s="44" t="s">
        <v>10</v>
      </c>
      <c r="D146" s="13">
        <v>107</v>
      </c>
      <c r="E146" s="14">
        <v>111</v>
      </c>
      <c r="F146" s="14">
        <v>93</v>
      </c>
      <c r="G146" s="14">
        <v>91</v>
      </c>
      <c r="H146" s="14">
        <v>186</v>
      </c>
      <c r="I146" s="14">
        <v>693</v>
      </c>
      <c r="J146" s="14">
        <v>1015</v>
      </c>
      <c r="K146" s="15">
        <v>2296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7"/>
      <c r="B147" s="61" t="s">
        <v>42</v>
      </c>
      <c r="C147" s="24" t="s">
        <v>85</v>
      </c>
      <c r="D147" s="7">
        <v>41</v>
      </c>
      <c r="E147" s="8">
        <v>50</v>
      </c>
      <c r="F147" s="8">
        <v>71</v>
      </c>
      <c r="G147" s="8">
        <v>45</v>
      </c>
      <c r="H147" s="8">
        <v>146</v>
      </c>
      <c r="I147" s="8">
        <v>352</v>
      </c>
      <c r="J147" s="8">
        <v>359</v>
      </c>
      <c r="K147" s="9">
        <v>1064</v>
      </c>
      <c r="L147" s="16">
        <f>+D147/D$151*100</f>
        <v>47.12643678160919</v>
      </c>
      <c r="M147" s="17">
        <f aca="true" t="shared" si="28" ref="M147:S151">+E147/E$151*100</f>
        <v>49.01960784313725</v>
      </c>
      <c r="N147" s="17">
        <f t="shared" si="28"/>
        <v>53.78787878787878</v>
      </c>
      <c r="O147" s="17">
        <f t="shared" si="28"/>
        <v>36.885245901639344</v>
      </c>
      <c r="P147" s="17">
        <f t="shared" si="28"/>
        <v>51.590106007067135</v>
      </c>
      <c r="Q147" s="17">
        <f t="shared" si="28"/>
        <v>54.32098765432099</v>
      </c>
      <c r="R147" s="17">
        <f t="shared" si="28"/>
        <v>57.440000000000005</v>
      </c>
      <c r="S147" s="17">
        <f t="shared" si="28"/>
        <v>53.22661330665333</v>
      </c>
    </row>
    <row r="148" spans="1:19" ht="13.5" customHeight="1">
      <c r="A148" s="67"/>
      <c r="B148" s="61"/>
      <c r="C148" s="25" t="s">
        <v>86</v>
      </c>
      <c r="D148" s="13">
        <v>10</v>
      </c>
      <c r="E148" s="14">
        <v>22</v>
      </c>
      <c r="F148" s="14">
        <v>27</v>
      </c>
      <c r="G148" s="14">
        <v>37</v>
      </c>
      <c r="H148" s="14">
        <v>63</v>
      </c>
      <c r="I148" s="14">
        <v>168</v>
      </c>
      <c r="J148" s="14">
        <v>153</v>
      </c>
      <c r="K148" s="15">
        <v>480</v>
      </c>
      <c r="L148" s="16">
        <f>+D148/D$151*100</f>
        <v>11.494252873563218</v>
      </c>
      <c r="M148" s="17">
        <f t="shared" si="28"/>
        <v>21.568627450980394</v>
      </c>
      <c r="N148" s="17">
        <f t="shared" si="28"/>
        <v>20.454545454545457</v>
      </c>
      <c r="O148" s="17">
        <f t="shared" si="28"/>
        <v>30.327868852459016</v>
      </c>
      <c r="P148" s="17">
        <f t="shared" si="28"/>
        <v>22.261484098939928</v>
      </c>
      <c r="Q148" s="17">
        <f t="shared" si="28"/>
        <v>25.925925925925924</v>
      </c>
      <c r="R148" s="17">
        <f t="shared" si="28"/>
        <v>24.48</v>
      </c>
      <c r="S148" s="17">
        <f t="shared" si="28"/>
        <v>24.012006003001503</v>
      </c>
    </row>
    <row r="149" spans="1:19" ht="13.5" customHeight="1">
      <c r="A149" s="67"/>
      <c r="B149" s="61"/>
      <c r="C149" s="25" t="s">
        <v>88</v>
      </c>
      <c r="D149" s="13">
        <v>20</v>
      </c>
      <c r="E149" s="14">
        <v>18</v>
      </c>
      <c r="F149" s="14">
        <v>17</v>
      </c>
      <c r="G149" s="14">
        <v>18</v>
      </c>
      <c r="H149" s="14">
        <v>48</v>
      </c>
      <c r="I149" s="14">
        <v>87</v>
      </c>
      <c r="J149" s="14">
        <v>75</v>
      </c>
      <c r="K149" s="15">
        <v>283</v>
      </c>
      <c r="L149" s="16">
        <f>+D149/D$151*100</f>
        <v>22.988505747126435</v>
      </c>
      <c r="M149" s="17">
        <f t="shared" si="28"/>
        <v>17.647058823529413</v>
      </c>
      <c r="N149" s="17">
        <f t="shared" si="28"/>
        <v>12.878787878787879</v>
      </c>
      <c r="O149" s="17">
        <f t="shared" si="28"/>
        <v>14.754098360655737</v>
      </c>
      <c r="P149" s="17">
        <f t="shared" si="28"/>
        <v>16.96113074204947</v>
      </c>
      <c r="Q149" s="17">
        <f t="shared" si="28"/>
        <v>13.425925925925927</v>
      </c>
      <c r="R149" s="17">
        <f t="shared" si="28"/>
        <v>12</v>
      </c>
      <c r="S149" s="17">
        <f t="shared" si="28"/>
        <v>14.157078539269635</v>
      </c>
    </row>
    <row r="150" spans="1:19" ht="13.5" customHeight="1">
      <c r="A150" s="67"/>
      <c r="B150" s="61"/>
      <c r="C150" s="25" t="s">
        <v>87</v>
      </c>
      <c r="D150" s="13">
        <v>16</v>
      </c>
      <c r="E150" s="14">
        <v>12</v>
      </c>
      <c r="F150" s="14">
        <v>17</v>
      </c>
      <c r="G150" s="14">
        <v>22</v>
      </c>
      <c r="H150" s="14">
        <v>26</v>
      </c>
      <c r="I150" s="14">
        <v>41</v>
      </c>
      <c r="J150" s="14">
        <v>38</v>
      </c>
      <c r="K150" s="15">
        <v>172</v>
      </c>
      <c r="L150" s="16">
        <f>+D150/D$151*100</f>
        <v>18.39080459770115</v>
      </c>
      <c r="M150" s="17">
        <f t="shared" si="28"/>
        <v>11.76470588235294</v>
      </c>
      <c r="N150" s="17">
        <f t="shared" si="28"/>
        <v>12.878787878787879</v>
      </c>
      <c r="O150" s="17">
        <f t="shared" si="28"/>
        <v>18.0327868852459</v>
      </c>
      <c r="P150" s="17">
        <f t="shared" si="28"/>
        <v>9.187279151943462</v>
      </c>
      <c r="Q150" s="17">
        <f t="shared" si="28"/>
        <v>6.327160493827161</v>
      </c>
      <c r="R150" s="17">
        <f t="shared" si="28"/>
        <v>6.08</v>
      </c>
      <c r="S150" s="17">
        <f t="shared" si="28"/>
        <v>8.604302151075538</v>
      </c>
    </row>
    <row r="151" spans="1:19" ht="13.5" customHeight="1">
      <c r="A151" s="67"/>
      <c r="B151" s="61"/>
      <c r="C151" s="44" t="s">
        <v>10</v>
      </c>
      <c r="D151" s="19">
        <v>87</v>
      </c>
      <c r="E151" s="20">
        <v>102</v>
      </c>
      <c r="F151" s="20">
        <v>132</v>
      </c>
      <c r="G151" s="20">
        <v>122</v>
      </c>
      <c r="H151" s="20">
        <v>283</v>
      </c>
      <c r="I151" s="20">
        <v>648</v>
      </c>
      <c r="J151" s="20">
        <v>625</v>
      </c>
      <c r="K151" s="21">
        <v>1999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7"/>
      <c r="B152" s="60" t="s">
        <v>43</v>
      </c>
      <c r="C152" s="24" t="s">
        <v>85</v>
      </c>
      <c r="D152" s="13">
        <v>44</v>
      </c>
      <c r="E152" s="14">
        <v>30</v>
      </c>
      <c r="F152" s="14">
        <v>30</v>
      </c>
      <c r="G152" s="14">
        <v>42</v>
      </c>
      <c r="H152" s="14">
        <v>122</v>
      </c>
      <c r="I152" s="14">
        <v>479</v>
      </c>
      <c r="J152" s="14">
        <v>473</v>
      </c>
      <c r="K152" s="15">
        <v>1220</v>
      </c>
      <c r="L152" s="10">
        <f>+D152/D$156*100</f>
        <v>48.35164835164835</v>
      </c>
      <c r="M152" s="11">
        <f aca="true" t="shared" si="29" ref="M152:S156">+E152/E$156*100</f>
        <v>41.0958904109589</v>
      </c>
      <c r="N152" s="11">
        <f t="shared" si="29"/>
        <v>47.61904761904761</v>
      </c>
      <c r="O152" s="11">
        <f t="shared" si="29"/>
        <v>41.584158415841586</v>
      </c>
      <c r="P152" s="11">
        <f t="shared" si="29"/>
        <v>47.65625</v>
      </c>
      <c r="Q152" s="11">
        <f t="shared" si="29"/>
        <v>52.06521739130435</v>
      </c>
      <c r="R152" s="11">
        <f t="shared" si="29"/>
        <v>56.919374247894105</v>
      </c>
      <c r="S152" s="11">
        <f t="shared" si="29"/>
        <v>52.24839400428265</v>
      </c>
    </row>
    <row r="153" spans="1:19" ht="13.5" customHeight="1">
      <c r="A153" s="67"/>
      <c r="B153" s="61"/>
      <c r="C153" s="25" t="s">
        <v>86</v>
      </c>
      <c r="D153" s="13">
        <v>17</v>
      </c>
      <c r="E153" s="14">
        <v>20</v>
      </c>
      <c r="F153" s="14">
        <v>19</v>
      </c>
      <c r="G153" s="14">
        <v>33</v>
      </c>
      <c r="H153" s="14">
        <v>66</v>
      </c>
      <c r="I153" s="14">
        <v>240</v>
      </c>
      <c r="J153" s="14">
        <v>216</v>
      </c>
      <c r="K153" s="15">
        <v>611</v>
      </c>
      <c r="L153" s="16">
        <f>+D153/D$156*100</f>
        <v>18.681318681318682</v>
      </c>
      <c r="M153" s="17">
        <f t="shared" si="29"/>
        <v>27.397260273972602</v>
      </c>
      <c r="N153" s="17">
        <f t="shared" si="29"/>
        <v>30.158730158730158</v>
      </c>
      <c r="O153" s="17">
        <f t="shared" si="29"/>
        <v>32.67326732673268</v>
      </c>
      <c r="P153" s="17">
        <f t="shared" si="29"/>
        <v>25.78125</v>
      </c>
      <c r="Q153" s="17">
        <f t="shared" si="29"/>
        <v>26.08695652173913</v>
      </c>
      <c r="R153" s="17">
        <f t="shared" si="29"/>
        <v>25.992779783393498</v>
      </c>
      <c r="S153" s="17">
        <f t="shared" si="29"/>
        <v>26.16702355460385</v>
      </c>
    </row>
    <row r="154" spans="1:19" ht="13.5" customHeight="1">
      <c r="A154" s="67"/>
      <c r="B154" s="61"/>
      <c r="C154" s="25" t="s">
        <v>88</v>
      </c>
      <c r="D154" s="13">
        <v>12</v>
      </c>
      <c r="E154" s="14">
        <v>13</v>
      </c>
      <c r="F154" s="14">
        <v>8</v>
      </c>
      <c r="G154" s="14">
        <v>9</v>
      </c>
      <c r="H154" s="14">
        <v>40</v>
      </c>
      <c r="I154" s="14">
        <v>126</v>
      </c>
      <c r="J154" s="14">
        <v>104</v>
      </c>
      <c r="K154" s="15">
        <v>312</v>
      </c>
      <c r="L154" s="16">
        <f>+D154/D$156*100</f>
        <v>13.186813186813188</v>
      </c>
      <c r="M154" s="17">
        <f t="shared" si="29"/>
        <v>17.80821917808219</v>
      </c>
      <c r="N154" s="17">
        <f t="shared" si="29"/>
        <v>12.698412698412698</v>
      </c>
      <c r="O154" s="17">
        <f t="shared" si="29"/>
        <v>8.91089108910891</v>
      </c>
      <c r="P154" s="17">
        <f t="shared" si="29"/>
        <v>15.625</v>
      </c>
      <c r="Q154" s="17">
        <f t="shared" si="29"/>
        <v>13.695652173913043</v>
      </c>
      <c r="R154" s="17">
        <f t="shared" si="29"/>
        <v>12.515042117930205</v>
      </c>
      <c r="S154" s="17">
        <f t="shared" si="29"/>
        <v>13.361884368308353</v>
      </c>
    </row>
    <row r="155" spans="1:19" ht="13.5" customHeight="1">
      <c r="A155" s="67"/>
      <c r="B155" s="61"/>
      <c r="C155" s="25" t="s">
        <v>87</v>
      </c>
      <c r="D155" s="13">
        <v>18</v>
      </c>
      <c r="E155" s="14">
        <v>10</v>
      </c>
      <c r="F155" s="14">
        <v>6</v>
      </c>
      <c r="G155" s="14">
        <v>17</v>
      </c>
      <c r="H155" s="14">
        <v>28</v>
      </c>
      <c r="I155" s="14">
        <v>75</v>
      </c>
      <c r="J155" s="14">
        <v>38</v>
      </c>
      <c r="K155" s="15">
        <v>192</v>
      </c>
      <c r="L155" s="16">
        <f>+D155/D$156*100</f>
        <v>19.78021978021978</v>
      </c>
      <c r="M155" s="17">
        <f t="shared" si="29"/>
        <v>13.698630136986301</v>
      </c>
      <c r="N155" s="17">
        <f t="shared" si="29"/>
        <v>9.523809523809524</v>
      </c>
      <c r="O155" s="17">
        <f t="shared" si="29"/>
        <v>16.831683168316832</v>
      </c>
      <c r="P155" s="17">
        <f t="shared" si="29"/>
        <v>10.9375</v>
      </c>
      <c r="Q155" s="17">
        <f t="shared" si="29"/>
        <v>8.152173913043478</v>
      </c>
      <c r="R155" s="17">
        <f t="shared" si="29"/>
        <v>4.57280385078219</v>
      </c>
      <c r="S155" s="17">
        <f t="shared" si="29"/>
        <v>8.222698072805139</v>
      </c>
    </row>
    <row r="156" spans="1:19" ht="13.5" customHeight="1">
      <c r="A156" s="67"/>
      <c r="B156" s="62"/>
      <c r="C156" s="44" t="s">
        <v>10</v>
      </c>
      <c r="D156" s="13">
        <v>91</v>
      </c>
      <c r="E156" s="14">
        <v>73</v>
      </c>
      <c r="F156" s="14">
        <v>63</v>
      </c>
      <c r="G156" s="14">
        <v>101</v>
      </c>
      <c r="H156" s="14">
        <v>256</v>
      </c>
      <c r="I156" s="14">
        <v>920</v>
      </c>
      <c r="J156" s="14">
        <v>831</v>
      </c>
      <c r="K156" s="15">
        <v>2335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7"/>
      <c r="B157" s="61" t="s">
        <v>44</v>
      </c>
      <c r="C157" s="24" t="s">
        <v>85</v>
      </c>
      <c r="D157" s="7">
        <v>47</v>
      </c>
      <c r="E157" s="8">
        <v>37</v>
      </c>
      <c r="F157" s="8">
        <v>55</v>
      </c>
      <c r="G157" s="8">
        <v>38</v>
      </c>
      <c r="H157" s="8">
        <v>76</v>
      </c>
      <c r="I157" s="8">
        <v>324</v>
      </c>
      <c r="J157" s="8">
        <v>409</v>
      </c>
      <c r="K157" s="9">
        <v>986</v>
      </c>
      <c r="L157" s="16">
        <f>+D157/D$161*100</f>
        <v>52.80898876404494</v>
      </c>
      <c r="M157" s="17">
        <f aca="true" t="shared" si="30" ref="M157:S161">+E157/E$161*100</f>
        <v>40.21739130434783</v>
      </c>
      <c r="N157" s="17">
        <f t="shared" si="30"/>
        <v>50.92592592592593</v>
      </c>
      <c r="O157" s="17">
        <f t="shared" si="30"/>
        <v>49.35064935064935</v>
      </c>
      <c r="P157" s="17">
        <f t="shared" si="30"/>
        <v>48.40764331210191</v>
      </c>
      <c r="Q157" s="17">
        <f t="shared" si="30"/>
        <v>48.86877828054298</v>
      </c>
      <c r="R157" s="17">
        <f t="shared" si="30"/>
        <v>48.63258026159334</v>
      </c>
      <c r="S157" s="17">
        <f t="shared" si="30"/>
        <v>48.64331524420326</v>
      </c>
    </row>
    <row r="158" spans="1:19" ht="13.5" customHeight="1">
      <c r="A158" s="67"/>
      <c r="B158" s="61"/>
      <c r="C158" s="25" t="s">
        <v>86</v>
      </c>
      <c r="D158" s="13">
        <v>18</v>
      </c>
      <c r="E158" s="14">
        <v>22</v>
      </c>
      <c r="F158" s="14">
        <v>24</v>
      </c>
      <c r="G158" s="14">
        <v>17</v>
      </c>
      <c r="H158" s="14">
        <v>38</v>
      </c>
      <c r="I158" s="14">
        <v>173</v>
      </c>
      <c r="J158" s="14">
        <v>232</v>
      </c>
      <c r="K158" s="15">
        <v>524</v>
      </c>
      <c r="L158" s="16">
        <f>+D158/D$161*100</f>
        <v>20.224719101123593</v>
      </c>
      <c r="M158" s="17">
        <f t="shared" si="30"/>
        <v>23.91304347826087</v>
      </c>
      <c r="N158" s="17">
        <f t="shared" si="30"/>
        <v>22.22222222222222</v>
      </c>
      <c r="O158" s="17">
        <f t="shared" si="30"/>
        <v>22.07792207792208</v>
      </c>
      <c r="P158" s="17">
        <f t="shared" si="30"/>
        <v>24.203821656050955</v>
      </c>
      <c r="Q158" s="17">
        <f t="shared" si="30"/>
        <v>26.09351432880845</v>
      </c>
      <c r="R158" s="17">
        <f t="shared" si="30"/>
        <v>27.586206896551722</v>
      </c>
      <c r="S158" s="17">
        <f t="shared" si="30"/>
        <v>25.85101134681796</v>
      </c>
    </row>
    <row r="159" spans="1:19" ht="13.5" customHeight="1">
      <c r="A159" s="67"/>
      <c r="B159" s="61"/>
      <c r="C159" s="25" t="s">
        <v>88</v>
      </c>
      <c r="D159" s="13">
        <v>14</v>
      </c>
      <c r="E159" s="14">
        <v>21</v>
      </c>
      <c r="F159" s="14">
        <v>16</v>
      </c>
      <c r="G159" s="14">
        <v>13</v>
      </c>
      <c r="H159" s="14">
        <v>26</v>
      </c>
      <c r="I159" s="14">
        <v>99</v>
      </c>
      <c r="J159" s="14">
        <v>131</v>
      </c>
      <c r="K159" s="15">
        <v>320</v>
      </c>
      <c r="L159" s="16">
        <f>+D159/D$161*100</f>
        <v>15.730337078651685</v>
      </c>
      <c r="M159" s="17">
        <f t="shared" si="30"/>
        <v>22.82608695652174</v>
      </c>
      <c r="N159" s="17">
        <f t="shared" si="30"/>
        <v>14.814814814814813</v>
      </c>
      <c r="O159" s="17">
        <f t="shared" si="30"/>
        <v>16.883116883116884</v>
      </c>
      <c r="P159" s="17">
        <f t="shared" si="30"/>
        <v>16.560509554140125</v>
      </c>
      <c r="Q159" s="17">
        <f t="shared" si="30"/>
        <v>14.93212669683258</v>
      </c>
      <c r="R159" s="17">
        <f t="shared" si="30"/>
        <v>15.576694411414982</v>
      </c>
      <c r="S159" s="17">
        <f t="shared" si="30"/>
        <v>15.786877158362111</v>
      </c>
    </row>
    <row r="160" spans="1:19" ht="13.5" customHeight="1">
      <c r="A160" s="67"/>
      <c r="B160" s="61"/>
      <c r="C160" s="25" t="s">
        <v>87</v>
      </c>
      <c r="D160" s="13">
        <v>10</v>
      </c>
      <c r="E160" s="14">
        <v>12</v>
      </c>
      <c r="F160" s="14">
        <v>13</v>
      </c>
      <c r="G160" s="14">
        <v>9</v>
      </c>
      <c r="H160" s="14">
        <v>17</v>
      </c>
      <c r="I160" s="14">
        <v>67</v>
      </c>
      <c r="J160" s="14">
        <v>69</v>
      </c>
      <c r="K160" s="15">
        <v>197</v>
      </c>
      <c r="L160" s="16">
        <f>+D160/D$161*100</f>
        <v>11.235955056179774</v>
      </c>
      <c r="M160" s="17">
        <f t="shared" si="30"/>
        <v>13.043478260869565</v>
      </c>
      <c r="N160" s="17">
        <f t="shared" si="30"/>
        <v>12.037037037037036</v>
      </c>
      <c r="O160" s="17">
        <f t="shared" si="30"/>
        <v>11.688311688311687</v>
      </c>
      <c r="P160" s="17">
        <f t="shared" si="30"/>
        <v>10.828025477707007</v>
      </c>
      <c r="Q160" s="17">
        <f t="shared" si="30"/>
        <v>10.105580693815988</v>
      </c>
      <c r="R160" s="17">
        <f t="shared" si="30"/>
        <v>8.204518430439952</v>
      </c>
      <c r="S160" s="17">
        <f t="shared" si="30"/>
        <v>9.718796250616675</v>
      </c>
    </row>
    <row r="161" spans="1:19" ht="13.5" customHeight="1">
      <c r="A161" s="67"/>
      <c r="B161" s="61"/>
      <c r="C161" s="44" t="s">
        <v>10</v>
      </c>
      <c r="D161" s="19">
        <v>89</v>
      </c>
      <c r="E161" s="20">
        <v>92</v>
      </c>
      <c r="F161" s="20">
        <v>108</v>
      </c>
      <c r="G161" s="20">
        <v>77</v>
      </c>
      <c r="H161" s="20">
        <v>157</v>
      </c>
      <c r="I161" s="20">
        <v>663</v>
      </c>
      <c r="J161" s="20">
        <v>841</v>
      </c>
      <c r="K161" s="21">
        <v>2027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7"/>
      <c r="B162" s="60" t="s">
        <v>45</v>
      </c>
      <c r="C162" s="24" t="s">
        <v>85</v>
      </c>
      <c r="D162" s="13">
        <v>37</v>
      </c>
      <c r="E162" s="14">
        <v>46</v>
      </c>
      <c r="F162" s="14">
        <v>46</v>
      </c>
      <c r="G162" s="14">
        <v>52</v>
      </c>
      <c r="H162" s="14">
        <v>95</v>
      </c>
      <c r="I162" s="14">
        <v>272</v>
      </c>
      <c r="J162" s="14">
        <v>284</v>
      </c>
      <c r="K162" s="15">
        <v>832</v>
      </c>
      <c r="L162" s="10">
        <f>+D162/D$166*100</f>
        <v>41.11111111111111</v>
      </c>
      <c r="M162" s="11">
        <f aca="true" t="shared" si="31" ref="M162:S166">+E162/E$166*100</f>
        <v>46.93877551020408</v>
      </c>
      <c r="N162" s="11">
        <f t="shared" si="31"/>
        <v>51.11111111111111</v>
      </c>
      <c r="O162" s="11">
        <f t="shared" si="31"/>
        <v>45.21739130434783</v>
      </c>
      <c r="P162" s="11">
        <f t="shared" si="31"/>
        <v>44.60093896713615</v>
      </c>
      <c r="Q162" s="11">
        <f t="shared" si="31"/>
        <v>49.81684981684982</v>
      </c>
      <c r="R162" s="11">
        <f t="shared" si="31"/>
        <v>52.59259259259259</v>
      </c>
      <c r="S162" s="11">
        <f t="shared" si="31"/>
        <v>49.1725768321513</v>
      </c>
    </row>
    <row r="163" spans="1:19" ht="13.5" customHeight="1">
      <c r="A163" s="67"/>
      <c r="B163" s="61"/>
      <c r="C163" s="25" t="s">
        <v>86</v>
      </c>
      <c r="D163" s="13">
        <v>16</v>
      </c>
      <c r="E163" s="14">
        <v>21</v>
      </c>
      <c r="F163" s="14">
        <v>18</v>
      </c>
      <c r="G163" s="14">
        <v>26</v>
      </c>
      <c r="H163" s="14">
        <v>56</v>
      </c>
      <c r="I163" s="14">
        <v>134</v>
      </c>
      <c r="J163" s="14">
        <v>155</v>
      </c>
      <c r="K163" s="15">
        <v>426</v>
      </c>
      <c r="L163" s="16">
        <f>+D163/D$166*100</f>
        <v>17.77777777777778</v>
      </c>
      <c r="M163" s="17">
        <f t="shared" si="31"/>
        <v>21.428571428571427</v>
      </c>
      <c r="N163" s="17">
        <f t="shared" si="31"/>
        <v>20</v>
      </c>
      <c r="O163" s="17">
        <f t="shared" si="31"/>
        <v>22.608695652173914</v>
      </c>
      <c r="P163" s="17">
        <f t="shared" si="31"/>
        <v>26.291079812206576</v>
      </c>
      <c r="Q163" s="17">
        <f t="shared" si="31"/>
        <v>24.54212454212454</v>
      </c>
      <c r="R163" s="17">
        <f t="shared" si="31"/>
        <v>28.703703703703702</v>
      </c>
      <c r="S163" s="17">
        <f t="shared" si="31"/>
        <v>25.177304964539005</v>
      </c>
    </row>
    <row r="164" spans="1:19" ht="13.5" customHeight="1">
      <c r="A164" s="67"/>
      <c r="B164" s="61"/>
      <c r="C164" s="25" t="s">
        <v>88</v>
      </c>
      <c r="D164" s="13">
        <v>20</v>
      </c>
      <c r="E164" s="14">
        <v>18</v>
      </c>
      <c r="F164" s="14">
        <v>19</v>
      </c>
      <c r="G164" s="14">
        <v>21</v>
      </c>
      <c r="H164" s="14">
        <v>36</v>
      </c>
      <c r="I164" s="14">
        <v>90</v>
      </c>
      <c r="J164" s="14">
        <v>67</v>
      </c>
      <c r="K164" s="15">
        <v>271</v>
      </c>
      <c r="L164" s="16">
        <f>+D164/D$166*100</f>
        <v>22.22222222222222</v>
      </c>
      <c r="M164" s="17">
        <f t="shared" si="31"/>
        <v>18.367346938775512</v>
      </c>
      <c r="N164" s="17">
        <f t="shared" si="31"/>
        <v>21.11111111111111</v>
      </c>
      <c r="O164" s="17">
        <f t="shared" si="31"/>
        <v>18.26086956521739</v>
      </c>
      <c r="P164" s="17">
        <f t="shared" si="31"/>
        <v>16.901408450704224</v>
      </c>
      <c r="Q164" s="17">
        <f t="shared" si="31"/>
        <v>16.483516483516482</v>
      </c>
      <c r="R164" s="17">
        <f t="shared" si="31"/>
        <v>12.407407407407407</v>
      </c>
      <c r="S164" s="17">
        <f t="shared" si="31"/>
        <v>16.016548463356976</v>
      </c>
    </row>
    <row r="165" spans="1:19" ht="13.5" customHeight="1">
      <c r="A165" s="67"/>
      <c r="B165" s="61"/>
      <c r="C165" s="25" t="s">
        <v>87</v>
      </c>
      <c r="D165" s="13">
        <v>17</v>
      </c>
      <c r="E165" s="14">
        <v>13</v>
      </c>
      <c r="F165" s="14">
        <v>7</v>
      </c>
      <c r="G165" s="14">
        <v>16</v>
      </c>
      <c r="H165" s="14">
        <v>26</v>
      </c>
      <c r="I165" s="14">
        <v>50</v>
      </c>
      <c r="J165" s="14">
        <v>34</v>
      </c>
      <c r="K165" s="15">
        <v>163</v>
      </c>
      <c r="L165" s="16">
        <f>+D165/D$166*100</f>
        <v>18.88888888888889</v>
      </c>
      <c r="M165" s="17">
        <f t="shared" si="31"/>
        <v>13.26530612244898</v>
      </c>
      <c r="N165" s="17">
        <f t="shared" si="31"/>
        <v>7.777777777777778</v>
      </c>
      <c r="O165" s="17">
        <f t="shared" si="31"/>
        <v>13.91304347826087</v>
      </c>
      <c r="P165" s="17">
        <f t="shared" si="31"/>
        <v>12.206572769953052</v>
      </c>
      <c r="Q165" s="17">
        <f t="shared" si="31"/>
        <v>9.157509157509157</v>
      </c>
      <c r="R165" s="17">
        <f t="shared" si="31"/>
        <v>6.296296296296296</v>
      </c>
      <c r="S165" s="17">
        <f t="shared" si="31"/>
        <v>9.63356973995272</v>
      </c>
    </row>
    <row r="166" spans="1:19" ht="13.5" customHeight="1">
      <c r="A166" s="67"/>
      <c r="B166" s="65"/>
      <c r="C166" s="44" t="s">
        <v>10</v>
      </c>
      <c r="D166" s="13">
        <v>90</v>
      </c>
      <c r="E166" s="14">
        <v>98</v>
      </c>
      <c r="F166" s="14">
        <v>90</v>
      </c>
      <c r="G166" s="14">
        <v>115</v>
      </c>
      <c r="H166" s="14">
        <v>213</v>
      </c>
      <c r="I166" s="14">
        <v>546</v>
      </c>
      <c r="J166" s="14">
        <v>540</v>
      </c>
      <c r="K166" s="15">
        <v>1692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7"/>
      <c r="B167" s="61" t="s">
        <v>46</v>
      </c>
      <c r="C167" s="24" t="s">
        <v>85</v>
      </c>
      <c r="D167" s="7">
        <v>16</v>
      </c>
      <c r="E167" s="8">
        <v>10</v>
      </c>
      <c r="F167" s="8">
        <v>15</v>
      </c>
      <c r="G167" s="8">
        <v>8</v>
      </c>
      <c r="H167" s="8">
        <v>21</v>
      </c>
      <c r="I167" s="8">
        <v>89</v>
      </c>
      <c r="J167" s="8">
        <v>111</v>
      </c>
      <c r="K167" s="9">
        <v>270</v>
      </c>
      <c r="L167" s="16">
        <f>+D167/D$171*100</f>
        <v>42.10526315789473</v>
      </c>
      <c r="M167" s="17">
        <f aca="true" t="shared" si="32" ref="M167:S171">+E167/E$171*100</f>
        <v>38.46153846153847</v>
      </c>
      <c r="N167" s="17">
        <f t="shared" si="32"/>
        <v>55.55555555555556</v>
      </c>
      <c r="O167" s="17">
        <f t="shared" si="32"/>
        <v>40</v>
      </c>
      <c r="P167" s="17">
        <f t="shared" si="32"/>
        <v>46.666666666666664</v>
      </c>
      <c r="Q167" s="17">
        <f t="shared" si="32"/>
        <v>41.3953488372093</v>
      </c>
      <c r="R167" s="17">
        <f t="shared" si="32"/>
        <v>42.5287356321839</v>
      </c>
      <c r="S167" s="17">
        <f t="shared" si="32"/>
        <v>42.721518987341774</v>
      </c>
    </row>
    <row r="168" spans="1:19" ht="13.5" customHeight="1">
      <c r="A168" s="67"/>
      <c r="B168" s="61"/>
      <c r="C168" s="25" t="s">
        <v>86</v>
      </c>
      <c r="D168" s="13">
        <v>9</v>
      </c>
      <c r="E168" s="14">
        <v>9</v>
      </c>
      <c r="F168" s="14">
        <v>2</v>
      </c>
      <c r="G168" s="14">
        <v>4</v>
      </c>
      <c r="H168" s="14">
        <v>8</v>
      </c>
      <c r="I168" s="14">
        <v>64</v>
      </c>
      <c r="J168" s="14">
        <v>68</v>
      </c>
      <c r="K168" s="15">
        <v>164</v>
      </c>
      <c r="L168" s="16">
        <f>+D168/D$171*100</f>
        <v>23.684210526315788</v>
      </c>
      <c r="M168" s="17">
        <f t="shared" si="32"/>
        <v>34.61538461538461</v>
      </c>
      <c r="N168" s="17">
        <f t="shared" si="32"/>
        <v>7.4074074074074066</v>
      </c>
      <c r="O168" s="17">
        <f t="shared" si="32"/>
        <v>20</v>
      </c>
      <c r="P168" s="17">
        <f t="shared" si="32"/>
        <v>17.77777777777778</v>
      </c>
      <c r="Q168" s="17">
        <f t="shared" si="32"/>
        <v>29.767441860465116</v>
      </c>
      <c r="R168" s="17">
        <f t="shared" si="32"/>
        <v>26.053639846743295</v>
      </c>
      <c r="S168" s="17">
        <f t="shared" si="32"/>
        <v>25.949367088607595</v>
      </c>
    </row>
    <row r="169" spans="1:19" ht="13.5" customHeight="1">
      <c r="A169" s="67"/>
      <c r="B169" s="61"/>
      <c r="C169" s="25" t="s">
        <v>88</v>
      </c>
      <c r="D169" s="13">
        <v>5</v>
      </c>
      <c r="E169" s="14">
        <v>4</v>
      </c>
      <c r="F169" s="14">
        <v>5</v>
      </c>
      <c r="G169" s="14">
        <v>5</v>
      </c>
      <c r="H169" s="14">
        <v>5</v>
      </c>
      <c r="I169" s="14">
        <v>41</v>
      </c>
      <c r="J169" s="14">
        <v>46</v>
      </c>
      <c r="K169" s="15">
        <v>111</v>
      </c>
      <c r="L169" s="16">
        <f>+D169/D$171*100</f>
        <v>13.157894736842104</v>
      </c>
      <c r="M169" s="17">
        <f t="shared" si="32"/>
        <v>15.384615384615385</v>
      </c>
      <c r="N169" s="17">
        <f t="shared" si="32"/>
        <v>18.51851851851852</v>
      </c>
      <c r="O169" s="17">
        <f t="shared" si="32"/>
        <v>25</v>
      </c>
      <c r="P169" s="17">
        <f t="shared" si="32"/>
        <v>11.11111111111111</v>
      </c>
      <c r="Q169" s="17">
        <f t="shared" si="32"/>
        <v>19.069767441860467</v>
      </c>
      <c r="R169" s="17">
        <f t="shared" si="32"/>
        <v>17.624521072796934</v>
      </c>
      <c r="S169" s="17">
        <f t="shared" si="32"/>
        <v>17.563291139240505</v>
      </c>
    </row>
    <row r="170" spans="1:19" ht="13.5" customHeight="1">
      <c r="A170" s="67"/>
      <c r="B170" s="61"/>
      <c r="C170" s="25" t="s">
        <v>87</v>
      </c>
      <c r="D170" s="13">
        <v>8</v>
      </c>
      <c r="E170" s="14">
        <v>3</v>
      </c>
      <c r="F170" s="14">
        <v>5</v>
      </c>
      <c r="G170" s="14">
        <v>3</v>
      </c>
      <c r="H170" s="14">
        <v>11</v>
      </c>
      <c r="I170" s="14">
        <v>21</v>
      </c>
      <c r="J170" s="14">
        <v>36</v>
      </c>
      <c r="K170" s="15">
        <v>87</v>
      </c>
      <c r="L170" s="16">
        <f>+D170/D$171*100</f>
        <v>21.052631578947366</v>
      </c>
      <c r="M170" s="17">
        <f t="shared" si="32"/>
        <v>11.538461538461538</v>
      </c>
      <c r="N170" s="17">
        <f t="shared" si="32"/>
        <v>18.51851851851852</v>
      </c>
      <c r="O170" s="17">
        <f t="shared" si="32"/>
        <v>15</v>
      </c>
      <c r="P170" s="17">
        <f t="shared" si="32"/>
        <v>24.444444444444443</v>
      </c>
      <c r="Q170" s="17">
        <f t="shared" si="32"/>
        <v>9.767441860465116</v>
      </c>
      <c r="R170" s="17">
        <f t="shared" si="32"/>
        <v>13.793103448275861</v>
      </c>
      <c r="S170" s="17">
        <f t="shared" si="32"/>
        <v>13.765822784810128</v>
      </c>
    </row>
    <row r="171" spans="1:19" ht="13.5" customHeight="1">
      <c r="A171" s="67"/>
      <c r="B171" s="61"/>
      <c r="C171" s="44" t="s">
        <v>10</v>
      </c>
      <c r="D171" s="19">
        <v>38</v>
      </c>
      <c r="E171" s="20">
        <v>26</v>
      </c>
      <c r="F171" s="20">
        <v>27</v>
      </c>
      <c r="G171" s="20">
        <v>20</v>
      </c>
      <c r="H171" s="20">
        <v>45</v>
      </c>
      <c r="I171" s="20">
        <v>215</v>
      </c>
      <c r="J171" s="20">
        <v>261</v>
      </c>
      <c r="K171" s="21">
        <v>632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7"/>
      <c r="B172" s="60" t="s">
        <v>47</v>
      </c>
      <c r="C172" s="24" t="s">
        <v>85</v>
      </c>
      <c r="D172" s="13">
        <v>3</v>
      </c>
      <c r="E172" s="14">
        <v>10</v>
      </c>
      <c r="F172" s="14">
        <v>5</v>
      </c>
      <c r="G172" s="14">
        <v>11</v>
      </c>
      <c r="H172" s="14">
        <v>35</v>
      </c>
      <c r="I172" s="14">
        <v>149</v>
      </c>
      <c r="J172" s="14">
        <v>130</v>
      </c>
      <c r="K172" s="15">
        <v>343</v>
      </c>
      <c r="L172" s="10">
        <f>+D172/D$176*100</f>
        <v>17.647058823529413</v>
      </c>
      <c r="M172" s="11">
        <f aca="true" t="shared" si="33" ref="M172:S176">+E172/E$176*100</f>
        <v>45.45454545454545</v>
      </c>
      <c r="N172" s="11">
        <f t="shared" si="33"/>
        <v>33.33333333333333</v>
      </c>
      <c r="O172" s="11">
        <f t="shared" si="33"/>
        <v>40.74074074074074</v>
      </c>
      <c r="P172" s="11">
        <f t="shared" si="33"/>
        <v>34.65346534653465</v>
      </c>
      <c r="Q172" s="11">
        <f t="shared" si="33"/>
        <v>43.8235294117647</v>
      </c>
      <c r="R172" s="11">
        <f t="shared" si="33"/>
        <v>47.27272727272727</v>
      </c>
      <c r="S172" s="11">
        <f t="shared" si="33"/>
        <v>43.03638644918444</v>
      </c>
    </row>
    <row r="173" spans="1:19" ht="13.5" customHeight="1">
      <c r="A173" s="67"/>
      <c r="B173" s="61"/>
      <c r="C173" s="25" t="s">
        <v>86</v>
      </c>
      <c r="D173" s="13">
        <v>2</v>
      </c>
      <c r="E173" s="14">
        <v>7</v>
      </c>
      <c r="F173" s="14">
        <v>4</v>
      </c>
      <c r="G173" s="14">
        <v>7</v>
      </c>
      <c r="H173" s="14">
        <v>28</v>
      </c>
      <c r="I173" s="14">
        <v>88</v>
      </c>
      <c r="J173" s="14">
        <v>68</v>
      </c>
      <c r="K173" s="15">
        <v>204</v>
      </c>
      <c r="L173" s="16">
        <f>+D173/D$176*100</f>
        <v>11.76470588235294</v>
      </c>
      <c r="M173" s="17">
        <f t="shared" si="33"/>
        <v>31.818181818181817</v>
      </c>
      <c r="N173" s="17">
        <f t="shared" si="33"/>
        <v>26.666666666666668</v>
      </c>
      <c r="O173" s="17">
        <f t="shared" si="33"/>
        <v>25.925925925925924</v>
      </c>
      <c r="P173" s="17">
        <f t="shared" si="33"/>
        <v>27.722772277227726</v>
      </c>
      <c r="Q173" s="17">
        <f t="shared" si="33"/>
        <v>25.882352941176475</v>
      </c>
      <c r="R173" s="17">
        <f t="shared" si="33"/>
        <v>24.727272727272727</v>
      </c>
      <c r="S173" s="17">
        <f t="shared" si="33"/>
        <v>25.59598494353827</v>
      </c>
    </row>
    <row r="174" spans="1:19" ht="13.5" customHeight="1">
      <c r="A174" s="67"/>
      <c r="B174" s="61"/>
      <c r="C174" s="25" t="s">
        <v>88</v>
      </c>
      <c r="D174" s="13">
        <v>4</v>
      </c>
      <c r="E174" s="14">
        <v>2</v>
      </c>
      <c r="F174" s="14">
        <v>5</v>
      </c>
      <c r="G174" s="14">
        <v>9</v>
      </c>
      <c r="H174" s="14">
        <v>25</v>
      </c>
      <c r="I174" s="14">
        <v>72</v>
      </c>
      <c r="J174" s="14">
        <v>51</v>
      </c>
      <c r="K174" s="15">
        <v>168</v>
      </c>
      <c r="L174" s="16">
        <f>+D174/D$176*100</f>
        <v>23.52941176470588</v>
      </c>
      <c r="M174" s="17">
        <f t="shared" si="33"/>
        <v>9.090909090909092</v>
      </c>
      <c r="N174" s="17">
        <f t="shared" si="33"/>
        <v>33.33333333333333</v>
      </c>
      <c r="O174" s="17">
        <f t="shared" si="33"/>
        <v>33.33333333333333</v>
      </c>
      <c r="P174" s="17">
        <f t="shared" si="33"/>
        <v>24.752475247524753</v>
      </c>
      <c r="Q174" s="17">
        <f t="shared" si="33"/>
        <v>21.176470588235293</v>
      </c>
      <c r="R174" s="17">
        <f t="shared" si="33"/>
        <v>18.545454545454547</v>
      </c>
      <c r="S174" s="17">
        <f t="shared" si="33"/>
        <v>21.07904642409034</v>
      </c>
    </row>
    <row r="175" spans="1:19" ht="13.5" customHeight="1">
      <c r="A175" s="67"/>
      <c r="B175" s="61"/>
      <c r="C175" s="25" t="s">
        <v>87</v>
      </c>
      <c r="D175" s="13">
        <v>8</v>
      </c>
      <c r="E175" s="14">
        <v>3</v>
      </c>
      <c r="F175" s="14">
        <v>1</v>
      </c>
      <c r="G175" s="14">
        <v>0</v>
      </c>
      <c r="H175" s="14">
        <v>13</v>
      </c>
      <c r="I175" s="14">
        <v>31</v>
      </c>
      <c r="J175" s="14">
        <v>26</v>
      </c>
      <c r="K175" s="15">
        <v>82</v>
      </c>
      <c r="L175" s="16">
        <f>+D175/D$176*100</f>
        <v>47.05882352941176</v>
      </c>
      <c r="M175" s="17">
        <f t="shared" si="33"/>
        <v>13.636363636363635</v>
      </c>
      <c r="N175" s="17">
        <f t="shared" si="33"/>
        <v>6.666666666666667</v>
      </c>
      <c r="O175" s="17">
        <f t="shared" si="33"/>
        <v>0</v>
      </c>
      <c r="P175" s="17">
        <f t="shared" si="33"/>
        <v>12.871287128712872</v>
      </c>
      <c r="Q175" s="17">
        <f t="shared" si="33"/>
        <v>9.117647058823529</v>
      </c>
      <c r="R175" s="17">
        <f t="shared" si="33"/>
        <v>9.454545454545455</v>
      </c>
      <c r="S175" s="17">
        <f t="shared" si="33"/>
        <v>10.28858218318695</v>
      </c>
    </row>
    <row r="176" spans="1:19" ht="13.5" customHeight="1" thickBot="1">
      <c r="A176" s="67"/>
      <c r="B176" s="64"/>
      <c r="C176" s="38" t="s">
        <v>10</v>
      </c>
      <c r="D176" s="39">
        <v>17</v>
      </c>
      <c r="E176" s="40">
        <v>22</v>
      </c>
      <c r="F176" s="40">
        <v>15</v>
      </c>
      <c r="G176" s="40">
        <v>27</v>
      </c>
      <c r="H176" s="40">
        <v>101</v>
      </c>
      <c r="I176" s="40">
        <v>340</v>
      </c>
      <c r="J176" s="40">
        <v>275</v>
      </c>
      <c r="K176" s="41">
        <v>797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7"/>
      <c r="B177" s="60" t="s">
        <v>48</v>
      </c>
      <c r="C177" s="12" t="s">
        <v>85</v>
      </c>
      <c r="D177" s="13">
        <v>52</v>
      </c>
      <c r="E177" s="14">
        <v>70</v>
      </c>
      <c r="F177" s="14">
        <v>51</v>
      </c>
      <c r="G177" s="14">
        <v>73</v>
      </c>
      <c r="H177" s="14">
        <v>177</v>
      </c>
      <c r="I177" s="14">
        <v>567</v>
      </c>
      <c r="J177" s="14">
        <v>627</v>
      </c>
      <c r="K177" s="15">
        <v>1617</v>
      </c>
      <c r="L177" s="16">
        <f>+D177/D$181*100</f>
        <v>46.42857142857143</v>
      </c>
      <c r="M177" s="17">
        <f aca="true" t="shared" si="34" ref="M177:S181">+E177/E$181*100</f>
        <v>43.75</v>
      </c>
      <c r="N177" s="17">
        <f t="shared" si="34"/>
        <v>44.73684210526316</v>
      </c>
      <c r="O177" s="17">
        <f t="shared" si="34"/>
        <v>53.284671532846716</v>
      </c>
      <c r="P177" s="17">
        <f t="shared" si="34"/>
        <v>49.44134078212291</v>
      </c>
      <c r="Q177" s="17">
        <f t="shared" si="34"/>
        <v>54.05147759771211</v>
      </c>
      <c r="R177" s="17">
        <f t="shared" si="34"/>
        <v>58.92857142857143</v>
      </c>
      <c r="S177" s="17">
        <f t="shared" si="34"/>
        <v>54.008016032064134</v>
      </c>
    </row>
    <row r="178" spans="1:19" ht="13.5" customHeight="1">
      <c r="A178" s="67"/>
      <c r="B178" s="61"/>
      <c r="C178" s="12" t="s">
        <v>86</v>
      </c>
      <c r="D178" s="13">
        <v>27</v>
      </c>
      <c r="E178" s="14">
        <v>43</v>
      </c>
      <c r="F178" s="14">
        <v>32</v>
      </c>
      <c r="G178" s="14">
        <v>26</v>
      </c>
      <c r="H178" s="14">
        <v>83</v>
      </c>
      <c r="I178" s="14">
        <v>254</v>
      </c>
      <c r="J178" s="14">
        <v>265</v>
      </c>
      <c r="K178" s="15">
        <v>730</v>
      </c>
      <c r="L178" s="16">
        <f>+D178/D$181*100</f>
        <v>24.107142857142858</v>
      </c>
      <c r="M178" s="17">
        <f t="shared" si="34"/>
        <v>26.875</v>
      </c>
      <c r="N178" s="17">
        <f t="shared" si="34"/>
        <v>28.07017543859649</v>
      </c>
      <c r="O178" s="17">
        <f t="shared" si="34"/>
        <v>18.97810218978102</v>
      </c>
      <c r="P178" s="17">
        <f t="shared" si="34"/>
        <v>23.18435754189944</v>
      </c>
      <c r="Q178" s="17">
        <f t="shared" si="34"/>
        <v>24.21353670162059</v>
      </c>
      <c r="R178" s="17">
        <f t="shared" si="34"/>
        <v>24.906015037593985</v>
      </c>
      <c r="S178" s="17">
        <f t="shared" si="34"/>
        <v>24.382097528390116</v>
      </c>
    </row>
    <row r="179" spans="1:19" ht="13.5" customHeight="1">
      <c r="A179" s="67"/>
      <c r="B179" s="61"/>
      <c r="C179" s="12" t="s">
        <v>88</v>
      </c>
      <c r="D179" s="13">
        <v>22</v>
      </c>
      <c r="E179" s="14">
        <v>29</v>
      </c>
      <c r="F179" s="14">
        <v>18</v>
      </c>
      <c r="G179" s="14">
        <v>18</v>
      </c>
      <c r="H179" s="14">
        <v>72</v>
      </c>
      <c r="I179" s="14">
        <v>143</v>
      </c>
      <c r="J179" s="14">
        <v>122</v>
      </c>
      <c r="K179" s="15">
        <v>424</v>
      </c>
      <c r="L179" s="16">
        <f>+D179/D$181*100</f>
        <v>19.642857142857142</v>
      </c>
      <c r="M179" s="17">
        <f t="shared" si="34"/>
        <v>18.125</v>
      </c>
      <c r="N179" s="17">
        <f t="shared" si="34"/>
        <v>15.789473684210526</v>
      </c>
      <c r="O179" s="17">
        <f t="shared" si="34"/>
        <v>13.138686131386862</v>
      </c>
      <c r="P179" s="17">
        <f t="shared" si="34"/>
        <v>20.11173184357542</v>
      </c>
      <c r="Q179" s="17">
        <f t="shared" si="34"/>
        <v>13.63203050524309</v>
      </c>
      <c r="R179" s="17">
        <f t="shared" si="34"/>
        <v>11.466165413533833</v>
      </c>
      <c r="S179" s="17">
        <f t="shared" si="34"/>
        <v>14.161656646626586</v>
      </c>
    </row>
    <row r="180" spans="1:19" ht="13.5" customHeight="1">
      <c r="A180" s="67"/>
      <c r="B180" s="61"/>
      <c r="C180" s="12" t="s">
        <v>87</v>
      </c>
      <c r="D180" s="13">
        <v>11</v>
      </c>
      <c r="E180" s="14">
        <v>18</v>
      </c>
      <c r="F180" s="14">
        <v>13</v>
      </c>
      <c r="G180" s="14">
        <v>20</v>
      </c>
      <c r="H180" s="14">
        <v>26</v>
      </c>
      <c r="I180" s="14">
        <v>85</v>
      </c>
      <c r="J180" s="14">
        <v>50</v>
      </c>
      <c r="K180" s="15">
        <v>223</v>
      </c>
      <c r="L180" s="16">
        <f>+D180/D$181*100</f>
        <v>9.821428571428571</v>
      </c>
      <c r="M180" s="17">
        <f t="shared" si="34"/>
        <v>11.25</v>
      </c>
      <c r="N180" s="17">
        <f t="shared" si="34"/>
        <v>11.403508771929824</v>
      </c>
      <c r="O180" s="17">
        <f t="shared" si="34"/>
        <v>14.5985401459854</v>
      </c>
      <c r="P180" s="17">
        <f t="shared" si="34"/>
        <v>7.262569832402235</v>
      </c>
      <c r="Q180" s="17">
        <f t="shared" si="34"/>
        <v>8.102955195424213</v>
      </c>
      <c r="R180" s="17">
        <f t="shared" si="34"/>
        <v>4.6992481203007515</v>
      </c>
      <c r="S180" s="17">
        <f t="shared" si="34"/>
        <v>7.448229792919172</v>
      </c>
    </row>
    <row r="181" spans="1:19" ht="13.5" customHeight="1">
      <c r="A181" s="67"/>
      <c r="B181" s="61"/>
      <c r="C181" s="18" t="s">
        <v>10</v>
      </c>
      <c r="D181" s="19">
        <v>112</v>
      </c>
      <c r="E181" s="20">
        <v>160</v>
      </c>
      <c r="F181" s="20">
        <v>114</v>
      </c>
      <c r="G181" s="20">
        <v>137</v>
      </c>
      <c r="H181" s="20">
        <v>358</v>
      </c>
      <c r="I181" s="20">
        <v>1049</v>
      </c>
      <c r="J181" s="20">
        <v>1064</v>
      </c>
      <c r="K181" s="21">
        <v>2994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6"/>
      <c r="B182" s="60" t="s">
        <v>49</v>
      </c>
      <c r="C182" s="6" t="s">
        <v>85</v>
      </c>
      <c r="D182" s="13">
        <v>13</v>
      </c>
      <c r="E182" s="14">
        <v>25</v>
      </c>
      <c r="F182" s="14">
        <v>16</v>
      </c>
      <c r="G182" s="14">
        <v>20</v>
      </c>
      <c r="H182" s="14">
        <v>32</v>
      </c>
      <c r="I182" s="14">
        <v>96</v>
      </c>
      <c r="J182" s="14">
        <v>101</v>
      </c>
      <c r="K182" s="15">
        <v>303</v>
      </c>
      <c r="L182" s="10">
        <f>+D182/D$186*100</f>
        <v>43.333333333333336</v>
      </c>
      <c r="M182" s="11">
        <f aca="true" t="shared" si="35" ref="M182:S186">+E182/E$186*100</f>
        <v>56.81818181818182</v>
      </c>
      <c r="N182" s="11">
        <f t="shared" si="35"/>
        <v>45.714285714285715</v>
      </c>
      <c r="O182" s="11">
        <f t="shared" si="35"/>
        <v>55.55555555555556</v>
      </c>
      <c r="P182" s="11">
        <f t="shared" si="35"/>
        <v>50</v>
      </c>
      <c r="Q182" s="11">
        <f t="shared" si="35"/>
        <v>53.333333333333336</v>
      </c>
      <c r="R182" s="11">
        <f t="shared" si="35"/>
        <v>58.720930232558146</v>
      </c>
      <c r="S182" s="11">
        <f t="shared" si="35"/>
        <v>54.01069518716578</v>
      </c>
    </row>
    <row r="183" spans="1:19" ht="13.5" customHeight="1">
      <c r="A183" s="56"/>
      <c r="B183" s="61"/>
      <c r="C183" s="12" t="s">
        <v>86</v>
      </c>
      <c r="D183" s="13">
        <v>10</v>
      </c>
      <c r="E183" s="14">
        <v>12</v>
      </c>
      <c r="F183" s="14">
        <v>9</v>
      </c>
      <c r="G183" s="14">
        <v>7</v>
      </c>
      <c r="H183" s="14">
        <v>17</v>
      </c>
      <c r="I183" s="14">
        <v>50</v>
      </c>
      <c r="J183" s="14">
        <v>41</v>
      </c>
      <c r="K183" s="15">
        <v>146</v>
      </c>
      <c r="L183" s="16">
        <f>+D183/D$186*100</f>
        <v>33.33333333333333</v>
      </c>
      <c r="M183" s="17">
        <f t="shared" si="35"/>
        <v>27.27272727272727</v>
      </c>
      <c r="N183" s="17">
        <f t="shared" si="35"/>
        <v>25.71428571428571</v>
      </c>
      <c r="O183" s="17">
        <f t="shared" si="35"/>
        <v>19.444444444444446</v>
      </c>
      <c r="P183" s="17">
        <f t="shared" si="35"/>
        <v>26.5625</v>
      </c>
      <c r="Q183" s="17">
        <f t="shared" si="35"/>
        <v>27.77777777777778</v>
      </c>
      <c r="R183" s="17">
        <f t="shared" si="35"/>
        <v>23.837209302325583</v>
      </c>
      <c r="S183" s="17">
        <f t="shared" si="35"/>
        <v>26.02495543672014</v>
      </c>
    </row>
    <row r="184" spans="1:19" ht="13.5" customHeight="1">
      <c r="A184" s="56"/>
      <c r="B184" s="61"/>
      <c r="C184" s="12" t="s">
        <v>88</v>
      </c>
      <c r="D184" s="13">
        <v>3</v>
      </c>
      <c r="E184" s="14">
        <v>6</v>
      </c>
      <c r="F184" s="14">
        <v>8</v>
      </c>
      <c r="G184" s="14">
        <v>7</v>
      </c>
      <c r="H184" s="14">
        <v>15</v>
      </c>
      <c r="I184" s="14">
        <v>24</v>
      </c>
      <c r="J184" s="14">
        <v>23</v>
      </c>
      <c r="K184" s="15">
        <v>86</v>
      </c>
      <c r="L184" s="16">
        <f>+D184/D$186*100</f>
        <v>10</v>
      </c>
      <c r="M184" s="17">
        <f t="shared" si="35"/>
        <v>13.636363636363635</v>
      </c>
      <c r="N184" s="17">
        <f t="shared" si="35"/>
        <v>22.857142857142858</v>
      </c>
      <c r="O184" s="17">
        <f t="shared" si="35"/>
        <v>19.444444444444446</v>
      </c>
      <c r="P184" s="17">
        <f t="shared" si="35"/>
        <v>23.4375</v>
      </c>
      <c r="Q184" s="17">
        <f t="shared" si="35"/>
        <v>13.333333333333334</v>
      </c>
      <c r="R184" s="17">
        <f t="shared" si="35"/>
        <v>13.372093023255813</v>
      </c>
      <c r="S184" s="17">
        <f t="shared" si="35"/>
        <v>15.32976827094474</v>
      </c>
    </row>
    <row r="185" spans="1:19" ht="13.5" customHeight="1">
      <c r="A185" s="56"/>
      <c r="B185" s="61"/>
      <c r="C185" s="12" t="s">
        <v>87</v>
      </c>
      <c r="D185" s="13">
        <v>4</v>
      </c>
      <c r="E185" s="14">
        <v>1</v>
      </c>
      <c r="F185" s="14">
        <v>2</v>
      </c>
      <c r="G185" s="14">
        <v>2</v>
      </c>
      <c r="H185" s="14">
        <v>0</v>
      </c>
      <c r="I185" s="14">
        <v>10</v>
      </c>
      <c r="J185" s="14">
        <v>7</v>
      </c>
      <c r="K185" s="15">
        <v>26</v>
      </c>
      <c r="L185" s="16">
        <f>+D185/D$186*100</f>
        <v>13.333333333333334</v>
      </c>
      <c r="M185" s="17">
        <f t="shared" si="35"/>
        <v>2.272727272727273</v>
      </c>
      <c r="N185" s="17">
        <f t="shared" si="35"/>
        <v>5.714285714285714</v>
      </c>
      <c r="O185" s="17">
        <f t="shared" si="35"/>
        <v>5.555555555555555</v>
      </c>
      <c r="P185" s="17">
        <f t="shared" si="35"/>
        <v>0</v>
      </c>
      <c r="Q185" s="17">
        <f t="shared" si="35"/>
        <v>5.555555555555555</v>
      </c>
      <c r="R185" s="17">
        <f t="shared" si="35"/>
        <v>4.069767441860465</v>
      </c>
      <c r="S185" s="17">
        <f t="shared" si="35"/>
        <v>4.634581105169341</v>
      </c>
    </row>
    <row r="186" spans="1:19" ht="13.5" customHeight="1">
      <c r="A186" s="56"/>
      <c r="B186" s="62"/>
      <c r="C186" s="18" t="s">
        <v>10</v>
      </c>
      <c r="D186" s="13">
        <v>30</v>
      </c>
      <c r="E186" s="14">
        <v>44</v>
      </c>
      <c r="F186" s="14">
        <v>35</v>
      </c>
      <c r="G186" s="14">
        <v>36</v>
      </c>
      <c r="H186" s="14">
        <v>64</v>
      </c>
      <c r="I186" s="14">
        <v>180</v>
      </c>
      <c r="J186" s="14">
        <v>172</v>
      </c>
      <c r="K186" s="15">
        <v>561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7"/>
      <c r="B187" s="61" t="s">
        <v>50</v>
      </c>
      <c r="C187" s="6" t="s">
        <v>85</v>
      </c>
      <c r="D187" s="7">
        <v>3</v>
      </c>
      <c r="E187" s="8">
        <v>6</v>
      </c>
      <c r="F187" s="8">
        <v>4</v>
      </c>
      <c r="G187" s="8">
        <v>9</v>
      </c>
      <c r="H187" s="8">
        <v>26</v>
      </c>
      <c r="I187" s="8">
        <v>104</v>
      </c>
      <c r="J187" s="8">
        <v>101</v>
      </c>
      <c r="K187" s="9">
        <v>253</v>
      </c>
      <c r="L187" s="16">
        <f>+D187/D$191*100</f>
        <v>42.857142857142854</v>
      </c>
      <c r="M187" s="17">
        <f aca="true" t="shared" si="36" ref="M187:S191">+E187/E$191*100</f>
        <v>37.5</v>
      </c>
      <c r="N187" s="17">
        <f t="shared" si="36"/>
        <v>50</v>
      </c>
      <c r="O187" s="17">
        <f t="shared" si="36"/>
        <v>60</v>
      </c>
      <c r="P187" s="17">
        <f t="shared" si="36"/>
        <v>50.98039215686274</v>
      </c>
      <c r="Q187" s="17">
        <f t="shared" si="36"/>
        <v>64.19753086419753</v>
      </c>
      <c r="R187" s="17">
        <f t="shared" si="36"/>
        <v>64.3312101910828</v>
      </c>
      <c r="S187" s="17">
        <f t="shared" si="36"/>
        <v>60.817307692307686</v>
      </c>
    </row>
    <row r="188" spans="1:19" ht="13.5" customHeight="1">
      <c r="A188" s="67"/>
      <c r="B188" s="61"/>
      <c r="C188" s="12" t="s">
        <v>86</v>
      </c>
      <c r="D188" s="13">
        <v>1</v>
      </c>
      <c r="E188" s="14">
        <v>4</v>
      </c>
      <c r="F188" s="14">
        <v>2</v>
      </c>
      <c r="G188" s="14">
        <v>1</v>
      </c>
      <c r="H188" s="14">
        <v>15</v>
      </c>
      <c r="I188" s="14">
        <v>32</v>
      </c>
      <c r="J188" s="14">
        <v>21</v>
      </c>
      <c r="K188" s="15">
        <v>76</v>
      </c>
      <c r="L188" s="16">
        <f>+D188/D$191*100</f>
        <v>14.285714285714285</v>
      </c>
      <c r="M188" s="17">
        <f t="shared" si="36"/>
        <v>25</v>
      </c>
      <c r="N188" s="17">
        <f t="shared" si="36"/>
        <v>25</v>
      </c>
      <c r="O188" s="17">
        <f t="shared" si="36"/>
        <v>6.666666666666667</v>
      </c>
      <c r="P188" s="17">
        <f t="shared" si="36"/>
        <v>29.411764705882355</v>
      </c>
      <c r="Q188" s="17">
        <f t="shared" si="36"/>
        <v>19.753086419753085</v>
      </c>
      <c r="R188" s="17">
        <f t="shared" si="36"/>
        <v>13.375796178343949</v>
      </c>
      <c r="S188" s="17">
        <f t="shared" si="36"/>
        <v>18.269230769230766</v>
      </c>
    </row>
    <row r="189" spans="1:19" ht="13.5" customHeight="1">
      <c r="A189" s="67"/>
      <c r="B189" s="61"/>
      <c r="C189" s="12" t="s">
        <v>88</v>
      </c>
      <c r="D189" s="13">
        <v>1</v>
      </c>
      <c r="E189" s="14">
        <v>3</v>
      </c>
      <c r="F189" s="14">
        <v>1</v>
      </c>
      <c r="G189" s="14">
        <v>2</v>
      </c>
      <c r="H189" s="14">
        <v>9</v>
      </c>
      <c r="I189" s="14">
        <v>14</v>
      </c>
      <c r="J189" s="14">
        <v>22</v>
      </c>
      <c r="K189" s="15">
        <v>52</v>
      </c>
      <c r="L189" s="16">
        <f>+D189/D$191*100</f>
        <v>14.285714285714285</v>
      </c>
      <c r="M189" s="17">
        <f t="shared" si="36"/>
        <v>18.75</v>
      </c>
      <c r="N189" s="17">
        <f t="shared" si="36"/>
        <v>12.5</v>
      </c>
      <c r="O189" s="17">
        <f t="shared" si="36"/>
        <v>13.333333333333334</v>
      </c>
      <c r="P189" s="17">
        <f t="shared" si="36"/>
        <v>17.647058823529413</v>
      </c>
      <c r="Q189" s="17">
        <f t="shared" si="36"/>
        <v>8.641975308641975</v>
      </c>
      <c r="R189" s="17">
        <f t="shared" si="36"/>
        <v>14.012738853503185</v>
      </c>
      <c r="S189" s="17">
        <f t="shared" si="36"/>
        <v>12.5</v>
      </c>
    </row>
    <row r="190" spans="1:19" ht="13.5" customHeight="1">
      <c r="A190" s="67"/>
      <c r="B190" s="61"/>
      <c r="C190" s="12" t="s">
        <v>87</v>
      </c>
      <c r="D190" s="13">
        <v>2</v>
      </c>
      <c r="E190" s="14">
        <v>3</v>
      </c>
      <c r="F190" s="14">
        <v>1</v>
      </c>
      <c r="G190" s="14">
        <v>3</v>
      </c>
      <c r="H190" s="14">
        <v>1</v>
      </c>
      <c r="I190" s="14">
        <v>12</v>
      </c>
      <c r="J190" s="14">
        <v>13</v>
      </c>
      <c r="K190" s="15">
        <v>35</v>
      </c>
      <c r="L190" s="16">
        <f>+D190/D$191*100</f>
        <v>28.57142857142857</v>
      </c>
      <c r="M190" s="17">
        <f t="shared" si="36"/>
        <v>18.75</v>
      </c>
      <c r="N190" s="17">
        <f t="shared" si="36"/>
        <v>12.5</v>
      </c>
      <c r="O190" s="17">
        <f t="shared" si="36"/>
        <v>20</v>
      </c>
      <c r="P190" s="17">
        <f t="shared" si="36"/>
        <v>1.9607843137254901</v>
      </c>
      <c r="Q190" s="17">
        <f t="shared" si="36"/>
        <v>7.4074074074074066</v>
      </c>
      <c r="R190" s="17">
        <f t="shared" si="36"/>
        <v>8.280254777070063</v>
      </c>
      <c r="S190" s="17">
        <f t="shared" si="36"/>
        <v>8.413461538461538</v>
      </c>
    </row>
    <row r="191" spans="1:19" ht="13.5" customHeight="1">
      <c r="A191" s="67"/>
      <c r="B191" s="61"/>
      <c r="C191" s="18" t="s">
        <v>10</v>
      </c>
      <c r="D191" s="19">
        <v>7</v>
      </c>
      <c r="E191" s="20">
        <v>16</v>
      </c>
      <c r="F191" s="20">
        <v>8</v>
      </c>
      <c r="G191" s="20">
        <v>15</v>
      </c>
      <c r="H191" s="20">
        <v>51</v>
      </c>
      <c r="I191" s="20">
        <v>162</v>
      </c>
      <c r="J191" s="20">
        <v>157</v>
      </c>
      <c r="K191" s="21">
        <v>416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6"/>
      <c r="B192" s="60" t="s">
        <v>51</v>
      </c>
      <c r="C192" s="6" t="s">
        <v>85</v>
      </c>
      <c r="D192" s="13">
        <v>13</v>
      </c>
      <c r="E192" s="14">
        <v>20</v>
      </c>
      <c r="F192" s="14">
        <v>11</v>
      </c>
      <c r="G192" s="14">
        <v>20</v>
      </c>
      <c r="H192" s="14">
        <v>35</v>
      </c>
      <c r="I192" s="14">
        <v>132</v>
      </c>
      <c r="J192" s="14">
        <v>140</v>
      </c>
      <c r="K192" s="15">
        <v>371</v>
      </c>
      <c r="L192" s="10">
        <f>+D192/D$196*100</f>
        <v>46.42857142857143</v>
      </c>
      <c r="M192" s="11">
        <f aca="true" t="shared" si="37" ref="M192:S196">+E192/E$196*100</f>
        <v>52.63157894736842</v>
      </c>
      <c r="N192" s="11">
        <f t="shared" si="37"/>
        <v>42.30769230769231</v>
      </c>
      <c r="O192" s="11">
        <f t="shared" si="37"/>
        <v>58.82352941176471</v>
      </c>
      <c r="P192" s="11">
        <f t="shared" si="37"/>
        <v>58.333333333333336</v>
      </c>
      <c r="Q192" s="11">
        <f t="shared" si="37"/>
        <v>57.64192139737992</v>
      </c>
      <c r="R192" s="11">
        <f t="shared" si="37"/>
        <v>63.63636363636363</v>
      </c>
      <c r="S192" s="11">
        <f t="shared" si="37"/>
        <v>58.425196850393704</v>
      </c>
    </row>
    <row r="193" spans="1:19" ht="13.5" customHeight="1">
      <c r="A193" s="56"/>
      <c r="B193" s="61"/>
      <c r="C193" s="12" t="s">
        <v>86</v>
      </c>
      <c r="D193" s="13">
        <v>9</v>
      </c>
      <c r="E193" s="14">
        <v>10</v>
      </c>
      <c r="F193" s="14">
        <v>11</v>
      </c>
      <c r="G193" s="14">
        <v>6</v>
      </c>
      <c r="H193" s="14">
        <v>9</v>
      </c>
      <c r="I193" s="14">
        <v>55</v>
      </c>
      <c r="J193" s="14">
        <v>47</v>
      </c>
      <c r="K193" s="15">
        <v>147</v>
      </c>
      <c r="L193" s="16">
        <f>+D193/D$196*100</f>
        <v>32.142857142857146</v>
      </c>
      <c r="M193" s="17">
        <f t="shared" si="37"/>
        <v>26.31578947368421</v>
      </c>
      <c r="N193" s="17">
        <f t="shared" si="37"/>
        <v>42.30769230769231</v>
      </c>
      <c r="O193" s="17">
        <f t="shared" si="37"/>
        <v>17.647058823529413</v>
      </c>
      <c r="P193" s="17">
        <f t="shared" si="37"/>
        <v>15</v>
      </c>
      <c r="Q193" s="17">
        <f t="shared" si="37"/>
        <v>24.017467248908297</v>
      </c>
      <c r="R193" s="17">
        <f t="shared" si="37"/>
        <v>21.363636363636363</v>
      </c>
      <c r="S193" s="17">
        <f t="shared" si="37"/>
        <v>23.1496062992126</v>
      </c>
    </row>
    <row r="194" spans="1:19" ht="13.5" customHeight="1">
      <c r="A194" s="56"/>
      <c r="B194" s="61"/>
      <c r="C194" s="12" t="s">
        <v>88</v>
      </c>
      <c r="D194" s="13">
        <v>3</v>
      </c>
      <c r="E194" s="14">
        <v>6</v>
      </c>
      <c r="F194" s="14">
        <v>3</v>
      </c>
      <c r="G194" s="14">
        <v>5</v>
      </c>
      <c r="H194" s="14">
        <v>15</v>
      </c>
      <c r="I194" s="14">
        <v>31</v>
      </c>
      <c r="J194" s="14">
        <v>19</v>
      </c>
      <c r="K194" s="15">
        <v>82</v>
      </c>
      <c r="L194" s="16">
        <f>+D194/D$196*100</f>
        <v>10.714285714285714</v>
      </c>
      <c r="M194" s="17">
        <f t="shared" si="37"/>
        <v>15.789473684210526</v>
      </c>
      <c r="N194" s="17">
        <f t="shared" si="37"/>
        <v>11.538461538461538</v>
      </c>
      <c r="O194" s="17">
        <f t="shared" si="37"/>
        <v>14.705882352941178</v>
      </c>
      <c r="P194" s="17">
        <f t="shared" si="37"/>
        <v>25</v>
      </c>
      <c r="Q194" s="17">
        <f t="shared" si="37"/>
        <v>13.537117903930133</v>
      </c>
      <c r="R194" s="17">
        <f t="shared" si="37"/>
        <v>8.636363636363637</v>
      </c>
      <c r="S194" s="17">
        <f t="shared" si="37"/>
        <v>12.913385826771654</v>
      </c>
    </row>
    <row r="195" spans="1:19" ht="13.5" customHeight="1">
      <c r="A195" s="56"/>
      <c r="B195" s="61"/>
      <c r="C195" s="12" t="s">
        <v>87</v>
      </c>
      <c r="D195" s="13">
        <v>3</v>
      </c>
      <c r="E195" s="14">
        <v>2</v>
      </c>
      <c r="F195" s="14">
        <v>1</v>
      </c>
      <c r="G195" s="14">
        <v>3</v>
      </c>
      <c r="H195" s="14">
        <v>1</v>
      </c>
      <c r="I195" s="14">
        <v>11</v>
      </c>
      <c r="J195" s="14">
        <v>14</v>
      </c>
      <c r="K195" s="15">
        <v>35</v>
      </c>
      <c r="L195" s="16">
        <f>+D195/D$196*100</f>
        <v>10.714285714285714</v>
      </c>
      <c r="M195" s="17">
        <f t="shared" si="37"/>
        <v>5.263157894736842</v>
      </c>
      <c r="N195" s="17">
        <f t="shared" si="37"/>
        <v>3.8461538461538463</v>
      </c>
      <c r="O195" s="17">
        <f t="shared" si="37"/>
        <v>8.823529411764707</v>
      </c>
      <c r="P195" s="17">
        <f t="shared" si="37"/>
        <v>1.6666666666666667</v>
      </c>
      <c r="Q195" s="17">
        <f t="shared" si="37"/>
        <v>4.8034934497816595</v>
      </c>
      <c r="R195" s="17">
        <f t="shared" si="37"/>
        <v>6.363636363636363</v>
      </c>
      <c r="S195" s="17">
        <f t="shared" si="37"/>
        <v>5.511811023622047</v>
      </c>
    </row>
    <row r="196" spans="1:19" ht="13.5" customHeight="1">
      <c r="A196" s="56"/>
      <c r="B196" s="62"/>
      <c r="C196" s="18" t="s">
        <v>10</v>
      </c>
      <c r="D196" s="13">
        <v>28</v>
      </c>
      <c r="E196" s="14">
        <v>38</v>
      </c>
      <c r="F196" s="14">
        <v>26</v>
      </c>
      <c r="G196" s="14">
        <v>34</v>
      </c>
      <c r="H196" s="14">
        <v>60</v>
      </c>
      <c r="I196" s="14">
        <v>229</v>
      </c>
      <c r="J196" s="14">
        <v>220</v>
      </c>
      <c r="K196" s="15">
        <v>635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7"/>
      <c r="B197" s="61" t="s">
        <v>52</v>
      </c>
      <c r="C197" s="6" t="s">
        <v>85</v>
      </c>
      <c r="D197" s="7">
        <v>9</v>
      </c>
      <c r="E197" s="8">
        <v>11</v>
      </c>
      <c r="F197" s="8">
        <v>8</v>
      </c>
      <c r="G197" s="8">
        <v>8</v>
      </c>
      <c r="H197" s="8">
        <v>35</v>
      </c>
      <c r="I197" s="8">
        <v>92</v>
      </c>
      <c r="J197" s="8">
        <v>93</v>
      </c>
      <c r="K197" s="9">
        <v>256</v>
      </c>
      <c r="L197" s="16">
        <f>+D197/D$201*100</f>
        <v>52.94117647058824</v>
      </c>
      <c r="M197" s="17">
        <f aca="true" t="shared" si="38" ref="M197:S201">+E197/E$201*100</f>
        <v>61.111111111111114</v>
      </c>
      <c r="N197" s="17">
        <f t="shared" si="38"/>
        <v>47.05882352941176</v>
      </c>
      <c r="O197" s="17">
        <f t="shared" si="38"/>
        <v>53.333333333333336</v>
      </c>
      <c r="P197" s="17">
        <f t="shared" si="38"/>
        <v>63.63636363636363</v>
      </c>
      <c r="Q197" s="17">
        <f t="shared" si="38"/>
        <v>62.16216216216216</v>
      </c>
      <c r="R197" s="17">
        <f t="shared" si="38"/>
        <v>65.95744680851064</v>
      </c>
      <c r="S197" s="17">
        <f t="shared" si="38"/>
        <v>62.28710462287105</v>
      </c>
    </row>
    <row r="198" spans="1:19" ht="13.5" customHeight="1">
      <c r="A198" s="67"/>
      <c r="B198" s="61"/>
      <c r="C198" s="12" t="s">
        <v>86</v>
      </c>
      <c r="D198" s="13">
        <v>6</v>
      </c>
      <c r="E198" s="14">
        <v>4</v>
      </c>
      <c r="F198" s="14">
        <v>5</v>
      </c>
      <c r="G198" s="14">
        <v>4</v>
      </c>
      <c r="H198" s="14">
        <v>11</v>
      </c>
      <c r="I198" s="14">
        <v>34</v>
      </c>
      <c r="J198" s="14">
        <v>26</v>
      </c>
      <c r="K198" s="15">
        <v>90</v>
      </c>
      <c r="L198" s="16">
        <f>+D198/D$201*100</f>
        <v>35.294117647058826</v>
      </c>
      <c r="M198" s="17">
        <f t="shared" si="38"/>
        <v>22.22222222222222</v>
      </c>
      <c r="N198" s="17">
        <f t="shared" si="38"/>
        <v>29.411764705882355</v>
      </c>
      <c r="O198" s="17">
        <f t="shared" si="38"/>
        <v>26.666666666666668</v>
      </c>
      <c r="P198" s="17">
        <f t="shared" si="38"/>
        <v>20</v>
      </c>
      <c r="Q198" s="17">
        <f t="shared" si="38"/>
        <v>22.972972972972975</v>
      </c>
      <c r="R198" s="17">
        <f t="shared" si="38"/>
        <v>18.439716312056735</v>
      </c>
      <c r="S198" s="17">
        <f t="shared" si="38"/>
        <v>21.897810218978105</v>
      </c>
    </row>
    <row r="199" spans="1:19" ht="13.5" customHeight="1">
      <c r="A199" s="67"/>
      <c r="B199" s="61"/>
      <c r="C199" s="12" t="s">
        <v>88</v>
      </c>
      <c r="D199" s="13">
        <v>0</v>
      </c>
      <c r="E199" s="14">
        <v>3</v>
      </c>
      <c r="F199" s="14">
        <v>1</v>
      </c>
      <c r="G199" s="14">
        <v>2</v>
      </c>
      <c r="H199" s="14">
        <v>5</v>
      </c>
      <c r="I199" s="14">
        <v>13</v>
      </c>
      <c r="J199" s="14">
        <v>17</v>
      </c>
      <c r="K199" s="15">
        <v>41</v>
      </c>
      <c r="L199" s="16">
        <f>+D199/D$201*100</f>
        <v>0</v>
      </c>
      <c r="M199" s="17">
        <f t="shared" si="38"/>
        <v>16.666666666666664</v>
      </c>
      <c r="N199" s="17">
        <f t="shared" si="38"/>
        <v>5.88235294117647</v>
      </c>
      <c r="O199" s="17">
        <f t="shared" si="38"/>
        <v>13.333333333333334</v>
      </c>
      <c r="P199" s="17">
        <f t="shared" si="38"/>
        <v>9.090909090909092</v>
      </c>
      <c r="Q199" s="17">
        <f t="shared" si="38"/>
        <v>8.783783783783784</v>
      </c>
      <c r="R199" s="17">
        <f t="shared" si="38"/>
        <v>12.056737588652481</v>
      </c>
      <c r="S199" s="17">
        <f t="shared" si="38"/>
        <v>9.975669099756692</v>
      </c>
    </row>
    <row r="200" spans="1:19" ht="13.5" customHeight="1">
      <c r="A200" s="67"/>
      <c r="B200" s="61"/>
      <c r="C200" s="12" t="s">
        <v>87</v>
      </c>
      <c r="D200" s="13">
        <v>2</v>
      </c>
      <c r="E200" s="14">
        <v>0</v>
      </c>
      <c r="F200" s="14">
        <v>3</v>
      </c>
      <c r="G200" s="14">
        <v>1</v>
      </c>
      <c r="H200" s="14">
        <v>4</v>
      </c>
      <c r="I200" s="14">
        <v>9</v>
      </c>
      <c r="J200" s="14">
        <v>5</v>
      </c>
      <c r="K200" s="15">
        <v>24</v>
      </c>
      <c r="L200" s="16">
        <f>+D200/D$201*100</f>
        <v>11.76470588235294</v>
      </c>
      <c r="M200" s="17">
        <f t="shared" si="38"/>
        <v>0</v>
      </c>
      <c r="N200" s="17">
        <f t="shared" si="38"/>
        <v>17.647058823529413</v>
      </c>
      <c r="O200" s="17">
        <f t="shared" si="38"/>
        <v>6.666666666666667</v>
      </c>
      <c r="P200" s="17">
        <f t="shared" si="38"/>
        <v>7.2727272727272725</v>
      </c>
      <c r="Q200" s="17">
        <f t="shared" si="38"/>
        <v>6.081081081081082</v>
      </c>
      <c r="R200" s="17">
        <f t="shared" si="38"/>
        <v>3.546099290780142</v>
      </c>
      <c r="S200" s="17">
        <f t="shared" si="38"/>
        <v>5.839416058394161</v>
      </c>
    </row>
    <row r="201" spans="1:19" ht="13.5" customHeight="1">
      <c r="A201" s="67"/>
      <c r="B201" s="61"/>
      <c r="C201" s="18" t="s">
        <v>10</v>
      </c>
      <c r="D201" s="19">
        <v>17</v>
      </c>
      <c r="E201" s="20">
        <v>18</v>
      </c>
      <c r="F201" s="20">
        <v>17</v>
      </c>
      <c r="G201" s="20">
        <v>15</v>
      </c>
      <c r="H201" s="20">
        <v>55</v>
      </c>
      <c r="I201" s="20">
        <v>148</v>
      </c>
      <c r="J201" s="20">
        <v>141</v>
      </c>
      <c r="K201" s="21">
        <v>411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6"/>
      <c r="B202" s="60" t="s">
        <v>53</v>
      </c>
      <c r="C202" s="6" t="s">
        <v>85</v>
      </c>
      <c r="D202" s="13">
        <v>4</v>
      </c>
      <c r="E202" s="14">
        <v>5</v>
      </c>
      <c r="F202" s="14">
        <v>8</v>
      </c>
      <c r="G202" s="14">
        <v>11</v>
      </c>
      <c r="H202" s="14">
        <v>26</v>
      </c>
      <c r="I202" s="14">
        <v>89</v>
      </c>
      <c r="J202" s="14">
        <v>80</v>
      </c>
      <c r="K202" s="15">
        <v>223</v>
      </c>
      <c r="L202" s="10">
        <f>+D202/D$206*100</f>
        <v>66.66666666666666</v>
      </c>
      <c r="M202" s="11">
        <f aca="true" t="shared" si="39" ref="M202:S206">+E202/E$206*100</f>
        <v>71.42857142857143</v>
      </c>
      <c r="N202" s="11">
        <f t="shared" si="39"/>
        <v>44.44444444444444</v>
      </c>
      <c r="O202" s="11">
        <f t="shared" si="39"/>
        <v>64.70588235294117</v>
      </c>
      <c r="P202" s="11">
        <f t="shared" si="39"/>
        <v>55.319148936170215</v>
      </c>
      <c r="Q202" s="11">
        <f t="shared" si="39"/>
        <v>64.02877697841727</v>
      </c>
      <c r="R202" s="11">
        <f t="shared" si="39"/>
        <v>66.66666666666666</v>
      </c>
      <c r="S202" s="11">
        <f t="shared" si="39"/>
        <v>62.994350282485875</v>
      </c>
    </row>
    <row r="203" spans="1:19" ht="13.5" customHeight="1">
      <c r="A203" s="56"/>
      <c r="B203" s="61"/>
      <c r="C203" s="12" t="s">
        <v>86</v>
      </c>
      <c r="D203" s="13">
        <v>2</v>
      </c>
      <c r="E203" s="14">
        <v>1</v>
      </c>
      <c r="F203" s="14">
        <v>6</v>
      </c>
      <c r="G203" s="14">
        <v>2</v>
      </c>
      <c r="H203" s="14">
        <v>10</v>
      </c>
      <c r="I203" s="14">
        <v>28</v>
      </c>
      <c r="J203" s="14">
        <v>24</v>
      </c>
      <c r="K203" s="15">
        <v>73</v>
      </c>
      <c r="L203" s="16">
        <f>+D203/D$206*100</f>
        <v>33.33333333333333</v>
      </c>
      <c r="M203" s="17">
        <f t="shared" si="39"/>
        <v>14.285714285714285</v>
      </c>
      <c r="N203" s="17">
        <f t="shared" si="39"/>
        <v>33.33333333333333</v>
      </c>
      <c r="O203" s="17">
        <f t="shared" si="39"/>
        <v>11.76470588235294</v>
      </c>
      <c r="P203" s="17">
        <f t="shared" si="39"/>
        <v>21.27659574468085</v>
      </c>
      <c r="Q203" s="17">
        <f t="shared" si="39"/>
        <v>20.14388489208633</v>
      </c>
      <c r="R203" s="17">
        <f t="shared" si="39"/>
        <v>20</v>
      </c>
      <c r="S203" s="17">
        <f t="shared" si="39"/>
        <v>20.62146892655367</v>
      </c>
    </row>
    <row r="204" spans="1:19" ht="13.5" customHeight="1">
      <c r="A204" s="56"/>
      <c r="B204" s="61"/>
      <c r="C204" s="12" t="s">
        <v>88</v>
      </c>
      <c r="D204" s="13">
        <v>0</v>
      </c>
      <c r="E204" s="14">
        <v>0</v>
      </c>
      <c r="F204" s="14">
        <v>4</v>
      </c>
      <c r="G204" s="14">
        <v>3</v>
      </c>
      <c r="H204" s="14">
        <v>7</v>
      </c>
      <c r="I204" s="14">
        <v>11</v>
      </c>
      <c r="J204" s="14">
        <v>11</v>
      </c>
      <c r="K204" s="15">
        <v>36</v>
      </c>
      <c r="L204" s="16">
        <f>+D204/D$206*100</f>
        <v>0</v>
      </c>
      <c r="M204" s="17">
        <f t="shared" si="39"/>
        <v>0</v>
      </c>
      <c r="N204" s="17">
        <f t="shared" si="39"/>
        <v>22.22222222222222</v>
      </c>
      <c r="O204" s="17">
        <f t="shared" si="39"/>
        <v>17.647058823529413</v>
      </c>
      <c r="P204" s="17">
        <f t="shared" si="39"/>
        <v>14.893617021276595</v>
      </c>
      <c r="Q204" s="17">
        <f t="shared" si="39"/>
        <v>7.913669064748201</v>
      </c>
      <c r="R204" s="17">
        <f t="shared" si="39"/>
        <v>9.166666666666666</v>
      </c>
      <c r="S204" s="17">
        <f t="shared" si="39"/>
        <v>10.16949152542373</v>
      </c>
    </row>
    <row r="205" spans="1:19" ht="13.5" customHeight="1">
      <c r="A205" s="56"/>
      <c r="B205" s="61"/>
      <c r="C205" s="12" t="s">
        <v>87</v>
      </c>
      <c r="D205" s="13">
        <v>0</v>
      </c>
      <c r="E205" s="14">
        <v>1</v>
      </c>
      <c r="F205" s="14">
        <v>0</v>
      </c>
      <c r="G205" s="14">
        <v>1</v>
      </c>
      <c r="H205" s="14">
        <v>4</v>
      </c>
      <c r="I205" s="14">
        <v>11</v>
      </c>
      <c r="J205" s="14">
        <v>5</v>
      </c>
      <c r="K205" s="15">
        <v>22</v>
      </c>
      <c r="L205" s="16">
        <f>+D205/D$206*100</f>
        <v>0</v>
      </c>
      <c r="M205" s="17">
        <f t="shared" si="39"/>
        <v>14.285714285714285</v>
      </c>
      <c r="N205" s="17">
        <f t="shared" si="39"/>
        <v>0</v>
      </c>
      <c r="O205" s="17">
        <f t="shared" si="39"/>
        <v>5.88235294117647</v>
      </c>
      <c r="P205" s="17">
        <f t="shared" si="39"/>
        <v>8.51063829787234</v>
      </c>
      <c r="Q205" s="17">
        <f t="shared" si="39"/>
        <v>7.913669064748201</v>
      </c>
      <c r="R205" s="17">
        <f t="shared" si="39"/>
        <v>4.166666666666666</v>
      </c>
      <c r="S205" s="17">
        <f t="shared" si="39"/>
        <v>6.214689265536723</v>
      </c>
    </row>
    <row r="206" spans="1:19" ht="13.5" customHeight="1">
      <c r="A206" s="56"/>
      <c r="B206" s="62"/>
      <c r="C206" s="18" t="s">
        <v>10</v>
      </c>
      <c r="D206" s="13">
        <v>6</v>
      </c>
      <c r="E206" s="14">
        <v>7</v>
      </c>
      <c r="F206" s="14">
        <v>18</v>
      </c>
      <c r="G206" s="14">
        <v>17</v>
      </c>
      <c r="H206" s="14">
        <v>47</v>
      </c>
      <c r="I206" s="14">
        <v>139</v>
      </c>
      <c r="J206" s="14">
        <v>120</v>
      </c>
      <c r="K206" s="15">
        <v>354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7"/>
      <c r="B207" s="61" t="s">
        <v>54</v>
      </c>
      <c r="C207" s="6" t="s">
        <v>85</v>
      </c>
      <c r="D207" s="7">
        <v>7</v>
      </c>
      <c r="E207" s="8">
        <v>10</v>
      </c>
      <c r="F207" s="8">
        <v>4</v>
      </c>
      <c r="G207" s="8">
        <v>5</v>
      </c>
      <c r="H207" s="8">
        <v>38</v>
      </c>
      <c r="I207" s="8">
        <v>64</v>
      </c>
      <c r="J207" s="8">
        <v>90</v>
      </c>
      <c r="K207" s="9">
        <v>218</v>
      </c>
      <c r="L207" s="16">
        <f>+D207/D$211*100</f>
        <v>63.63636363636363</v>
      </c>
      <c r="M207" s="17">
        <f aca="true" t="shared" si="40" ref="M207:S211">+E207/E$211*100</f>
        <v>66.66666666666666</v>
      </c>
      <c r="N207" s="17">
        <f t="shared" si="40"/>
        <v>40</v>
      </c>
      <c r="O207" s="17">
        <f t="shared" si="40"/>
        <v>35.714285714285715</v>
      </c>
      <c r="P207" s="17">
        <f t="shared" si="40"/>
        <v>57.57575757575758</v>
      </c>
      <c r="Q207" s="17">
        <f t="shared" si="40"/>
        <v>47.05882352941176</v>
      </c>
      <c r="R207" s="17">
        <f t="shared" si="40"/>
        <v>63.829787234042556</v>
      </c>
      <c r="S207" s="17">
        <f t="shared" si="40"/>
        <v>55.470737913486005</v>
      </c>
    </row>
    <row r="208" spans="1:19" ht="13.5" customHeight="1">
      <c r="A208" s="67"/>
      <c r="B208" s="61"/>
      <c r="C208" s="12" t="s">
        <v>86</v>
      </c>
      <c r="D208" s="13">
        <v>2</v>
      </c>
      <c r="E208" s="14">
        <v>4</v>
      </c>
      <c r="F208" s="14">
        <v>2</v>
      </c>
      <c r="G208" s="14">
        <v>2</v>
      </c>
      <c r="H208" s="14">
        <v>15</v>
      </c>
      <c r="I208" s="14">
        <v>38</v>
      </c>
      <c r="J208" s="14">
        <v>34</v>
      </c>
      <c r="K208" s="15">
        <v>97</v>
      </c>
      <c r="L208" s="16">
        <f>+D208/D$211*100</f>
        <v>18.181818181818183</v>
      </c>
      <c r="M208" s="17">
        <f t="shared" si="40"/>
        <v>26.666666666666668</v>
      </c>
      <c r="N208" s="17">
        <f t="shared" si="40"/>
        <v>20</v>
      </c>
      <c r="O208" s="17">
        <f t="shared" si="40"/>
        <v>14.285714285714285</v>
      </c>
      <c r="P208" s="17">
        <f t="shared" si="40"/>
        <v>22.727272727272727</v>
      </c>
      <c r="Q208" s="17">
        <f t="shared" si="40"/>
        <v>27.941176470588236</v>
      </c>
      <c r="R208" s="17">
        <f t="shared" si="40"/>
        <v>24.113475177304963</v>
      </c>
      <c r="S208" s="17">
        <f t="shared" si="40"/>
        <v>24.681933842239186</v>
      </c>
    </row>
    <row r="209" spans="1:19" ht="13.5" customHeight="1">
      <c r="A209" s="67"/>
      <c r="B209" s="61"/>
      <c r="C209" s="12" t="s">
        <v>88</v>
      </c>
      <c r="D209" s="13">
        <v>2</v>
      </c>
      <c r="E209" s="14">
        <v>1</v>
      </c>
      <c r="F209" s="14">
        <v>3</v>
      </c>
      <c r="G209" s="14">
        <v>2</v>
      </c>
      <c r="H209" s="14">
        <v>7</v>
      </c>
      <c r="I209" s="14">
        <v>28</v>
      </c>
      <c r="J209" s="14">
        <v>14</v>
      </c>
      <c r="K209" s="15">
        <v>57</v>
      </c>
      <c r="L209" s="16">
        <f>+D209/D$211*100</f>
        <v>18.181818181818183</v>
      </c>
      <c r="M209" s="17">
        <f t="shared" si="40"/>
        <v>6.666666666666667</v>
      </c>
      <c r="N209" s="17">
        <f t="shared" si="40"/>
        <v>30</v>
      </c>
      <c r="O209" s="17">
        <f t="shared" si="40"/>
        <v>14.285714285714285</v>
      </c>
      <c r="P209" s="17">
        <f t="shared" si="40"/>
        <v>10.606060606060606</v>
      </c>
      <c r="Q209" s="17">
        <f t="shared" si="40"/>
        <v>20.588235294117645</v>
      </c>
      <c r="R209" s="17">
        <f t="shared" si="40"/>
        <v>9.929078014184398</v>
      </c>
      <c r="S209" s="17">
        <f t="shared" si="40"/>
        <v>14.50381679389313</v>
      </c>
    </row>
    <row r="210" spans="1:19" ht="13.5" customHeight="1">
      <c r="A210" s="67"/>
      <c r="B210" s="61"/>
      <c r="C210" s="12" t="s">
        <v>87</v>
      </c>
      <c r="D210" s="13">
        <v>0</v>
      </c>
      <c r="E210" s="14">
        <v>0</v>
      </c>
      <c r="F210" s="14">
        <v>1</v>
      </c>
      <c r="G210" s="14">
        <v>5</v>
      </c>
      <c r="H210" s="14">
        <v>6</v>
      </c>
      <c r="I210" s="14">
        <v>6</v>
      </c>
      <c r="J210" s="14">
        <v>3</v>
      </c>
      <c r="K210" s="15">
        <v>21</v>
      </c>
      <c r="L210" s="16">
        <f>+D210/D$211*100</f>
        <v>0</v>
      </c>
      <c r="M210" s="17">
        <f t="shared" si="40"/>
        <v>0</v>
      </c>
      <c r="N210" s="17">
        <f t="shared" si="40"/>
        <v>10</v>
      </c>
      <c r="O210" s="17">
        <f t="shared" si="40"/>
        <v>35.714285714285715</v>
      </c>
      <c r="P210" s="17">
        <f t="shared" si="40"/>
        <v>9.090909090909092</v>
      </c>
      <c r="Q210" s="17">
        <f t="shared" si="40"/>
        <v>4.411764705882353</v>
      </c>
      <c r="R210" s="17">
        <f t="shared" si="40"/>
        <v>2.127659574468085</v>
      </c>
      <c r="S210" s="17">
        <f t="shared" si="40"/>
        <v>5.343511450381679</v>
      </c>
    </row>
    <row r="211" spans="1:19" ht="13.5" customHeight="1" thickBot="1">
      <c r="A211" s="67"/>
      <c r="B211" s="62"/>
      <c r="C211" s="12" t="s">
        <v>10</v>
      </c>
      <c r="D211" s="13">
        <v>11</v>
      </c>
      <c r="E211" s="14">
        <v>15</v>
      </c>
      <c r="F211" s="14">
        <v>10</v>
      </c>
      <c r="G211" s="14">
        <v>14</v>
      </c>
      <c r="H211" s="14">
        <v>66</v>
      </c>
      <c r="I211" s="14">
        <v>136</v>
      </c>
      <c r="J211" s="14">
        <v>141</v>
      </c>
      <c r="K211" s="15">
        <v>393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7"/>
      <c r="B212" s="63" t="s">
        <v>55</v>
      </c>
      <c r="C212" s="32" t="s">
        <v>85</v>
      </c>
      <c r="D212" s="33">
        <v>12</v>
      </c>
      <c r="E212" s="34">
        <v>15</v>
      </c>
      <c r="F212" s="34">
        <v>14</v>
      </c>
      <c r="G212" s="34">
        <v>16</v>
      </c>
      <c r="H212" s="34">
        <v>33</v>
      </c>
      <c r="I212" s="34">
        <v>112</v>
      </c>
      <c r="J212" s="34">
        <v>107</v>
      </c>
      <c r="K212" s="35">
        <v>309</v>
      </c>
      <c r="L212" s="36">
        <f>+D212/D$216*100</f>
        <v>38.70967741935484</v>
      </c>
      <c r="M212" s="37">
        <f aca="true" t="shared" si="41" ref="M212:S216">+E212/E$216*100</f>
        <v>46.875</v>
      </c>
      <c r="N212" s="37">
        <f t="shared" si="41"/>
        <v>60.86956521739131</v>
      </c>
      <c r="O212" s="37">
        <f t="shared" si="41"/>
        <v>57.14285714285714</v>
      </c>
      <c r="P212" s="37">
        <f t="shared" si="41"/>
        <v>52.38095238095239</v>
      </c>
      <c r="Q212" s="37">
        <f t="shared" si="41"/>
        <v>58.63874345549738</v>
      </c>
      <c r="R212" s="37">
        <f t="shared" si="41"/>
        <v>64.45783132530121</v>
      </c>
      <c r="S212" s="37">
        <f t="shared" si="41"/>
        <v>57.865168539325836</v>
      </c>
    </row>
    <row r="213" spans="1:19" ht="13.5" customHeight="1">
      <c r="A213" s="67"/>
      <c r="B213" s="61"/>
      <c r="C213" s="25" t="s">
        <v>86</v>
      </c>
      <c r="D213" s="13">
        <v>7</v>
      </c>
      <c r="E213" s="14">
        <v>13</v>
      </c>
      <c r="F213" s="14">
        <v>4</v>
      </c>
      <c r="G213" s="14">
        <v>3</v>
      </c>
      <c r="H213" s="14">
        <v>13</v>
      </c>
      <c r="I213" s="14">
        <v>50</v>
      </c>
      <c r="J213" s="14">
        <v>35</v>
      </c>
      <c r="K213" s="15">
        <v>125</v>
      </c>
      <c r="L213" s="16">
        <f>+D213/D$216*100</f>
        <v>22.58064516129032</v>
      </c>
      <c r="M213" s="17">
        <f t="shared" si="41"/>
        <v>40.625</v>
      </c>
      <c r="N213" s="17">
        <f t="shared" si="41"/>
        <v>17.391304347826086</v>
      </c>
      <c r="O213" s="17">
        <f t="shared" si="41"/>
        <v>10.714285714285714</v>
      </c>
      <c r="P213" s="17">
        <f t="shared" si="41"/>
        <v>20.634920634920633</v>
      </c>
      <c r="Q213" s="17">
        <f t="shared" si="41"/>
        <v>26.17801047120419</v>
      </c>
      <c r="R213" s="17">
        <f t="shared" si="41"/>
        <v>21.084337349397593</v>
      </c>
      <c r="S213" s="17">
        <f t="shared" si="41"/>
        <v>23.40823970037453</v>
      </c>
    </row>
    <row r="214" spans="1:19" ht="13.5" customHeight="1">
      <c r="A214" s="67"/>
      <c r="B214" s="61"/>
      <c r="C214" s="25" t="s">
        <v>88</v>
      </c>
      <c r="D214" s="13">
        <v>4</v>
      </c>
      <c r="E214" s="14">
        <v>1</v>
      </c>
      <c r="F214" s="14">
        <v>2</v>
      </c>
      <c r="G214" s="14">
        <v>5</v>
      </c>
      <c r="H214" s="14">
        <v>10</v>
      </c>
      <c r="I214" s="14">
        <v>21</v>
      </c>
      <c r="J214" s="14">
        <v>17</v>
      </c>
      <c r="K214" s="15">
        <v>60</v>
      </c>
      <c r="L214" s="16">
        <f>+D214/D$216*100</f>
        <v>12.903225806451612</v>
      </c>
      <c r="M214" s="17">
        <f t="shared" si="41"/>
        <v>3.125</v>
      </c>
      <c r="N214" s="17">
        <f t="shared" si="41"/>
        <v>8.695652173913043</v>
      </c>
      <c r="O214" s="17">
        <f t="shared" si="41"/>
        <v>17.857142857142858</v>
      </c>
      <c r="P214" s="17">
        <f t="shared" si="41"/>
        <v>15.873015873015872</v>
      </c>
      <c r="Q214" s="17">
        <f t="shared" si="41"/>
        <v>10.99476439790576</v>
      </c>
      <c r="R214" s="17">
        <f t="shared" si="41"/>
        <v>10.240963855421686</v>
      </c>
      <c r="S214" s="17">
        <f t="shared" si="41"/>
        <v>11.235955056179774</v>
      </c>
    </row>
    <row r="215" spans="1:19" ht="13.5" customHeight="1">
      <c r="A215" s="67"/>
      <c r="B215" s="61"/>
      <c r="C215" s="25" t="s">
        <v>87</v>
      </c>
      <c r="D215" s="13">
        <v>8</v>
      </c>
      <c r="E215" s="14">
        <v>3</v>
      </c>
      <c r="F215" s="14">
        <v>3</v>
      </c>
      <c r="G215" s="14">
        <v>4</v>
      </c>
      <c r="H215" s="14">
        <v>7</v>
      </c>
      <c r="I215" s="14">
        <v>8</v>
      </c>
      <c r="J215" s="14">
        <v>7</v>
      </c>
      <c r="K215" s="15">
        <v>40</v>
      </c>
      <c r="L215" s="16">
        <f>+D215/D$216*100</f>
        <v>25.806451612903224</v>
      </c>
      <c r="M215" s="17">
        <f t="shared" si="41"/>
        <v>9.375</v>
      </c>
      <c r="N215" s="17">
        <f t="shared" si="41"/>
        <v>13.043478260869565</v>
      </c>
      <c r="O215" s="17">
        <f t="shared" si="41"/>
        <v>14.285714285714285</v>
      </c>
      <c r="P215" s="17">
        <f t="shared" si="41"/>
        <v>11.11111111111111</v>
      </c>
      <c r="Q215" s="17">
        <f t="shared" si="41"/>
        <v>4.18848167539267</v>
      </c>
      <c r="R215" s="17">
        <f t="shared" si="41"/>
        <v>4.216867469879518</v>
      </c>
      <c r="S215" s="17">
        <f t="shared" si="41"/>
        <v>7.490636704119851</v>
      </c>
    </row>
    <row r="216" spans="1:19" ht="13.5" customHeight="1">
      <c r="A216" s="67"/>
      <c r="B216" s="62"/>
      <c r="C216" s="44" t="s">
        <v>10</v>
      </c>
      <c r="D216" s="13">
        <v>31</v>
      </c>
      <c r="E216" s="14">
        <v>32</v>
      </c>
      <c r="F216" s="14">
        <v>23</v>
      </c>
      <c r="G216" s="14">
        <v>28</v>
      </c>
      <c r="H216" s="14">
        <v>63</v>
      </c>
      <c r="I216" s="14">
        <v>191</v>
      </c>
      <c r="J216" s="14">
        <v>166</v>
      </c>
      <c r="K216" s="15">
        <v>534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7"/>
      <c r="B217" s="61" t="s">
        <v>56</v>
      </c>
      <c r="C217" s="24" t="s">
        <v>85</v>
      </c>
      <c r="D217" s="7">
        <v>47</v>
      </c>
      <c r="E217" s="8">
        <v>42</v>
      </c>
      <c r="F217" s="8">
        <v>46</v>
      </c>
      <c r="G217" s="8">
        <v>60</v>
      </c>
      <c r="H217" s="8">
        <v>111</v>
      </c>
      <c r="I217" s="8">
        <v>313</v>
      </c>
      <c r="J217" s="8">
        <v>356</v>
      </c>
      <c r="K217" s="9">
        <v>975</v>
      </c>
      <c r="L217" s="16">
        <f>+D217/D$221*100</f>
        <v>61.8421052631579</v>
      </c>
      <c r="M217" s="17">
        <f aca="true" t="shared" si="42" ref="M217:S221">+E217/E$221*100</f>
        <v>56.00000000000001</v>
      </c>
      <c r="N217" s="17">
        <f t="shared" si="42"/>
        <v>53.48837209302325</v>
      </c>
      <c r="O217" s="17">
        <f t="shared" si="42"/>
        <v>60.60606060606061</v>
      </c>
      <c r="P217" s="17">
        <f t="shared" si="42"/>
        <v>58.42105263157895</v>
      </c>
      <c r="Q217" s="17">
        <f t="shared" si="42"/>
        <v>57.01275045537341</v>
      </c>
      <c r="R217" s="17">
        <f t="shared" si="42"/>
        <v>62.34676007005254</v>
      </c>
      <c r="S217" s="17">
        <f t="shared" si="42"/>
        <v>59.234507897934385</v>
      </c>
    </row>
    <row r="218" spans="1:19" ht="13.5" customHeight="1">
      <c r="A218" s="67"/>
      <c r="B218" s="61"/>
      <c r="C218" s="25" t="s">
        <v>86</v>
      </c>
      <c r="D218" s="13">
        <v>15</v>
      </c>
      <c r="E218" s="14">
        <v>14</v>
      </c>
      <c r="F218" s="14">
        <v>21</v>
      </c>
      <c r="G218" s="14">
        <v>24</v>
      </c>
      <c r="H218" s="14">
        <v>43</v>
      </c>
      <c r="I218" s="14">
        <v>131</v>
      </c>
      <c r="J218" s="14">
        <v>119</v>
      </c>
      <c r="K218" s="15">
        <v>367</v>
      </c>
      <c r="L218" s="16">
        <f>+D218/D$221*100</f>
        <v>19.736842105263158</v>
      </c>
      <c r="M218" s="17">
        <f t="shared" si="42"/>
        <v>18.666666666666668</v>
      </c>
      <c r="N218" s="17">
        <f t="shared" si="42"/>
        <v>24.418604651162788</v>
      </c>
      <c r="O218" s="17">
        <f t="shared" si="42"/>
        <v>24.242424242424242</v>
      </c>
      <c r="P218" s="17">
        <f t="shared" si="42"/>
        <v>22.63157894736842</v>
      </c>
      <c r="Q218" s="17">
        <f t="shared" si="42"/>
        <v>23.861566484517304</v>
      </c>
      <c r="R218" s="17">
        <f t="shared" si="42"/>
        <v>20.84063047285464</v>
      </c>
      <c r="S218" s="17">
        <f t="shared" si="42"/>
        <v>22.29647630619684</v>
      </c>
    </row>
    <row r="219" spans="1:19" ht="13.5" customHeight="1">
      <c r="A219" s="67"/>
      <c r="B219" s="61"/>
      <c r="C219" s="25" t="s">
        <v>88</v>
      </c>
      <c r="D219" s="13">
        <v>7</v>
      </c>
      <c r="E219" s="14">
        <v>14</v>
      </c>
      <c r="F219" s="14">
        <v>11</v>
      </c>
      <c r="G219" s="14">
        <v>9</v>
      </c>
      <c r="H219" s="14">
        <v>23</v>
      </c>
      <c r="I219" s="14">
        <v>72</v>
      </c>
      <c r="J219" s="14">
        <v>68</v>
      </c>
      <c r="K219" s="15">
        <v>204</v>
      </c>
      <c r="L219" s="16">
        <f>+D219/D$221*100</f>
        <v>9.210526315789473</v>
      </c>
      <c r="M219" s="17">
        <f t="shared" si="42"/>
        <v>18.666666666666668</v>
      </c>
      <c r="N219" s="17">
        <f t="shared" si="42"/>
        <v>12.790697674418606</v>
      </c>
      <c r="O219" s="17">
        <f t="shared" si="42"/>
        <v>9.090909090909092</v>
      </c>
      <c r="P219" s="17">
        <f t="shared" si="42"/>
        <v>12.105263157894736</v>
      </c>
      <c r="Q219" s="17">
        <f t="shared" si="42"/>
        <v>13.114754098360656</v>
      </c>
      <c r="R219" s="17">
        <f t="shared" si="42"/>
        <v>11.908931698774081</v>
      </c>
      <c r="S219" s="17">
        <f t="shared" si="42"/>
        <v>12.393681652490887</v>
      </c>
    </row>
    <row r="220" spans="1:19" ht="13.5" customHeight="1">
      <c r="A220" s="67"/>
      <c r="B220" s="61"/>
      <c r="C220" s="25" t="s">
        <v>87</v>
      </c>
      <c r="D220" s="13">
        <v>7</v>
      </c>
      <c r="E220" s="14">
        <v>5</v>
      </c>
      <c r="F220" s="14">
        <v>8</v>
      </c>
      <c r="G220" s="14">
        <v>6</v>
      </c>
      <c r="H220" s="14">
        <v>13</v>
      </c>
      <c r="I220" s="14">
        <v>33</v>
      </c>
      <c r="J220" s="14">
        <v>28</v>
      </c>
      <c r="K220" s="15">
        <v>100</v>
      </c>
      <c r="L220" s="16">
        <f>+D220/D$221*100</f>
        <v>9.210526315789473</v>
      </c>
      <c r="M220" s="17">
        <f t="shared" si="42"/>
        <v>6.666666666666667</v>
      </c>
      <c r="N220" s="17">
        <f t="shared" si="42"/>
        <v>9.30232558139535</v>
      </c>
      <c r="O220" s="17">
        <f t="shared" si="42"/>
        <v>6.0606060606060606</v>
      </c>
      <c r="P220" s="17">
        <f t="shared" si="42"/>
        <v>6.842105263157896</v>
      </c>
      <c r="Q220" s="17">
        <f t="shared" si="42"/>
        <v>6.0109289617486334</v>
      </c>
      <c r="R220" s="17">
        <f t="shared" si="42"/>
        <v>4.903677758318739</v>
      </c>
      <c r="S220" s="17">
        <f t="shared" si="42"/>
        <v>6.075334143377885</v>
      </c>
    </row>
    <row r="221" spans="1:19" ht="13.5" customHeight="1">
      <c r="A221" s="67"/>
      <c r="B221" s="61"/>
      <c r="C221" s="44" t="s">
        <v>10</v>
      </c>
      <c r="D221" s="19">
        <v>76</v>
      </c>
      <c r="E221" s="20">
        <v>75</v>
      </c>
      <c r="F221" s="20">
        <v>86</v>
      </c>
      <c r="G221" s="20">
        <v>99</v>
      </c>
      <c r="H221" s="20">
        <v>190</v>
      </c>
      <c r="I221" s="20">
        <v>549</v>
      </c>
      <c r="J221" s="20">
        <v>571</v>
      </c>
      <c r="K221" s="21">
        <v>1646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7"/>
      <c r="B222" s="60" t="s">
        <v>57</v>
      </c>
      <c r="C222" s="24" t="s">
        <v>85</v>
      </c>
      <c r="D222" s="13">
        <v>6</v>
      </c>
      <c r="E222" s="14">
        <v>15</v>
      </c>
      <c r="F222" s="14">
        <v>12</v>
      </c>
      <c r="G222" s="14">
        <v>12</v>
      </c>
      <c r="H222" s="14">
        <v>35</v>
      </c>
      <c r="I222" s="14">
        <v>79</v>
      </c>
      <c r="J222" s="14">
        <v>84</v>
      </c>
      <c r="K222" s="15">
        <v>243</v>
      </c>
      <c r="L222" s="10">
        <f>+D222/D$226*100</f>
        <v>42.857142857142854</v>
      </c>
      <c r="M222" s="11">
        <f aca="true" t="shared" si="43" ref="M222:S226">+E222/E$226*100</f>
        <v>60</v>
      </c>
      <c r="N222" s="11">
        <f t="shared" si="43"/>
        <v>52.17391304347826</v>
      </c>
      <c r="O222" s="11">
        <f t="shared" si="43"/>
        <v>42.857142857142854</v>
      </c>
      <c r="P222" s="11">
        <f t="shared" si="43"/>
        <v>71.42857142857143</v>
      </c>
      <c r="Q222" s="11">
        <f t="shared" si="43"/>
        <v>54.861111111111114</v>
      </c>
      <c r="R222" s="11">
        <f t="shared" si="43"/>
        <v>67.74193548387096</v>
      </c>
      <c r="S222" s="11">
        <f t="shared" si="43"/>
        <v>59.7051597051597</v>
      </c>
    </row>
    <row r="223" spans="1:19" ht="13.5" customHeight="1">
      <c r="A223" s="67"/>
      <c r="B223" s="61"/>
      <c r="C223" s="25" t="s">
        <v>86</v>
      </c>
      <c r="D223" s="13">
        <v>2</v>
      </c>
      <c r="E223" s="14">
        <v>4</v>
      </c>
      <c r="F223" s="14">
        <v>7</v>
      </c>
      <c r="G223" s="14">
        <v>8</v>
      </c>
      <c r="H223" s="14">
        <v>9</v>
      </c>
      <c r="I223" s="14">
        <v>35</v>
      </c>
      <c r="J223" s="14">
        <v>21</v>
      </c>
      <c r="K223" s="15">
        <v>86</v>
      </c>
      <c r="L223" s="16">
        <f>+D223/D$226*100</f>
        <v>14.285714285714285</v>
      </c>
      <c r="M223" s="17">
        <f t="shared" si="43"/>
        <v>16</v>
      </c>
      <c r="N223" s="17">
        <f t="shared" si="43"/>
        <v>30.434782608695656</v>
      </c>
      <c r="O223" s="17">
        <f t="shared" si="43"/>
        <v>28.57142857142857</v>
      </c>
      <c r="P223" s="17">
        <f t="shared" si="43"/>
        <v>18.367346938775512</v>
      </c>
      <c r="Q223" s="17">
        <f t="shared" si="43"/>
        <v>24.305555555555554</v>
      </c>
      <c r="R223" s="17">
        <f t="shared" si="43"/>
        <v>16.93548387096774</v>
      </c>
      <c r="S223" s="17">
        <f t="shared" si="43"/>
        <v>21.13022113022113</v>
      </c>
    </row>
    <row r="224" spans="1:19" ht="13.5" customHeight="1">
      <c r="A224" s="67"/>
      <c r="B224" s="61"/>
      <c r="C224" s="25" t="s">
        <v>88</v>
      </c>
      <c r="D224" s="13">
        <v>3</v>
      </c>
      <c r="E224" s="14">
        <v>2</v>
      </c>
      <c r="F224" s="14">
        <v>3</v>
      </c>
      <c r="G224" s="14">
        <v>4</v>
      </c>
      <c r="H224" s="14">
        <v>2</v>
      </c>
      <c r="I224" s="14">
        <v>17</v>
      </c>
      <c r="J224" s="14">
        <v>16</v>
      </c>
      <c r="K224" s="15">
        <v>47</v>
      </c>
      <c r="L224" s="16">
        <f>+D224/D$226*100</f>
        <v>21.428571428571427</v>
      </c>
      <c r="M224" s="17">
        <f t="shared" si="43"/>
        <v>8</v>
      </c>
      <c r="N224" s="17">
        <f t="shared" si="43"/>
        <v>13.043478260869565</v>
      </c>
      <c r="O224" s="17">
        <f t="shared" si="43"/>
        <v>14.285714285714285</v>
      </c>
      <c r="P224" s="17">
        <f t="shared" si="43"/>
        <v>4.081632653061225</v>
      </c>
      <c r="Q224" s="17">
        <f t="shared" si="43"/>
        <v>11.805555555555555</v>
      </c>
      <c r="R224" s="17">
        <f t="shared" si="43"/>
        <v>12.903225806451612</v>
      </c>
      <c r="S224" s="17">
        <f t="shared" si="43"/>
        <v>11.547911547911548</v>
      </c>
    </row>
    <row r="225" spans="1:19" ht="13.5" customHeight="1">
      <c r="A225" s="67"/>
      <c r="B225" s="61"/>
      <c r="C225" s="25" t="s">
        <v>87</v>
      </c>
      <c r="D225" s="13">
        <v>3</v>
      </c>
      <c r="E225" s="14">
        <v>4</v>
      </c>
      <c r="F225" s="14">
        <v>1</v>
      </c>
      <c r="G225" s="14">
        <v>4</v>
      </c>
      <c r="H225" s="14">
        <v>3</v>
      </c>
      <c r="I225" s="14">
        <v>13</v>
      </c>
      <c r="J225" s="14">
        <v>3</v>
      </c>
      <c r="K225" s="15">
        <v>31</v>
      </c>
      <c r="L225" s="16">
        <f>+D225/D$226*100</f>
        <v>21.428571428571427</v>
      </c>
      <c r="M225" s="17">
        <f t="shared" si="43"/>
        <v>16</v>
      </c>
      <c r="N225" s="17">
        <f t="shared" si="43"/>
        <v>4.3478260869565215</v>
      </c>
      <c r="O225" s="17">
        <f t="shared" si="43"/>
        <v>14.285714285714285</v>
      </c>
      <c r="P225" s="17">
        <f t="shared" si="43"/>
        <v>6.122448979591836</v>
      </c>
      <c r="Q225" s="17">
        <f t="shared" si="43"/>
        <v>9.027777777777777</v>
      </c>
      <c r="R225" s="17">
        <f t="shared" si="43"/>
        <v>2.4193548387096775</v>
      </c>
      <c r="S225" s="17">
        <f t="shared" si="43"/>
        <v>7.616707616707617</v>
      </c>
    </row>
    <row r="226" spans="1:19" ht="13.5" customHeight="1">
      <c r="A226" s="67"/>
      <c r="B226" s="62"/>
      <c r="C226" s="44" t="s">
        <v>10</v>
      </c>
      <c r="D226" s="13">
        <v>14</v>
      </c>
      <c r="E226" s="14">
        <v>25</v>
      </c>
      <c r="F226" s="14">
        <v>23</v>
      </c>
      <c r="G226" s="14">
        <v>28</v>
      </c>
      <c r="H226" s="14">
        <v>49</v>
      </c>
      <c r="I226" s="14">
        <v>144</v>
      </c>
      <c r="J226" s="14">
        <v>124</v>
      </c>
      <c r="K226" s="15">
        <v>407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7"/>
      <c r="B227" s="61" t="s">
        <v>58</v>
      </c>
      <c r="C227" s="24" t="s">
        <v>85</v>
      </c>
      <c r="D227" s="7">
        <v>2</v>
      </c>
      <c r="E227" s="8">
        <v>8</v>
      </c>
      <c r="F227" s="8">
        <v>7</v>
      </c>
      <c r="G227" s="8">
        <v>11</v>
      </c>
      <c r="H227" s="8">
        <v>21</v>
      </c>
      <c r="I227" s="8">
        <v>69</v>
      </c>
      <c r="J227" s="8">
        <v>71</v>
      </c>
      <c r="K227" s="9">
        <v>189</v>
      </c>
      <c r="L227" s="16">
        <f>+D227/D$231*100</f>
        <v>50</v>
      </c>
      <c r="M227" s="17">
        <f aca="true" t="shared" si="44" ref="M227:S231">+E227/E$231*100</f>
        <v>44.44444444444444</v>
      </c>
      <c r="N227" s="17">
        <f t="shared" si="44"/>
        <v>50</v>
      </c>
      <c r="O227" s="17">
        <f t="shared" si="44"/>
        <v>50</v>
      </c>
      <c r="P227" s="17">
        <f t="shared" si="44"/>
        <v>53.84615384615385</v>
      </c>
      <c r="Q227" s="17">
        <f t="shared" si="44"/>
        <v>57.02479338842975</v>
      </c>
      <c r="R227" s="17">
        <f t="shared" si="44"/>
        <v>58.19672131147541</v>
      </c>
      <c r="S227" s="17">
        <f t="shared" si="44"/>
        <v>55.58823529411765</v>
      </c>
    </row>
    <row r="228" spans="1:19" ht="13.5" customHeight="1">
      <c r="A228" s="67"/>
      <c r="B228" s="61"/>
      <c r="C228" s="25" t="s">
        <v>86</v>
      </c>
      <c r="D228" s="13">
        <v>1</v>
      </c>
      <c r="E228" s="14">
        <v>5</v>
      </c>
      <c r="F228" s="14">
        <v>2</v>
      </c>
      <c r="G228" s="14">
        <v>8</v>
      </c>
      <c r="H228" s="14">
        <v>9</v>
      </c>
      <c r="I228" s="14">
        <v>26</v>
      </c>
      <c r="J228" s="14">
        <v>32</v>
      </c>
      <c r="K228" s="15">
        <v>83</v>
      </c>
      <c r="L228" s="16">
        <f>+D228/D$231*100</f>
        <v>25</v>
      </c>
      <c r="M228" s="17">
        <f t="shared" si="44"/>
        <v>27.77777777777778</v>
      </c>
      <c r="N228" s="17">
        <f t="shared" si="44"/>
        <v>14.285714285714285</v>
      </c>
      <c r="O228" s="17">
        <f t="shared" si="44"/>
        <v>36.36363636363637</v>
      </c>
      <c r="P228" s="17">
        <f t="shared" si="44"/>
        <v>23.076923076923077</v>
      </c>
      <c r="Q228" s="17">
        <f t="shared" si="44"/>
        <v>21.487603305785125</v>
      </c>
      <c r="R228" s="17">
        <f t="shared" si="44"/>
        <v>26.229508196721312</v>
      </c>
      <c r="S228" s="17">
        <f t="shared" si="44"/>
        <v>24.41176470588235</v>
      </c>
    </row>
    <row r="229" spans="1:19" ht="13.5" customHeight="1">
      <c r="A229" s="67"/>
      <c r="B229" s="61"/>
      <c r="C229" s="25" t="s">
        <v>88</v>
      </c>
      <c r="D229" s="13">
        <v>0</v>
      </c>
      <c r="E229" s="14">
        <v>3</v>
      </c>
      <c r="F229" s="14">
        <v>2</v>
      </c>
      <c r="G229" s="14">
        <v>1</v>
      </c>
      <c r="H229" s="14">
        <v>5</v>
      </c>
      <c r="I229" s="14">
        <v>15</v>
      </c>
      <c r="J229" s="14">
        <v>11</v>
      </c>
      <c r="K229" s="15">
        <v>37</v>
      </c>
      <c r="L229" s="16">
        <f>+D229/D$231*100</f>
        <v>0</v>
      </c>
      <c r="M229" s="17">
        <f t="shared" si="44"/>
        <v>16.666666666666664</v>
      </c>
      <c r="N229" s="17">
        <f t="shared" si="44"/>
        <v>14.285714285714285</v>
      </c>
      <c r="O229" s="17">
        <f t="shared" si="44"/>
        <v>4.545454545454546</v>
      </c>
      <c r="P229" s="17">
        <f t="shared" si="44"/>
        <v>12.82051282051282</v>
      </c>
      <c r="Q229" s="17">
        <f t="shared" si="44"/>
        <v>12.396694214876034</v>
      </c>
      <c r="R229" s="17">
        <f t="shared" si="44"/>
        <v>9.01639344262295</v>
      </c>
      <c r="S229" s="17">
        <f t="shared" si="44"/>
        <v>10.882352941176471</v>
      </c>
    </row>
    <row r="230" spans="1:19" ht="13.5" customHeight="1">
      <c r="A230" s="67"/>
      <c r="B230" s="61"/>
      <c r="C230" s="25" t="s">
        <v>87</v>
      </c>
      <c r="D230" s="13">
        <v>1</v>
      </c>
      <c r="E230" s="14">
        <v>2</v>
      </c>
      <c r="F230" s="14">
        <v>3</v>
      </c>
      <c r="G230" s="14">
        <v>2</v>
      </c>
      <c r="H230" s="14">
        <v>4</v>
      </c>
      <c r="I230" s="14">
        <v>11</v>
      </c>
      <c r="J230" s="14">
        <v>8</v>
      </c>
      <c r="K230" s="15">
        <v>31</v>
      </c>
      <c r="L230" s="16">
        <f>+D230/D$231*100</f>
        <v>25</v>
      </c>
      <c r="M230" s="17">
        <f t="shared" si="44"/>
        <v>11.11111111111111</v>
      </c>
      <c r="N230" s="17">
        <f t="shared" si="44"/>
        <v>21.428571428571427</v>
      </c>
      <c r="O230" s="17">
        <f t="shared" si="44"/>
        <v>9.090909090909092</v>
      </c>
      <c r="P230" s="17">
        <f t="shared" si="44"/>
        <v>10.256410256410255</v>
      </c>
      <c r="Q230" s="17">
        <f t="shared" si="44"/>
        <v>9.090909090909092</v>
      </c>
      <c r="R230" s="17">
        <f t="shared" si="44"/>
        <v>6.557377049180328</v>
      </c>
      <c r="S230" s="17">
        <f t="shared" si="44"/>
        <v>9.117647058823529</v>
      </c>
    </row>
    <row r="231" spans="1:19" ht="13.5" customHeight="1" thickBot="1">
      <c r="A231" s="67"/>
      <c r="B231" s="64"/>
      <c r="C231" s="38" t="s">
        <v>10</v>
      </c>
      <c r="D231" s="39">
        <v>4</v>
      </c>
      <c r="E231" s="40">
        <v>18</v>
      </c>
      <c r="F231" s="40">
        <v>14</v>
      </c>
      <c r="G231" s="40">
        <v>22</v>
      </c>
      <c r="H231" s="40">
        <v>39</v>
      </c>
      <c r="I231" s="40">
        <v>121</v>
      </c>
      <c r="J231" s="40">
        <v>122</v>
      </c>
      <c r="K231" s="41">
        <v>340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6"/>
      <c r="B232" s="60" t="s">
        <v>59</v>
      </c>
      <c r="C232" s="12" t="s">
        <v>85</v>
      </c>
      <c r="D232" s="13">
        <v>123</v>
      </c>
      <c r="E232" s="14">
        <v>142</v>
      </c>
      <c r="F232" s="14">
        <v>133</v>
      </c>
      <c r="G232" s="14">
        <v>148</v>
      </c>
      <c r="H232" s="14">
        <v>389</v>
      </c>
      <c r="I232" s="14">
        <v>1503</v>
      </c>
      <c r="J232" s="14">
        <v>1967</v>
      </c>
      <c r="K232" s="15">
        <v>4405</v>
      </c>
      <c r="L232" s="16">
        <f>+D232/D$236*100</f>
        <v>45.220588235294116</v>
      </c>
      <c r="M232" s="17">
        <f aca="true" t="shared" si="45" ref="M232:S236">+E232/E$236*100</f>
        <v>45.22292993630573</v>
      </c>
      <c r="N232" s="17">
        <f t="shared" si="45"/>
        <v>45.23809523809524</v>
      </c>
      <c r="O232" s="17">
        <f t="shared" si="45"/>
        <v>52.85714285714286</v>
      </c>
      <c r="P232" s="17">
        <f t="shared" si="45"/>
        <v>50.78328981723238</v>
      </c>
      <c r="Q232" s="17">
        <f t="shared" si="45"/>
        <v>53.07203389830508</v>
      </c>
      <c r="R232" s="17">
        <f t="shared" si="45"/>
        <v>56.636913331413766</v>
      </c>
      <c r="S232" s="17">
        <f t="shared" si="45"/>
        <v>53.517191106791394</v>
      </c>
    </row>
    <row r="233" spans="1:19" ht="13.5" customHeight="1">
      <c r="A233" s="56"/>
      <c r="B233" s="61"/>
      <c r="C233" s="12" t="s">
        <v>86</v>
      </c>
      <c r="D233" s="13">
        <v>69</v>
      </c>
      <c r="E233" s="14">
        <v>78</v>
      </c>
      <c r="F233" s="14">
        <v>67</v>
      </c>
      <c r="G233" s="14">
        <v>62</v>
      </c>
      <c r="H233" s="14">
        <v>172</v>
      </c>
      <c r="I233" s="14">
        <v>744</v>
      </c>
      <c r="J233" s="14">
        <v>890</v>
      </c>
      <c r="K233" s="15">
        <v>2082</v>
      </c>
      <c r="L233" s="16">
        <f>+D233/D$236*100</f>
        <v>25.36764705882353</v>
      </c>
      <c r="M233" s="17">
        <f t="shared" si="45"/>
        <v>24.840764331210192</v>
      </c>
      <c r="N233" s="17">
        <f t="shared" si="45"/>
        <v>22.789115646258505</v>
      </c>
      <c r="O233" s="17">
        <f t="shared" si="45"/>
        <v>22.142857142857142</v>
      </c>
      <c r="P233" s="17">
        <f t="shared" si="45"/>
        <v>22.45430809399478</v>
      </c>
      <c r="Q233" s="17">
        <f t="shared" si="45"/>
        <v>26.27118644067797</v>
      </c>
      <c r="R233" s="17">
        <f t="shared" si="45"/>
        <v>25.626259717823206</v>
      </c>
      <c r="S233" s="17">
        <f t="shared" si="45"/>
        <v>25.29461790790912</v>
      </c>
    </row>
    <row r="234" spans="1:19" ht="13.5" customHeight="1">
      <c r="A234" s="56"/>
      <c r="B234" s="61"/>
      <c r="C234" s="12" t="s">
        <v>88</v>
      </c>
      <c r="D234" s="13">
        <v>39</v>
      </c>
      <c r="E234" s="14">
        <v>54</v>
      </c>
      <c r="F234" s="14">
        <v>50</v>
      </c>
      <c r="G234" s="14">
        <v>34</v>
      </c>
      <c r="H234" s="14">
        <v>129</v>
      </c>
      <c r="I234" s="14">
        <v>371</v>
      </c>
      <c r="J234" s="14">
        <v>421</v>
      </c>
      <c r="K234" s="15">
        <v>1098</v>
      </c>
      <c r="L234" s="16">
        <f>+D234/D$236*100</f>
        <v>14.338235294117647</v>
      </c>
      <c r="M234" s="17">
        <f t="shared" si="45"/>
        <v>17.197452229299362</v>
      </c>
      <c r="N234" s="17">
        <f t="shared" si="45"/>
        <v>17.006802721088434</v>
      </c>
      <c r="O234" s="17">
        <f t="shared" si="45"/>
        <v>12.142857142857142</v>
      </c>
      <c r="P234" s="17">
        <f t="shared" si="45"/>
        <v>16.840731070496084</v>
      </c>
      <c r="Q234" s="17">
        <f t="shared" si="45"/>
        <v>13.100282485875706</v>
      </c>
      <c r="R234" s="17">
        <f t="shared" si="45"/>
        <v>12.122084653037719</v>
      </c>
      <c r="S234" s="17">
        <f t="shared" si="45"/>
        <v>13.339812902441988</v>
      </c>
    </row>
    <row r="235" spans="1:19" ht="13.5" customHeight="1">
      <c r="A235" s="56"/>
      <c r="B235" s="61"/>
      <c r="C235" s="12" t="s">
        <v>87</v>
      </c>
      <c r="D235" s="13">
        <v>41</v>
      </c>
      <c r="E235" s="14">
        <v>40</v>
      </c>
      <c r="F235" s="14">
        <v>44</v>
      </c>
      <c r="G235" s="14">
        <v>36</v>
      </c>
      <c r="H235" s="14">
        <v>76</v>
      </c>
      <c r="I235" s="14">
        <v>214</v>
      </c>
      <c r="J235" s="14">
        <v>195</v>
      </c>
      <c r="K235" s="15">
        <v>646</v>
      </c>
      <c r="L235" s="16">
        <f>+D235/D$236*100</f>
        <v>15.073529411764705</v>
      </c>
      <c r="M235" s="17">
        <f t="shared" si="45"/>
        <v>12.738853503184714</v>
      </c>
      <c r="N235" s="17">
        <f t="shared" si="45"/>
        <v>14.965986394557824</v>
      </c>
      <c r="O235" s="17">
        <f t="shared" si="45"/>
        <v>12.857142857142856</v>
      </c>
      <c r="P235" s="17">
        <f t="shared" si="45"/>
        <v>9.921671018276761</v>
      </c>
      <c r="Q235" s="17">
        <f t="shared" si="45"/>
        <v>7.556497175141243</v>
      </c>
      <c r="R235" s="17">
        <f t="shared" si="45"/>
        <v>5.614742297725309</v>
      </c>
      <c r="S235" s="17">
        <f t="shared" si="45"/>
        <v>7.848378082857491</v>
      </c>
    </row>
    <row r="236" spans="1:19" ht="13.5" customHeight="1" thickBot="1">
      <c r="A236" s="56"/>
      <c r="B236" s="62"/>
      <c r="C236" s="12" t="s">
        <v>10</v>
      </c>
      <c r="D236" s="13">
        <v>272</v>
      </c>
      <c r="E236" s="14">
        <v>314</v>
      </c>
      <c r="F236" s="14">
        <v>294</v>
      </c>
      <c r="G236" s="14">
        <v>280</v>
      </c>
      <c r="H236" s="14">
        <v>766</v>
      </c>
      <c r="I236" s="14">
        <v>2832</v>
      </c>
      <c r="J236" s="14">
        <v>3473</v>
      </c>
      <c r="K236" s="15">
        <v>8231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7"/>
      <c r="B237" s="63" t="s">
        <v>60</v>
      </c>
      <c r="C237" s="32" t="s">
        <v>85</v>
      </c>
      <c r="D237" s="33">
        <v>93</v>
      </c>
      <c r="E237" s="34">
        <v>97</v>
      </c>
      <c r="F237" s="34">
        <v>77</v>
      </c>
      <c r="G237" s="34">
        <v>99</v>
      </c>
      <c r="H237" s="34">
        <v>225</v>
      </c>
      <c r="I237" s="34">
        <v>783</v>
      </c>
      <c r="J237" s="34">
        <v>1067</v>
      </c>
      <c r="K237" s="35">
        <v>2441</v>
      </c>
      <c r="L237" s="36">
        <f>+D237/D$241*100</f>
        <v>54.06976744186046</v>
      </c>
      <c r="M237" s="37">
        <f aca="true" t="shared" si="46" ref="M237:S241">+E237/E$241*100</f>
        <v>47.783251231527096</v>
      </c>
      <c r="N237" s="37">
        <f t="shared" si="46"/>
        <v>42.30769230769231</v>
      </c>
      <c r="O237" s="37">
        <f t="shared" si="46"/>
        <v>47.59615384615385</v>
      </c>
      <c r="P237" s="37">
        <f t="shared" si="46"/>
        <v>53.44418052256532</v>
      </c>
      <c r="Q237" s="37">
        <f t="shared" si="46"/>
        <v>56.45277577505408</v>
      </c>
      <c r="R237" s="37">
        <f t="shared" si="46"/>
        <v>59.4097995545657</v>
      </c>
      <c r="S237" s="37">
        <f t="shared" si="46"/>
        <v>55.87090867475395</v>
      </c>
    </row>
    <row r="238" spans="1:19" ht="13.5" customHeight="1">
      <c r="A238" s="67"/>
      <c r="B238" s="61"/>
      <c r="C238" s="25" t="s">
        <v>86</v>
      </c>
      <c r="D238" s="13">
        <v>35</v>
      </c>
      <c r="E238" s="14">
        <v>51</v>
      </c>
      <c r="F238" s="14">
        <v>53</v>
      </c>
      <c r="G238" s="14">
        <v>55</v>
      </c>
      <c r="H238" s="14">
        <v>93</v>
      </c>
      <c r="I238" s="14">
        <v>332</v>
      </c>
      <c r="J238" s="14">
        <v>415</v>
      </c>
      <c r="K238" s="15">
        <v>1034</v>
      </c>
      <c r="L238" s="16">
        <f>+D238/D$241*100</f>
        <v>20.348837209302324</v>
      </c>
      <c r="M238" s="17">
        <f t="shared" si="46"/>
        <v>25.12315270935961</v>
      </c>
      <c r="N238" s="17">
        <f t="shared" si="46"/>
        <v>29.120879120879124</v>
      </c>
      <c r="O238" s="17">
        <f t="shared" si="46"/>
        <v>26.442307692307693</v>
      </c>
      <c r="P238" s="17">
        <f t="shared" si="46"/>
        <v>22.090261282660332</v>
      </c>
      <c r="Q238" s="17">
        <f t="shared" si="46"/>
        <v>23.936553713049747</v>
      </c>
      <c r="R238" s="17">
        <f t="shared" si="46"/>
        <v>23.106904231625837</v>
      </c>
      <c r="S238" s="17">
        <f t="shared" si="46"/>
        <v>23.666742961776148</v>
      </c>
    </row>
    <row r="239" spans="1:19" ht="13.5" customHeight="1">
      <c r="A239" s="67"/>
      <c r="B239" s="61"/>
      <c r="C239" s="25" t="s">
        <v>88</v>
      </c>
      <c r="D239" s="13">
        <v>29</v>
      </c>
      <c r="E239" s="14">
        <v>28</v>
      </c>
      <c r="F239" s="14">
        <v>22</v>
      </c>
      <c r="G239" s="14">
        <v>32</v>
      </c>
      <c r="H239" s="14">
        <v>72</v>
      </c>
      <c r="I239" s="14">
        <v>185</v>
      </c>
      <c r="J239" s="14">
        <v>213</v>
      </c>
      <c r="K239" s="15">
        <v>581</v>
      </c>
      <c r="L239" s="16">
        <f>+D239/D$241*100</f>
        <v>16.86046511627907</v>
      </c>
      <c r="M239" s="17">
        <f t="shared" si="46"/>
        <v>13.793103448275861</v>
      </c>
      <c r="N239" s="17">
        <f t="shared" si="46"/>
        <v>12.087912087912088</v>
      </c>
      <c r="O239" s="17">
        <f t="shared" si="46"/>
        <v>15.384615384615385</v>
      </c>
      <c r="P239" s="17">
        <f t="shared" si="46"/>
        <v>17.102137767220903</v>
      </c>
      <c r="Q239" s="17">
        <f t="shared" si="46"/>
        <v>13.338139870223504</v>
      </c>
      <c r="R239" s="17">
        <f t="shared" si="46"/>
        <v>11.859688195991092</v>
      </c>
      <c r="S239" s="17">
        <f t="shared" si="46"/>
        <v>13.298237582970932</v>
      </c>
    </row>
    <row r="240" spans="1:19" ht="13.5" customHeight="1">
      <c r="A240" s="67"/>
      <c r="B240" s="61"/>
      <c r="C240" s="25" t="s">
        <v>87</v>
      </c>
      <c r="D240" s="13">
        <v>15</v>
      </c>
      <c r="E240" s="14">
        <v>27</v>
      </c>
      <c r="F240" s="14">
        <v>30</v>
      </c>
      <c r="G240" s="14">
        <v>22</v>
      </c>
      <c r="H240" s="14">
        <v>31</v>
      </c>
      <c r="I240" s="14">
        <v>87</v>
      </c>
      <c r="J240" s="14">
        <v>101</v>
      </c>
      <c r="K240" s="15">
        <v>313</v>
      </c>
      <c r="L240" s="16">
        <f>+D240/D$241*100</f>
        <v>8.720930232558139</v>
      </c>
      <c r="M240" s="17">
        <f t="shared" si="46"/>
        <v>13.30049261083744</v>
      </c>
      <c r="N240" s="17">
        <f t="shared" si="46"/>
        <v>16.483516483516482</v>
      </c>
      <c r="O240" s="17">
        <f t="shared" si="46"/>
        <v>10.576923076923077</v>
      </c>
      <c r="P240" s="17">
        <f t="shared" si="46"/>
        <v>7.363420427553444</v>
      </c>
      <c r="Q240" s="17">
        <f t="shared" si="46"/>
        <v>6.272530641672675</v>
      </c>
      <c r="R240" s="17">
        <f t="shared" si="46"/>
        <v>5.6236080178173715</v>
      </c>
      <c r="S240" s="17">
        <f t="shared" si="46"/>
        <v>7.164110780498969</v>
      </c>
    </row>
    <row r="241" spans="1:19" ht="13.5" customHeight="1">
      <c r="A241" s="67"/>
      <c r="B241" s="61"/>
      <c r="C241" s="44" t="s">
        <v>10</v>
      </c>
      <c r="D241" s="19">
        <v>172</v>
      </c>
      <c r="E241" s="20">
        <v>203</v>
      </c>
      <c r="F241" s="20">
        <v>182</v>
      </c>
      <c r="G241" s="20">
        <v>208</v>
      </c>
      <c r="H241" s="20">
        <v>421</v>
      </c>
      <c r="I241" s="20">
        <v>1387</v>
      </c>
      <c r="J241" s="20">
        <v>1796</v>
      </c>
      <c r="K241" s="21">
        <v>4369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7"/>
      <c r="B242" s="60" t="s">
        <v>61</v>
      </c>
      <c r="C242" s="24" t="s">
        <v>85</v>
      </c>
      <c r="D242" s="13">
        <v>56</v>
      </c>
      <c r="E242" s="14">
        <v>60</v>
      </c>
      <c r="F242" s="14">
        <v>51</v>
      </c>
      <c r="G242" s="14">
        <v>74</v>
      </c>
      <c r="H242" s="14">
        <v>152</v>
      </c>
      <c r="I242" s="14">
        <v>635</v>
      </c>
      <c r="J242" s="14">
        <v>673</v>
      </c>
      <c r="K242" s="15">
        <v>1701</v>
      </c>
      <c r="L242" s="10">
        <f>+D242/D$246*100</f>
        <v>54.90196078431373</v>
      </c>
      <c r="M242" s="11">
        <f aca="true" t="shared" si="47" ref="M242:S246">+E242/E$246*100</f>
        <v>42.5531914893617</v>
      </c>
      <c r="N242" s="11">
        <f t="shared" si="47"/>
        <v>47.66355140186916</v>
      </c>
      <c r="O242" s="11">
        <f t="shared" si="47"/>
        <v>56.48854961832062</v>
      </c>
      <c r="P242" s="11">
        <f t="shared" si="47"/>
        <v>53.90070921985816</v>
      </c>
      <c r="Q242" s="11">
        <f t="shared" si="47"/>
        <v>57.362240289069554</v>
      </c>
      <c r="R242" s="11">
        <f t="shared" si="47"/>
        <v>61.34913400182316</v>
      </c>
      <c r="S242" s="11">
        <f t="shared" si="47"/>
        <v>57.330637007077854</v>
      </c>
    </row>
    <row r="243" spans="1:19" ht="13.5" customHeight="1">
      <c r="A243" s="67"/>
      <c r="B243" s="61"/>
      <c r="C243" s="25" t="s">
        <v>86</v>
      </c>
      <c r="D243" s="13">
        <v>23</v>
      </c>
      <c r="E243" s="14">
        <v>34</v>
      </c>
      <c r="F243" s="14">
        <v>31</v>
      </c>
      <c r="G243" s="14">
        <v>31</v>
      </c>
      <c r="H243" s="14">
        <v>69</v>
      </c>
      <c r="I243" s="14">
        <v>252</v>
      </c>
      <c r="J243" s="14">
        <v>247</v>
      </c>
      <c r="K243" s="15">
        <v>687</v>
      </c>
      <c r="L243" s="16">
        <f>+D243/D$246*100</f>
        <v>22.54901960784314</v>
      </c>
      <c r="M243" s="17">
        <f t="shared" si="47"/>
        <v>24.113475177304963</v>
      </c>
      <c r="N243" s="17">
        <f t="shared" si="47"/>
        <v>28.971962616822427</v>
      </c>
      <c r="O243" s="17">
        <f t="shared" si="47"/>
        <v>23.66412213740458</v>
      </c>
      <c r="P243" s="17">
        <f t="shared" si="47"/>
        <v>24.46808510638298</v>
      </c>
      <c r="Q243" s="17">
        <f t="shared" si="47"/>
        <v>22.76422764227642</v>
      </c>
      <c r="R243" s="17">
        <f t="shared" si="47"/>
        <v>22.51595259799453</v>
      </c>
      <c r="S243" s="17">
        <f t="shared" si="47"/>
        <v>23.154701718907987</v>
      </c>
    </row>
    <row r="244" spans="1:19" ht="13.5" customHeight="1">
      <c r="A244" s="67"/>
      <c r="B244" s="61"/>
      <c r="C244" s="25" t="s">
        <v>88</v>
      </c>
      <c r="D244" s="13">
        <v>11</v>
      </c>
      <c r="E244" s="14">
        <v>25</v>
      </c>
      <c r="F244" s="14">
        <v>17</v>
      </c>
      <c r="G244" s="14">
        <v>18</v>
      </c>
      <c r="H244" s="14">
        <v>44</v>
      </c>
      <c r="I244" s="14">
        <v>133</v>
      </c>
      <c r="J244" s="14">
        <v>118</v>
      </c>
      <c r="K244" s="15">
        <v>366</v>
      </c>
      <c r="L244" s="16">
        <f>+D244/D$246*100</f>
        <v>10.784313725490197</v>
      </c>
      <c r="M244" s="17">
        <f t="shared" si="47"/>
        <v>17.73049645390071</v>
      </c>
      <c r="N244" s="17">
        <f t="shared" si="47"/>
        <v>15.887850467289718</v>
      </c>
      <c r="O244" s="17">
        <f t="shared" si="47"/>
        <v>13.740458015267176</v>
      </c>
      <c r="P244" s="17">
        <f t="shared" si="47"/>
        <v>15.602836879432624</v>
      </c>
      <c r="Q244" s="17">
        <f t="shared" si="47"/>
        <v>12.014453477868111</v>
      </c>
      <c r="R244" s="17">
        <f t="shared" si="47"/>
        <v>10.756608933454876</v>
      </c>
      <c r="S244" s="17">
        <f t="shared" si="47"/>
        <v>12.335692618806876</v>
      </c>
    </row>
    <row r="245" spans="1:19" ht="13.5" customHeight="1">
      <c r="A245" s="67"/>
      <c r="B245" s="61"/>
      <c r="C245" s="25" t="s">
        <v>87</v>
      </c>
      <c r="D245" s="13">
        <v>12</v>
      </c>
      <c r="E245" s="14">
        <v>22</v>
      </c>
      <c r="F245" s="14">
        <v>8</v>
      </c>
      <c r="G245" s="14">
        <v>8</v>
      </c>
      <c r="H245" s="14">
        <v>17</v>
      </c>
      <c r="I245" s="14">
        <v>87</v>
      </c>
      <c r="J245" s="14">
        <v>59</v>
      </c>
      <c r="K245" s="15">
        <v>213</v>
      </c>
      <c r="L245" s="16">
        <f>+D245/D$246*100</f>
        <v>11.76470588235294</v>
      </c>
      <c r="M245" s="17">
        <f t="shared" si="47"/>
        <v>15.602836879432624</v>
      </c>
      <c r="N245" s="17">
        <f t="shared" si="47"/>
        <v>7.476635514018691</v>
      </c>
      <c r="O245" s="17">
        <f t="shared" si="47"/>
        <v>6.106870229007633</v>
      </c>
      <c r="P245" s="17">
        <f t="shared" si="47"/>
        <v>6.028368794326241</v>
      </c>
      <c r="Q245" s="17">
        <f t="shared" si="47"/>
        <v>7.8590785907859075</v>
      </c>
      <c r="R245" s="17">
        <f t="shared" si="47"/>
        <v>5.378304466727438</v>
      </c>
      <c r="S245" s="17">
        <f t="shared" si="47"/>
        <v>7.17896865520728</v>
      </c>
    </row>
    <row r="246" spans="1:19" ht="13.5" customHeight="1">
      <c r="A246" s="67"/>
      <c r="B246" s="62"/>
      <c r="C246" s="44" t="s">
        <v>10</v>
      </c>
      <c r="D246" s="13">
        <v>102</v>
      </c>
      <c r="E246" s="14">
        <v>141</v>
      </c>
      <c r="F246" s="14">
        <v>107</v>
      </c>
      <c r="G246" s="14">
        <v>131</v>
      </c>
      <c r="H246" s="14">
        <v>282</v>
      </c>
      <c r="I246" s="14">
        <v>1107</v>
      </c>
      <c r="J246" s="14">
        <v>1097</v>
      </c>
      <c r="K246" s="15">
        <v>2967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7"/>
      <c r="B247" s="61" t="s">
        <v>62</v>
      </c>
      <c r="C247" s="24" t="s">
        <v>85</v>
      </c>
      <c r="D247" s="7">
        <v>44</v>
      </c>
      <c r="E247" s="8">
        <v>46</v>
      </c>
      <c r="F247" s="8">
        <v>48</v>
      </c>
      <c r="G247" s="8">
        <v>65</v>
      </c>
      <c r="H247" s="8">
        <v>129</v>
      </c>
      <c r="I247" s="8">
        <v>379</v>
      </c>
      <c r="J247" s="8">
        <v>457</v>
      </c>
      <c r="K247" s="9">
        <v>1168</v>
      </c>
      <c r="L247" s="16">
        <f>+D247/D$251*100</f>
        <v>62.857142857142854</v>
      </c>
      <c r="M247" s="17">
        <f aca="true" t="shared" si="48" ref="M247:S251">+E247/E$251*100</f>
        <v>55.42168674698795</v>
      </c>
      <c r="N247" s="17">
        <f t="shared" si="48"/>
        <v>50.526315789473685</v>
      </c>
      <c r="O247" s="17">
        <f t="shared" si="48"/>
        <v>53.71900826446281</v>
      </c>
      <c r="P247" s="17">
        <f t="shared" si="48"/>
        <v>54.20168067226891</v>
      </c>
      <c r="Q247" s="17">
        <f t="shared" si="48"/>
        <v>56.992481203007515</v>
      </c>
      <c r="R247" s="17">
        <f t="shared" si="48"/>
        <v>64.91477272727273</v>
      </c>
      <c r="S247" s="17">
        <f t="shared" si="48"/>
        <v>59.10931174089069</v>
      </c>
    </row>
    <row r="248" spans="1:19" ht="13.5" customHeight="1">
      <c r="A248" s="67"/>
      <c r="B248" s="61"/>
      <c r="C248" s="25" t="s">
        <v>86</v>
      </c>
      <c r="D248" s="13">
        <v>11</v>
      </c>
      <c r="E248" s="14">
        <v>21</v>
      </c>
      <c r="F248" s="14">
        <v>20</v>
      </c>
      <c r="G248" s="14">
        <v>34</v>
      </c>
      <c r="H248" s="14">
        <v>62</v>
      </c>
      <c r="I248" s="14">
        <v>177</v>
      </c>
      <c r="J248" s="14">
        <v>149</v>
      </c>
      <c r="K248" s="15">
        <v>474</v>
      </c>
      <c r="L248" s="16">
        <f>+D248/D$251*100</f>
        <v>15.714285714285714</v>
      </c>
      <c r="M248" s="17">
        <f t="shared" si="48"/>
        <v>25.301204819277107</v>
      </c>
      <c r="N248" s="17">
        <f t="shared" si="48"/>
        <v>21.052631578947366</v>
      </c>
      <c r="O248" s="17">
        <f t="shared" si="48"/>
        <v>28.09917355371901</v>
      </c>
      <c r="P248" s="17">
        <f t="shared" si="48"/>
        <v>26.05042016806723</v>
      </c>
      <c r="Q248" s="17">
        <f t="shared" si="48"/>
        <v>26.61654135338346</v>
      </c>
      <c r="R248" s="17">
        <f t="shared" si="48"/>
        <v>21.164772727272727</v>
      </c>
      <c r="S248" s="17">
        <f t="shared" si="48"/>
        <v>23.987854251012145</v>
      </c>
    </row>
    <row r="249" spans="1:19" ht="13.5" customHeight="1">
      <c r="A249" s="67"/>
      <c r="B249" s="61"/>
      <c r="C249" s="25" t="s">
        <v>88</v>
      </c>
      <c r="D249" s="13">
        <v>6</v>
      </c>
      <c r="E249" s="14">
        <v>13</v>
      </c>
      <c r="F249" s="14">
        <v>17</v>
      </c>
      <c r="G249" s="14">
        <v>15</v>
      </c>
      <c r="H249" s="14">
        <v>31</v>
      </c>
      <c r="I249" s="14">
        <v>67</v>
      </c>
      <c r="J249" s="14">
        <v>71</v>
      </c>
      <c r="K249" s="15">
        <v>220</v>
      </c>
      <c r="L249" s="16">
        <f>+D249/D$251*100</f>
        <v>8.571428571428571</v>
      </c>
      <c r="M249" s="17">
        <f t="shared" si="48"/>
        <v>15.66265060240964</v>
      </c>
      <c r="N249" s="17">
        <f t="shared" si="48"/>
        <v>17.894736842105264</v>
      </c>
      <c r="O249" s="17">
        <f t="shared" si="48"/>
        <v>12.396694214876034</v>
      </c>
      <c r="P249" s="17">
        <f t="shared" si="48"/>
        <v>13.025210084033615</v>
      </c>
      <c r="Q249" s="17">
        <f t="shared" si="48"/>
        <v>10.075187969924812</v>
      </c>
      <c r="R249" s="17">
        <f t="shared" si="48"/>
        <v>10.085227272727272</v>
      </c>
      <c r="S249" s="17">
        <f t="shared" si="48"/>
        <v>11.133603238866396</v>
      </c>
    </row>
    <row r="250" spans="1:19" ht="13.5" customHeight="1">
      <c r="A250" s="67"/>
      <c r="B250" s="61"/>
      <c r="C250" s="25" t="s">
        <v>87</v>
      </c>
      <c r="D250" s="13">
        <v>9</v>
      </c>
      <c r="E250" s="14">
        <v>3</v>
      </c>
      <c r="F250" s="14">
        <v>10</v>
      </c>
      <c r="G250" s="14">
        <v>7</v>
      </c>
      <c r="H250" s="14">
        <v>16</v>
      </c>
      <c r="I250" s="14">
        <v>42</v>
      </c>
      <c r="J250" s="14">
        <v>27</v>
      </c>
      <c r="K250" s="15">
        <v>114</v>
      </c>
      <c r="L250" s="16">
        <f>+D250/D$251*100</f>
        <v>12.857142857142856</v>
      </c>
      <c r="M250" s="17">
        <f t="shared" si="48"/>
        <v>3.614457831325301</v>
      </c>
      <c r="N250" s="17">
        <f t="shared" si="48"/>
        <v>10.526315789473683</v>
      </c>
      <c r="O250" s="17">
        <f t="shared" si="48"/>
        <v>5.785123966942149</v>
      </c>
      <c r="P250" s="17">
        <f t="shared" si="48"/>
        <v>6.722689075630252</v>
      </c>
      <c r="Q250" s="17">
        <f t="shared" si="48"/>
        <v>6.315789473684211</v>
      </c>
      <c r="R250" s="17">
        <f t="shared" si="48"/>
        <v>3.835227272727273</v>
      </c>
      <c r="S250" s="17">
        <f t="shared" si="48"/>
        <v>5.769230769230769</v>
      </c>
    </row>
    <row r="251" spans="1:19" ht="13.5" customHeight="1">
      <c r="A251" s="67"/>
      <c r="B251" s="61"/>
      <c r="C251" s="44" t="s">
        <v>10</v>
      </c>
      <c r="D251" s="19">
        <v>70</v>
      </c>
      <c r="E251" s="20">
        <v>83</v>
      </c>
      <c r="F251" s="20">
        <v>95</v>
      </c>
      <c r="G251" s="20">
        <v>121</v>
      </c>
      <c r="H251" s="20">
        <v>238</v>
      </c>
      <c r="I251" s="20">
        <v>665</v>
      </c>
      <c r="J251" s="20">
        <v>704</v>
      </c>
      <c r="K251" s="21">
        <v>1976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7"/>
      <c r="B252" s="60" t="s">
        <v>63</v>
      </c>
      <c r="C252" s="24" t="s">
        <v>85</v>
      </c>
      <c r="D252" s="13">
        <v>33</v>
      </c>
      <c r="E252" s="14">
        <v>47</v>
      </c>
      <c r="F252" s="14">
        <v>46</v>
      </c>
      <c r="G252" s="14">
        <v>51</v>
      </c>
      <c r="H252" s="14">
        <v>125</v>
      </c>
      <c r="I252" s="14">
        <v>427</v>
      </c>
      <c r="J252" s="14">
        <v>552</v>
      </c>
      <c r="K252" s="15">
        <v>1281</v>
      </c>
      <c r="L252" s="10">
        <f>+D252/D$256*100</f>
        <v>45.20547945205479</v>
      </c>
      <c r="M252" s="11">
        <f aca="true" t="shared" si="49" ref="M252:S256">+E252/E$256*100</f>
        <v>58.0246913580247</v>
      </c>
      <c r="N252" s="11">
        <f t="shared" si="49"/>
        <v>47.91666666666667</v>
      </c>
      <c r="O252" s="11">
        <f t="shared" si="49"/>
        <v>58.620689655172406</v>
      </c>
      <c r="P252" s="11">
        <f t="shared" si="49"/>
        <v>54.112554112554115</v>
      </c>
      <c r="Q252" s="11">
        <f t="shared" si="49"/>
        <v>52.392638036809814</v>
      </c>
      <c r="R252" s="11">
        <f t="shared" si="49"/>
        <v>56.44171779141104</v>
      </c>
      <c r="S252" s="11">
        <f t="shared" si="49"/>
        <v>54.256670902160096</v>
      </c>
    </row>
    <row r="253" spans="1:19" ht="13.5" customHeight="1">
      <c r="A253" s="67"/>
      <c r="B253" s="61"/>
      <c r="C253" s="25" t="s">
        <v>86</v>
      </c>
      <c r="D253" s="13">
        <v>21</v>
      </c>
      <c r="E253" s="14">
        <v>14</v>
      </c>
      <c r="F253" s="14">
        <v>26</v>
      </c>
      <c r="G253" s="14">
        <v>21</v>
      </c>
      <c r="H253" s="14">
        <v>55</v>
      </c>
      <c r="I253" s="14">
        <v>199</v>
      </c>
      <c r="J253" s="14">
        <v>239</v>
      </c>
      <c r="K253" s="15">
        <v>575</v>
      </c>
      <c r="L253" s="16">
        <f>+D253/D$256*100</f>
        <v>28.767123287671232</v>
      </c>
      <c r="M253" s="17">
        <f t="shared" si="49"/>
        <v>17.28395061728395</v>
      </c>
      <c r="N253" s="17">
        <f t="shared" si="49"/>
        <v>27.083333333333332</v>
      </c>
      <c r="O253" s="17">
        <f t="shared" si="49"/>
        <v>24.137931034482758</v>
      </c>
      <c r="P253" s="17">
        <f t="shared" si="49"/>
        <v>23.809523809523807</v>
      </c>
      <c r="Q253" s="17">
        <f t="shared" si="49"/>
        <v>24.41717791411043</v>
      </c>
      <c r="R253" s="17">
        <f t="shared" si="49"/>
        <v>24.437627811860942</v>
      </c>
      <c r="S253" s="17">
        <f t="shared" si="49"/>
        <v>24.35408725116476</v>
      </c>
    </row>
    <row r="254" spans="1:19" ht="13.5" customHeight="1">
      <c r="A254" s="67"/>
      <c r="B254" s="61"/>
      <c r="C254" s="25" t="s">
        <v>88</v>
      </c>
      <c r="D254" s="13">
        <v>11</v>
      </c>
      <c r="E254" s="14">
        <v>11</v>
      </c>
      <c r="F254" s="14">
        <v>15</v>
      </c>
      <c r="G254" s="14">
        <v>12</v>
      </c>
      <c r="H254" s="14">
        <v>27</v>
      </c>
      <c r="I254" s="14">
        <v>124</v>
      </c>
      <c r="J254" s="14">
        <v>120</v>
      </c>
      <c r="K254" s="15">
        <v>320</v>
      </c>
      <c r="L254" s="16">
        <f>+D254/D$256*100</f>
        <v>15.068493150684931</v>
      </c>
      <c r="M254" s="17">
        <f t="shared" si="49"/>
        <v>13.580246913580247</v>
      </c>
      <c r="N254" s="17">
        <f t="shared" si="49"/>
        <v>15.625</v>
      </c>
      <c r="O254" s="17">
        <f t="shared" si="49"/>
        <v>13.793103448275861</v>
      </c>
      <c r="P254" s="17">
        <f t="shared" si="49"/>
        <v>11.688311688311687</v>
      </c>
      <c r="Q254" s="17">
        <f t="shared" si="49"/>
        <v>15.214723926380369</v>
      </c>
      <c r="R254" s="17">
        <f t="shared" si="49"/>
        <v>12.269938650306749</v>
      </c>
      <c r="S254" s="17">
        <f t="shared" si="49"/>
        <v>13.55357899195256</v>
      </c>
    </row>
    <row r="255" spans="1:19" ht="13.5" customHeight="1">
      <c r="A255" s="67"/>
      <c r="B255" s="61"/>
      <c r="C255" s="25" t="s">
        <v>87</v>
      </c>
      <c r="D255" s="13">
        <v>8</v>
      </c>
      <c r="E255" s="14">
        <v>9</v>
      </c>
      <c r="F255" s="14">
        <v>9</v>
      </c>
      <c r="G255" s="14">
        <v>3</v>
      </c>
      <c r="H255" s="14">
        <v>24</v>
      </c>
      <c r="I255" s="14">
        <v>65</v>
      </c>
      <c r="J255" s="14">
        <v>67</v>
      </c>
      <c r="K255" s="15">
        <v>185</v>
      </c>
      <c r="L255" s="16">
        <f>+D255/D$256*100</f>
        <v>10.95890410958904</v>
      </c>
      <c r="M255" s="17">
        <f t="shared" si="49"/>
        <v>11.11111111111111</v>
      </c>
      <c r="N255" s="17">
        <f t="shared" si="49"/>
        <v>9.375</v>
      </c>
      <c r="O255" s="17">
        <f t="shared" si="49"/>
        <v>3.4482758620689653</v>
      </c>
      <c r="P255" s="17">
        <f t="shared" si="49"/>
        <v>10.38961038961039</v>
      </c>
      <c r="Q255" s="17">
        <f t="shared" si="49"/>
        <v>7.975460122699387</v>
      </c>
      <c r="R255" s="17">
        <f t="shared" si="49"/>
        <v>6.850715746421268</v>
      </c>
      <c r="S255" s="17">
        <f t="shared" si="49"/>
        <v>7.835662854722575</v>
      </c>
    </row>
    <row r="256" spans="1:19" ht="13.5" customHeight="1" thickBot="1">
      <c r="A256" s="67"/>
      <c r="B256" s="64"/>
      <c r="C256" s="38" t="s">
        <v>10</v>
      </c>
      <c r="D256" s="39">
        <v>73</v>
      </c>
      <c r="E256" s="40">
        <v>81</v>
      </c>
      <c r="F256" s="40">
        <v>96</v>
      </c>
      <c r="G256" s="40">
        <v>87</v>
      </c>
      <c r="H256" s="40">
        <v>231</v>
      </c>
      <c r="I256" s="40">
        <v>815</v>
      </c>
      <c r="J256" s="40">
        <v>978</v>
      </c>
      <c r="K256" s="41">
        <v>2361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7"/>
      <c r="B257" s="60" t="s">
        <v>64</v>
      </c>
      <c r="C257" s="12" t="s">
        <v>85</v>
      </c>
      <c r="D257" s="13">
        <v>182</v>
      </c>
      <c r="E257" s="14">
        <v>172</v>
      </c>
      <c r="F257" s="14">
        <v>184</v>
      </c>
      <c r="G257" s="14">
        <v>190</v>
      </c>
      <c r="H257" s="14">
        <v>376</v>
      </c>
      <c r="I257" s="14">
        <v>1675</v>
      </c>
      <c r="J257" s="14">
        <v>2437</v>
      </c>
      <c r="K257" s="15">
        <v>5216</v>
      </c>
      <c r="L257" s="16">
        <f>+D257/D$261*100</f>
        <v>45.614035087719294</v>
      </c>
      <c r="M257" s="17">
        <f aca="true" t="shared" si="50" ref="M257:S261">+E257/E$261*100</f>
        <v>39.63133640552996</v>
      </c>
      <c r="N257" s="17">
        <f t="shared" si="50"/>
        <v>42.7906976744186</v>
      </c>
      <c r="O257" s="17">
        <f t="shared" si="50"/>
        <v>44.91725768321513</v>
      </c>
      <c r="P257" s="17">
        <f t="shared" si="50"/>
        <v>44.761904761904766</v>
      </c>
      <c r="Q257" s="17">
        <f t="shared" si="50"/>
        <v>49.80672019030627</v>
      </c>
      <c r="R257" s="17">
        <f t="shared" si="50"/>
        <v>51.43520472773322</v>
      </c>
      <c r="S257" s="17">
        <f t="shared" si="50"/>
        <v>49.08252564223205</v>
      </c>
    </row>
    <row r="258" spans="1:19" ht="13.5" customHeight="1">
      <c r="A258" s="67"/>
      <c r="B258" s="61"/>
      <c r="C258" s="12" t="s">
        <v>86</v>
      </c>
      <c r="D258" s="13">
        <v>101</v>
      </c>
      <c r="E258" s="14">
        <v>110</v>
      </c>
      <c r="F258" s="14">
        <v>92</v>
      </c>
      <c r="G258" s="14">
        <v>104</v>
      </c>
      <c r="H258" s="14">
        <v>228</v>
      </c>
      <c r="I258" s="14">
        <v>812</v>
      </c>
      <c r="J258" s="14">
        <v>1209</v>
      </c>
      <c r="K258" s="15">
        <v>2656</v>
      </c>
      <c r="L258" s="16">
        <f>+D258/D$261*100</f>
        <v>25.31328320802005</v>
      </c>
      <c r="M258" s="17">
        <f t="shared" si="50"/>
        <v>25.34562211981567</v>
      </c>
      <c r="N258" s="17">
        <f t="shared" si="50"/>
        <v>21.3953488372093</v>
      </c>
      <c r="O258" s="17">
        <f t="shared" si="50"/>
        <v>24.58628841607565</v>
      </c>
      <c r="P258" s="17">
        <f t="shared" si="50"/>
        <v>27.142857142857142</v>
      </c>
      <c r="Q258" s="17">
        <f t="shared" si="50"/>
        <v>24.145108534046983</v>
      </c>
      <c r="R258" s="17">
        <f t="shared" si="50"/>
        <v>25.517095821021528</v>
      </c>
      <c r="S258" s="17">
        <f t="shared" si="50"/>
        <v>24.992942504940245</v>
      </c>
    </row>
    <row r="259" spans="1:19" ht="13.5" customHeight="1">
      <c r="A259" s="67"/>
      <c r="B259" s="61"/>
      <c r="C259" s="12" t="s">
        <v>88</v>
      </c>
      <c r="D259" s="13">
        <v>65</v>
      </c>
      <c r="E259" s="14">
        <v>81</v>
      </c>
      <c r="F259" s="14">
        <v>64</v>
      </c>
      <c r="G259" s="14">
        <v>70</v>
      </c>
      <c r="H259" s="14">
        <v>136</v>
      </c>
      <c r="I259" s="14">
        <v>551</v>
      </c>
      <c r="J259" s="14">
        <v>717</v>
      </c>
      <c r="K259" s="15">
        <v>1684</v>
      </c>
      <c r="L259" s="16">
        <f>+D259/D$261*100</f>
        <v>16.290726817042607</v>
      </c>
      <c r="M259" s="17">
        <f t="shared" si="50"/>
        <v>18.663594470046082</v>
      </c>
      <c r="N259" s="17">
        <f t="shared" si="50"/>
        <v>14.883720930232558</v>
      </c>
      <c r="O259" s="17">
        <f t="shared" si="50"/>
        <v>16.548463356973993</v>
      </c>
      <c r="P259" s="17">
        <f t="shared" si="50"/>
        <v>16.19047619047619</v>
      </c>
      <c r="Q259" s="17">
        <f t="shared" si="50"/>
        <v>16.38418079096045</v>
      </c>
      <c r="R259" s="17">
        <f t="shared" si="50"/>
        <v>15.132967496834107</v>
      </c>
      <c r="S259" s="17">
        <f t="shared" si="50"/>
        <v>15.846428907499766</v>
      </c>
    </row>
    <row r="260" spans="1:19" ht="13.5" customHeight="1">
      <c r="A260" s="67"/>
      <c r="B260" s="61"/>
      <c r="C260" s="12" t="s">
        <v>87</v>
      </c>
      <c r="D260" s="13">
        <v>51</v>
      </c>
      <c r="E260" s="14">
        <v>71</v>
      </c>
      <c r="F260" s="14">
        <v>90</v>
      </c>
      <c r="G260" s="14">
        <v>59</v>
      </c>
      <c r="H260" s="14">
        <v>100</v>
      </c>
      <c r="I260" s="14">
        <v>325</v>
      </c>
      <c r="J260" s="14">
        <v>375</v>
      </c>
      <c r="K260" s="15">
        <v>1071</v>
      </c>
      <c r="L260" s="16">
        <f>+D260/D$261*100</f>
        <v>12.781954887218044</v>
      </c>
      <c r="M260" s="17">
        <f t="shared" si="50"/>
        <v>16.359447004608295</v>
      </c>
      <c r="N260" s="17">
        <f t="shared" si="50"/>
        <v>20.930232558139537</v>
      </c>
      <c r="O260" s="17">
        <f t="shared" si="50"/>
        <v>13.947990543735225</v>
      </c>
      <c r="P260" s="17">
        <f t="shared" si="50"/>
        <v>11.904761904761903</v>
      </c>
      <c r="Q260" s="17">
        <f t="shared" si="50"/>
        <v>9.663990484686293</v>
      </c>
      <c r="R260" s="17">
        <f t="shared" si="50"/>
        <v>7.9147319544111445</v>
      </c>
      <c r="S260" s="17">
        <f t="shared" si="50"/>
        <v>10.078102945327938</v>
      </c>
    </row>
    <row r="261" spans="1:19" ht="13.5" customHeight="1" thickBot="1">
      <c r="A261" s="67"/>
      <c r="B261" s="62"/>
      <c r="C261" s="12" t="s">
        <v>10</v>
      </c>
      <c r="D261" s="13">
        <v>399</v>
      </c>
      <c r="E261" s="14">
        <v>434</v>
      </c>
      <c r="F261" s="14">
        <v>430</v>
      </c>
      <c r="G261" s="14">
        <v>423</v>
      </c>
      <c r="H261" s="14">
        <v>840</v>
      </c>
      <c r="I261" s="14">
        <v>3363</v>
      </c>
      <c r="J261" s="14">
        <v>4738</v>
      </c>
      <c r="K261" s="15">
        <v>10627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7"/>
      <c r="B262" s="63" t="s">
        <v>65</v>
      </c>
      <c r="C262" s="32" t="s">
        <v>85</v>
      </c>
      <c r="D262" s="33">
        <v>48</v>
      </c>
      <c r="E262" s="34">
        <v>68</v>
      </c>
      <c r="F262" s="34">
        <v>48</v>
      </c>
      <c r="G262" s="34">
        <v>56</v>
      </c>
      <c r="H262" s="34">
        <v>124</v>
      </c>
      <c r="I262" s="34">
        <v>464</v>
      </c>
      <c r="J262" s="34">
        <v>675</v>
      </c>
      <c r="K262" s="35">
        <v>1483</v>
      </c>
      <c r="L262" s="36">
        <f>+D262/D$266*100</f>
        <v>42.10526315789473</v>
      </c>
      <c r="M262" s="37">
        <f aca="true" t="shared" si="51" ref="M262:S266">+E262/E$266*100</f>
        <v>44.73684210526316</v>
      </c>
      <c r="N262" s="37">
        <f t="shared" si="51"/>
        <v>40.33613445378151</v>
      </c>
      <c r="O262" s="37">
        <f t="shared" si="51"/>
        <v>45.52845528455284</v>
      </c>
      <c r="P262" s="37">
        <f t="shared" si="51"/>
        <v>50</v>
      </c>
      <c r="Q262" s="37">
        <f t="shared" si="51"/>
        <v>48.232848232848234</v>
      </c>
      <c r="R262" s="37">
        <f t="shared" si="51"/>
        <v>51.33079847908745</v>
      </c>
      <c r="S262" s="37">
        <f t="shared" si="51"/>
        <v>48.8954830201121</v>
      </c>
    </row>
    <row r="263" spans="1:19" ht="13.5" customHeight="1">
      <c r="A263" s="67"/>
      <c r="B263" s="61"/>
      <c r="C263" s="25" t="s">
        <v>86</v>
      </c>
      <c r="D263" s="13">
        <v>33</v>
      </c>
      <c r="E263" s="14">
        <v>30</v>
      </c>
      <c r="F263" s="14">
        <v>34</v>
      </c>
      <c r="G263" s="14">
        <v>28</v>
      </c>
      <c r="H263" s="14">
        <v>56</v>
      </c>
      <c r="I263" s="14">
        <v>246</v>
      </c>
      <c r="J263" s="14">
        <v>323</v>
      </c>
      <c r="K263" s="15">
        <v>750</v>
      </c>
      <c r="L263" s="16">
        <f>+D263/D$266*100</f>
        <v>28.947368421052634</v>
      </c>
      <c r="M263" s="17">
        <f t="shared" si="51"/>
        <v>19.736842105263158</v>
      </c>
      <c r="N263" s="17">
        <f t="shared" si="51"/>
        <v>28.57142857142857</v>
      </c>
      <c r="O263" s="17">
        <f t="shared" si="51"/>
        <v>22.76422764227642</v>
      </c>
      <c r="P263" s="17">
        <f t="shared" si="51"/>
        <v>22.58064516129032</v>
      </c>
      <c r="Q263" s="17">
        <f t="shared" si="51"/>
        <v>25.571725571725572</v>
      </c>
      <c r="R263" s="17">
        <f t="shared" si="51"/>
        <v>24.562737642585553</v>
      </c>
      <c r="S263" s="17">
        <f t="shared" si="51"/>
        <v>24.727992087042534</v>
      </c>
    </row>
    <row r="264" spans="1:19" ht="13.5" customHeight="1">
      <c r="A264" s="67"/>
      <c r="B264" s="61"/>
      <c r="C264" s="25" t="s">
        <v>88</v>
      </c>
      <c r="D264" s="13">
        <v>17</v>
      </c>
      <c r="E264" s="14">
        <v>26</v>
      </c>
      <c r="F264" s="14">
        <v>18</v>
      </c>
      <c r="G264" s="14">
        <v>22</v>
      </c>
      <c r="H264" s="14">
        <v>38</v>
      </c>
      <c r="I264" s="14">
        <v>165</v>
      </c>
      <c r="J264" s="14">
        <v>204</v>
      </c>
      <c r="K264" s="15">
        <v>490</v>
      </c>
      <c r="L264" s="16">
        <f>+D264/D$266*100</f>
        <v>14.912280701754385</v>
      </c>
      <c r="M264" s="17">
        <f t="shared" si="51"/>
        <v>17.105263157894736</v>
      </c>
      <c r="N264" s="17">
        <f t="shared" si="51"/>
        <v>15.126050420168067</v>
      </c>
      <c r="O264" s="17">
        <f t="shared" si="51"/>
        <v>17.88617886178862</v>
      </c>
      <c r="P264" s="17">
        <f t="shared" si="51"/>
        <v>15.32258064516129</v>
      </c>
      <c r="Q264" s="17">
        <f t="shared" si="51"/>
        <v>17.151767151767153</v>
      </c>
      <c r="R264" s="17">
        <f t="shared" si="51"/>
        <v>15.513307984790876</v>
      </c>
      <c r="S264" s="17">
        <f t="shared" si="51"/>
        <v>16.155621496867788</v>
      </c>
    </row>
    <row r="265" spans="1:19" ht="13.5" customHeight="1">
      <c r="A265" s="67"/>
      <c r="B265" s="61"/>
      <c r="C265" s="25" t="s">
        <v>87</v>
      </c>
      <c r="D265" s="13">
        <v>16</v>
      </c>
      <c r="E265" s="14">
        <v>28</v>
      </c>
      <c r="F265" s="14">
        <v>19</v>
      </c>
      <c r="G265" s="14">
        <v>17</v>
      </c>
      <c r="H265" s="14">
        <v>30</v>
      </c>
      <c r="I265" s="14">
        <v>87</v>
      </c>
      <c r="J265" s="14">
        <v>113</v>
      </c>
      <c r="K265" s="15">
        <v>310</v>
      </c>
      <c r="L265" s="16">
        <f>+D265/D$266*100</f>
        <v>14.035087719298245</v>
      </c>
      <c r="M265" s="17">
        <f t="shared" si="51"/>
        <v>18.421052631578945</v>
      </c>
      <c r="N265" s="17">
        <f t="shared" si="51"/>
        <v>15.966386554621847</v>
      </c>
      <c r="O265" s="17">
        <f t="shared" si="51"/>
        <v>13.821138211382115</v>
      </c>
      <c r="P265" s="17">
        <f t="shared" si="51"/>
        <v>12.096774193548388</v>
      </c>
      <c r="Q265" s="17">
        <f t="shared" si="51"/>
        <v>9.043659043659044</v>
      </c>
      <c r="R265" s="17">
        <f t="shared" si="51"/>
        <v>8.593155893536121</v>
      </c>
      <c r="S265" s="17">
        <f t="shared" si="51"/>
        <v>10.220903395977581</v>
      </c>
    </row>
    <row r="266" spans="1:19" ht="13.5" customHeight="1">
      <c r="A266" s="67"/>
      <c r="B266" s="62"/>
      <c r="C266" s="44" t="s">
        <v>10</v>
      </c>
      <c r="D266" s="13">
        <v>114</v>
      </c>
      <c r="E266" s="14">
        <v>152</v>
      </c>
      <c r="F266" s="14">
        <v>119</v>
      </c>
      <c r="G266" s="14">
        <v>123</v>
      </c>
      <c r="H266" s="14">
        <v>248</v>
      </c>
      <c r="I266" s="14">
        <v>962</v>
      </c>
      <c r="J266" s="14">
        <v>1315</v>
      </c>
      <c r="K266" s="15">
        <v>3033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7"/>
      <c r="B267" s="61" t="s">
        <v>66</v>
      </c>
      <c r="C267" s="24" t="s">
        <v>85</v>
      </c>
      <c r="D267" s="7">
        <v>47</v>
      </c>
      <c r="E267" s="8">
        <v>55</v>
      </c>
      <c r="F267" s="8">
        <v>69</v>
      </c>
      <c r="G267" s="8">
        <v>55</v>
      </c>
      <c r="H267" s="8">
        <v>100</v>
      </c>
      <c r="I267" s="8">
        <v>511</v>
      </c>
      <c r="J267" s="8">
        <v>822</v>
      </c>
      <c r="K267" s="9">
        <v>1659</v>
      </c>
      <c r="L267" s="16">
        <f>+D267/D$271*100</f>
        <v>51.64835164835166</v>
      </c>
      <c r="M267" s="17">
        <f aca="true" t="shared" si="52" ref="M267:S271">+E267/E$271*100</f>
        <v>42.63565891472868</v>
      </c>
      <c r="N267" s="17">
        <f t="shared" si="52"/>
        <v>47.26027397260274</v>
      </c>
      <c r="O267" s="17">
        <f t="shared" si="52"/>
        <v>44.354838709677416</v>
      </c>
      <c r="P267" s="17">
        <f t="shared" si="52"/>
        <v>41.84100418410041</v>
      </c>
      <c r="Q267" s="17">
        <f t="shared" si="52"/>
        <v>50.147203140333666</v>
      </c>
      <c r="R267" s="17">
        <f t="shared" si="52"/>
        <v>52.490421455938694</v>
      </c>
      <c r="S267" s="17">
        <f t="shared" si="52"/>
        <v>50.060350030175016</v>
      </c>
    </row>
    <row r="268" spans="1:19" ht="13.5" customHeight="1">
      <c r="A268" s="67"/>
      <c r="B268" s="61"/>
      <c r="C268" s="25" t="s">
        <v>86</v>
      </c>
      <c r="D268" s="13">
        <v>18</v>
      </c>
      <c r="E268" s="14">
        <v>34</v>
      </c>
      <c r="F268" s="14">
        <v>27</v>
      </c>
      <c r="G268" s="14">
        <v>35</v>
      </c>
      <c r="H268" s="14">
        <v>69</v>
      </c>
      <c r="I268" s="14">
        <v>260</v>
      </c>
      <c r="J268" s="14">
        <v>407</v>
      </c>
      <c r="K268" s="15">
        <v>850</v>
      </c>
      <c r="L268" s="16">
        <f>+D268/D$271*100</f>
        <v>19.78021978021978</v>
      </c>
      <c r="M268" s="17">
        <f t="shared" si="52"/>
        <v>26.356589147286826</v>
      </c>
      <c r="N268" s="17">
        <f t="shared" si="52"/>
        <v>18.493150684931507</v>
      </c>
      <c r="O268" s="17">
        <f t="shared" si="52"/>
        <v>28.225806451612907</v>
      </c>
      <c r="P268" s="17">
        <f t="shared" si="52"/>
        <v>28.870292887029287</v>
      </c>
      <c r="Q268" s="17">
        <f t="shared" si="52"/>
        <v>25.515210991167812</v>
      </c>
      <c r="R268" s="17">
        <f t="shared" si="52"/>
        <v>25.989782886334613</v>
      </c>
      <c r="S268" s="17">
        <f t="shared" si="52"/>
        <v>25.64876282438141</v>
      </c>
    </row>
    <row r="269" spans="1:19" ht="13.5" customHeight="1">
      <c r="A269" s="67"/>
      <c r="B269" s="61"/>
      <c r="C269" s="25" t="s">
        <v>88</v>
      </c>
      <c r="D269" s="13">
        <v>14</v>
      </c>
      <c r="E269" s="14">
        <v>21</v>
      </c>
      <c r="F269" s="14">
        <v>29</v>
      </c>
      <c r="G269" s="14">
        <v>19</v>
      </c>
      <c r="H269" s="14">
        <v>46</v>
      </c>
      <c r="I269" s="14">
        <v>173</v>
      </c>
      <c r="J269" s="14">
        <v>211</v>
      </c>
      <c r="K269" s="15">
        <v>513</v>
      </c>
      <c r="L269" s="16">
        <f>+D269/D$271*100</f>
        <v>15.384615384615385</v>
      </c>
      <c r="M269" s="17">
        <f t="shared" si="52"/>
        <v>16.27906976744186</v>
      </c>
      <c r="N269" s="17">
        <f t="shared" si="52"/>
        <v>19.863013698630137</v>
      </c>
      <c r="O269" s="17">
        <f t="shared" si="52"/>
        <v>15.32258064516129</v>
      </c>
      <c r="P269" s="17">
        <f t="shared" si="52"/>
        <v>19.246861924686193</v>
      </c>
      <c r="Q269" s="17">
        <f t="shared" si="52"/>
        <v>16.977428851815503</v>
      </c>
      <c r="R269" s="17">
        <f t="shared" si="52"/>
        <v>13.473818646232438</v>
      </c>
      <c r="S269" s="17">
        <f t="shared" si="52"/>
        <v>15.479782739891371</v>
      </c>
    </row>
    <row r="270" spans="1:19" ht="13.5" customHeight="1">
      <c r="A270" s="67"/>
      <c r="B270" s="61"/>
      <c r="C270" s="25" t="s">
        <v>87</v>
      </c>
      <c r="D270" s="13">
        <v>12</v>
      </c>
      <c r="E270" s="14">
        <v>19</v>
      </c>
      <c r="F270" s="14">
        <v>21</v>
      </c>
      <c r="G270" s="14">
        <v>15</v>
      </c>
      <c r="H270" s="14">
        <v>24</v>
      </c>
      <c r="I270" s="14">
        <v>75</v>
      </c>
      <c r="J270" s="14">
        <v>126</v>
      </c>
      <c r="K270" s="15">
        <v>292</v>
      </c>
      <c r="L270" s="16">
        <f>+D270/D$271*100</f>
        <v>13.186813186813188</v>
      </c>
      <c r="M270" s="17">
        <f t="shared" si="52"/>
        <v>14.728682170542637</v>
      </c>
      <c r="N270" s="17">
        <f t="shared" si="52"/>
        <v>14.383561643835616</v>
      </c>
      <c r="O270" s="17">
        <f t="shared" si="52"/>
        <v>12.096774193548388</v>
      </c>
      <c r="P270" s="17">
        <f t="shared" si="52"/>
        <v>10.0418410041841</v>
      </c>
      <c r="Q270" s="17">
        <f t="shared" si="52"/>
        <v>7.360157016683022</v>
      </c>
      <c r="R270" s="17">
        <f t="shared" si="52"/>
        <v>8.045977011494253</v>
      </c>
      <c r="S270" s="17">
        <f t="shared" si="52"/>
        <v>8.811104405552204</v>
      </c>
    </row>
    <row r="271" spans="1:19" ht="13.5" customHeight="1">
      <c r="A271" s="67"/>
      <c r="B271" s="61"/>
      <c r="C271" s="44" t="s">
        <v>10</v>
      </c>
      <c r="D271" s="19">
        <v>91</v>
      </c>
      <c r="E271" s="20">
        <v>129</v>
      </c>
      <c r="F271" s="20">
        <v>146</v>
      </c>
      <c r="G271" s="20">
        <v>124</v>
      </c>
      <c r="H271" s="20">
        <v>239</v>
      </c>
      <c r="I271" s="20">
        <v>1019</v>
      </c>
      <c r="J271" s="20">
        <v>1566</v>
      </c>
      <c r="K271" s="21">
        <v>3314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7"/>
      <c r="B272" s="60" t="s">
        <v>67</v>
      </c>
      <c r="C272" s="24" t="s">
        <v>85</v>
      </c>
      <c r="D272" s="13">
        <v>61</v>
      </c>
      <c r="E272" s="14">
        <v>49</v>
      </c>
      <c r="F272" s="14">
        <v>65</v>
      </c>
      <c r="G272" s="14">
        <v>51</v>
      </c>
      <c r="H272" s="14">
        <v>84</v>
      </c>
      <c r="I272" s="14">
        <v>400</v>
      </c>
      <c r="J272" s="14">
        <v>607</v>
      </c>
      <c r="K272" s="15">
        <v>1317</v>
      </c>
      <c r="L272" s="10">
        <f>+D272/D$276*100</f>
        <v>48.031496062992126</v>
      </c>
      <c r="M272" s="11">
        <f aca="true" t="shared" si="53" ref="M272:S276">+E272/E$276*100</f>
        <v>38.88888888888889</v>
      </c>
      <c r="N272" s="11">
        <f t="shared" si="53"/>
        <v>49.24242424242424</v>
      </c>
      <c r="O272" s="11">
        <f t="shared" si="53"/>
        <v>40.476190476190474</v>
      </c>
      <c r="P272" s="11">
        <f t="shared" si="53"/>
        <v>42.42424242424242</v>
      </c>
      <c r="Q272" s="11">
        <f t="shared" si="53"/>
        <v>47.84688995215311</v>
      </c>
      <c r="R272" s="11">
        <f t="shared" si="53"/>
        <v>51.96917808219178</v>
      </c>
      <c r="S272" s="11">
        <f t="shared" si="53"/>
        <v>48.54404718024327</v>
      </c>
    </row>
    <row r="273" spans="1:19" ht="13.5" customHeight="1">
      <c r="A273" s="67"/>
      <c r="B273" s="61"/>
      <c r="C273" s="25" t="s">
        <v>86</v>
      </c>
      <c r="D273" s="13">
        <v>30</v>
      </c>
      <c r="E273" s="14">
        <v>30</v>
      </c>
      <c r="F273" s="14">
        <v>30</v>
      </c>
      <c r="G273" s="14">
        <v>27</v>
      </c>
      <c r="H273" s="14">
        <v>56</v>
      </c>
      <c r="I273" s="14">
        <v>203</v>
      </c>
      <c r="J273" s="14">
        <v>322</v>
      </c>
      <c r="K273" s="15">
        <v>698</v>
      </c>
      <c r="L273" s="16">
        <f>+D273/D$276*100</f>
        <v>23.62204724409449</v>
      </c>
      <c r="M273" s="17">
        <f t="shared" si="53"/>
        <v>23.809523809523807</v>
      </c>
      <c r="N273" s="17">
        <f t="shared" si="53"/>
        <v>22.727272727272727</v>
      </c>
      <c r="O273" s="17">
        <f t="shared" si="53"/>
        <v>21.428571428571427</v>
      </c>
      <c r="P273" s="17">
        <f t="shared" si="53"/>
        <v>28.28282828282828</v>
      </c>
      <c r="Q273" s="17">
        <f t="shared" si="53"/>
        <v>24.2822966507177</v>
      </c>
      <c r="R273" s="17">
        <f t="shared" si="53"/>
        <v>27.56849315068493</v>
      </c>
      <c r="S273" s="17">
        <f t="shared" si="53"/>
        <v>25.727976409878362</v>
      </c>
    </row>
    <row r="274" spans="1:19" ht="13.5" customHeight="1">
      <c r="A274" s="67"/>
      <c r="B274" s="61"/>
      <c r="C274" s="25" t="s">
        <v>88</v>
      </c>
      <c r="D274" s="13">
        <v>21</v>
      </c>
      <c r="E274" s="14">
        <v>22</v>
      </c>
      <c r="F274" s="14">
        <v>19</v>
      </c>
      <c r="G274" s="14">
        <v>24</v>
      </c>
      <c r="H274" s="14">
        <v>35</v>
      </c>
      <c r="I274" s="14">
        <v>145</v>
      </c>
      <c r="J274" s="14">
        <v>153</v>
      </c>
      <c r="K274" s="15">
        <v>419</v>
      </c>
      <c r="L274" s="16">
        <f>+D274/D$276*100</f>
        <v>16.535433070866144</v>
      </c>
      <c r="M274" s="17">
        <f t="shared" si="53"/>
        <v>17.46031746031746</v>
      </c>
      <c r="N274" s="17">
        <f t="shared" si="53"/>
        <v>14.393939393939394</v>
      </c>
      <c r="O274" s="17">
        <f t="shared" si="53"/>
        <v>19.047619047619047</v>
      </c>
      <c r="P274" s="17">
        <f t="shared" si="53"/>
        <v>17.67676767676768</v>
      </c>
      <c r="Q274" s="17">
        <f t="shared" si="53"/>
        <v>17.3444976076555</v>
      </c>
      <c r="R274" s="17">
        <f t="shared" si="53"/>
        <v>13.09931506849315</v>
      </c>
      <c r="S274" s="17">
        <f t="shared" si="53"/>
        <v>15.444157758938445</v>
      </c>
    </row>
    <row r="275" spans="1:19" ht="13.5" customHeight="1">
      <c r="A275" s="67"/>
      <c r="B275" s="61"/>
      <c r="C275" s="25" t="s">
        <v>87</v>
      </c>
      <c r="D275" s="13">
        <v>15</v>
      </c>
      <c r="E275" s="14">
        <v>25</v>
      </c>
      <c r="F275" s="14">
        <v>18</v>
      </c>
      <c r="G275" s="14">
        <v>24</v>
      </c>
      <c r="H275" s="14">
        <v>23</v>
      </c>
      <c r="I275" s="14">
        <v>88</v>
      </c>
      <c r="J275" s="14">
        <v>86</v>
      </c>
      <c r="K275" s="15">
        <v>279</v>
      </c>
      <c r="L275" s="16">
        <f>+D275/D$276*100</f>
        <v>11.811023622047244</v>
      </c>
      <c r="M275" s="17">
        <f t="shared" si="53"/>
        <v>19.841269841269842</v>
      </c>
      <c r="N275" s="17">
        <f t="shared" si="53"/>
        <v>13.636363636363635</v>
      </c>
      <c r="O275" s="17">
        <f t="shared" si="53"/>
        <v>19.047619047619047</v>
      </c>
      <c r="P275" s="17">
        <f t="shared" si="53"/>
        <v>11.616161616161616</v>
      </c>
      <c r="Q275" s="17">
        <f t="shared" si="53"/>
        <v>10.526315789473683</v>
      </c>
      <c r="R275" s="17">
        <f t="shared" si="53"/>
        <v>7.363013698630137</v>
      </c>
      <c r="S275" s="17">
        <f t="shared" si="53"/>
        <v>10.283818650939919</v>
      </c>
    </row>
    <row r="276" spans="1:19" ht="13.5" customHeight="1" thickBot="1">
      <c r="A276" s="67"/>
      <c r="B276" s="64"/>
      <c r="C276" s="38" t="s">
        <v>10</v>
      </c>
      <c r="D276" s="39">
        <v>127</v>
      </c>
      <c r="E276" s="40">
        <v>126</v>
      </c>
      <c r="F276" s="40">
        <v>132</v>
      </c>
      <c r="G276" s="40">
        <v>126</v>
      </c>
      <c r="H276" s="40">
        <v>198</v>
      </c>
      <c r="I276" s="40">
        <v>836</v>
      </c>
      <c r="J276" s="40">
        <v>1168</v>
      </c>
      <c r="K276" s="41">
        <v>2713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7"/>
      <c r="B277" s="60" t="s">
        <v>68</v>
      </c>
      <c r="C277" s="12" t="s">
        <v>85</v>
      </c>
      <c r="D277" s="13">
        <v>63</v>
      </c>
      <c r="E277" s="14">
        <v>93</v>
      </c>
      <c r="F277" s="14">
        <v>96</v>
      </c>
      <c r="G277" s="14">
        <v>109</v>
      </c>
      <c r="H277" s="14">
        <v>265</v>
      </c>
      <c r="I277" s="14">
        <v>724</v>
      </c>
      <c r="J277" s="14">
        <v>747</v>
      </c>
      <c r="K277" s="15">
        <v>2097</v>
      </c>
      <c r="L277" s="16">
        <f>+D277/D$281*100</f>
        <v>47.368421052631575</v>
      </c>
      <c r="M277" s="17">
        <f aca="true" t="shared" si="54" ref="M277:S281">+E277/E$281*100</f>
        <v>51.38121546961326</v>
      </c>
      <c r="N277" s="17">
        <f t="shared" si="54"/>
        <v>54.23728813559322</v>
      </c>
      <c r="O277" s="17">
        <f t="shared" si="54"/>
        <v>49.321266968325794</v>
      </c>
      <c r="P277" s="17">
        <f t="shared" si="54"/>
        <v>56.02536997885835</v>
      </c>
      <c r="Q277" s="17">
        <f t="shared" si="54"/>
        <v>57.27848101265823</v>
      </c>
      <c r="R277" s="17">
        <f t="shared" si="54"/>
        <v>62.562814070351756</v>
      </c>
      <c r="S277" s="17">
        <f t="shared" si="54"/>
        <v>57.56244853143014</v>
      </c>
    </row>
    <row r="278" spans="1:19" ht="13.5" customHeight="1">
      <c r="A278" s="67"/>
      <c r="B278" s="61"/>
      <c r="C278" s="12" t="s">
        <v>86</v>
      </c>
      <c r="D278" s="13">
        <v>33</v>
      </c>
      <c r="E278" s="14">
        <v>40</v>
      </c>
      <c r="F278" s="14">
        <v>33</v>
      </c>
      <c r="G278" s="14">
        <v>51</v>
      </c>
      <c r="H278" s="14">
        <v>110</v>
      </c>
      <c r="I278" s="14">
        <v>310</v>
      </c>
      <c r="J278" s="14">
        <v>244</v>
      </c>
      <c r="K278" s="15">
        <v>821</v>
      </c>
      <c r="L278" s="16">
        <f>+D278/D$281*100</f>
        <v>24.81203007518797</v>
      </c>
      <c r="M278" s="17">
        <f t="shared" si="54"/>
        <v>22.099447513812155</v>
      </c>
      <c r="N278" s="17">
        <f t="shared" si="54"/>
        <v>18.64406779661017</v>
      </c>
      <c r="O278" s="17">
        <f t="shared" si="54"/>
        <v>23.076923076923077</v>
      </c>
      <c r="P278" s="17">
        <f t="shared" si="54"/>
        <v>23.25581395348837</v>
      </c>
      <c r="Q278" s="17">
        <f t="shared" si="54"/>
        <v>24.525316455696203</v>
      </c>
      <c r="R278" s="17">
        <f t="shared" si="54"/>
        <v>20.435510887772192</v>
      </c>
      <c r="S278" s="17">
        <f t="shared" si="54"/>
        <v>22.53637112270107</v>
      </c>
    </row>
    <row r="279" spans="1:19" ht="13.5" customHeight="1">
      <c r="A279" s="67"/>
      <c r="B279" s="61"/>
      <c r="C279" s="12" t="s">
        <v>88</v>
      </c>
      <c r="D279" s="13">
        <v>22</v>
      </c>
      <c r="E279" s="14">
        <v>26</v>
      </c>
      <c r="F279" s="14">
        <v>27</v>
      </c>
      <c r="G279" s="14">
        <v>38</v>
      </c>
      <c r="H279" s="14">
        <v>57</v>
      </c>
      <c r="I279" s="14">
        <v>152</v>
      </c>
      <c r="J279" s="14">
        <v>138</v>
      </c>
      <c r="K279" s="15">
        <v>460</v>
      </c>
      <c r="L279" s="16">
        <f>+D279/D$281*100</f>
        <v>16.541353383458645</v>
      </c>
      <c r="M279" s="17">
        <f t="shared" si="54"/>
        <v>14.3646408839779</v>
      </c>
      <c r="N279" s="17">
        <f t="shared" si="54"/>
        <v>15.254237288135593</v>
      </c>
      <c r="O279" s="17">
        <f t="shared" si="54"/>
        <v>17.194570135746606</v>
      </c>
      <c r="P279" s="17">
        <f t="shared" si="54"/>
        <v>12.050739957716702</v>
      </c>
      <c r="Q279" s="17">
        <f t="shared" si="54"/>
        <v>12.025316455696203</v>
      </c>
      <c r="R279" s="17">
        <f t="shared" si="54"/>
        <v>11.557788944723619</v>
      </c>
      <c r="S279" s="17">
        <f t="shared" si="54"/>
        <v>12.62695580565468</v>
      </c>
    </row>
    <row r="280" spans="1:19" ht="13.5" customHeight="1">
      <c r="A280" s="67"/>
      <c r="B280" s="61"/>
      <c r="C280" s="12" t="s">
        <v>87</v>
      </c>
      <c r="D280" s="13">
        <v>15</v>
      </c>
      <c r="E280" s="14">
        <v>22</v>
      </c>
      <c r="F280" s="14">
        <v>21</v>
      </c>
      <c r="G280" s="14">
        <v>23</v>
      </c>
      <c r="H280" s="14">
        <v>41</v>
      </c>
      <c r="I280" s="14">
        <v>78</v>
      </c>
      <c r="J280" s="14">
        <v>65</v>
      </c>
      <c r="K280" s="15">
        <v>265</v>
      </c>
      <c r="L280" s="16">
        <f>+D280/D$281*100</f>
        <v>11.278195488721805</v>
      </c>
      <c r="M280" s="17">
        <f t="shared" si="54"/>
        <v>12.154696132596685</v>
      </c>
      <c r="N280" s="17">
        <f t="shared" si="54"/>
        <v>11.864406779661017</v>
      </c>
      <c r="O280" s="17">
        <f t="shared" si="54"/>
        <v>10.407239819004525</v>
      </c>
      <c r="P280" s="17">
        <f t="shared" si="54"/>
        <v>8.668076109936575</v>
      </c>
      <c r="Q280" s="17">
        <f t="shared" si="54"/>
        <v>6.170886075949367</v>
      </c>
      <c r="R280" s="17">
        <f t="shared" si="54"/>
        <v>5.443886097152429</v>
      </c>
      <c r="S280" s="17">
        <f t="shared" si="54"/>
        <v>7.274224540214109</v>
      </c>
    </row>
    <row r="281" spans="1:19" ht="13.5" customHeight="1">
      <c r="A281" s="67"/>
      <c r="B281" s="61"/>
      <c r="C281" s="18" t="s">
        <v>10</v>
      </c>
      <c r="D281" s="19">
        <v>133</v>
      </c>
      <c r="E281" s="20">
        <v>181</v>
      </c>
      <c r="F281" s="20">
        <v>177</v>
      </c>
      <c r="G281" s="20">
        <v>221</v>
      </c>
      <c r="H281" s="20">
        <v>473</v>
      </c>
      <c r="I281" s="20">
        <v>1264</v>
      </c>
      <c r="J281" s="20">
        <v>1194</v>
      </c>
      <c r="K281" s="21">
        <v>3643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6"/>
      <c r="B282" s="60" t="s">
        <v>69</v>
      </c>
      <c r="C282" s="6" t="s">
        <v>85</v>
      </c>
      <c r="D282" s="13">
        <v>6</v>
      </c>
      <c r="E282" s="14">
        <v>9</v>
      </c>
      <c r="F282" s="14">
        <v>6</v>
      </c>
      <c r="G282" s="14">
        <v>8</v>
      </c>
      <c r="H282" s="14">
        <v>13</v>
      </c>
      <c r="I282" s="14">
        <v>35</v>
      </c>
      <c r="J282" s="14">
        <v>26</v>
      </c>
      <c r="K282" s="15">
        <v>103</v>
      </c>
      <c r="L282" s="10">
        <f>+D282/D$286*100</f>
        <v>54.54545454545454</v>
      </c>
      <c r="M282" s="11">
        <f aca="true" t="shared" si="55" ref="M282:S286">+E282/E$286*100</f>
        <v>60</v>
      </c>
      <c r="N282" s="11">
        <f t="shared" si="55"/>
        <v>40</v>
      </c>
      <c r="O282" s="11">
        <f t="shared" si="55"/>
        <v>47.05882352941176</v>
      </c>
      <c r="P282" s="11">
        <f t="shared" si="55"/>
        <v>37.142857142857146</v>
      </c>
      <c r="Q282" s="11">
        <f t="shared" si="55"/>
        <v>48.61111111111111</v>
      </c>
      <c r="R282" s="11">
        <f t="shared" si="55"/>
        <v>46.42857142857143</v>
      </c>
      <c r="S282" s="11">
        <f t="shared" si="55"/>
        <v>46.60633484162896</v>
      </c>
    </row>
    <row r="283" spans="1:19" ht="13.5" customHeight="1">
      <c r="A283" s="56"/>
      <c r="B283" s="61"/>
      <c r="C283" s="12" t="s">
        <v>86</v>
      </c>
      <c r="D283" s="13">
        <v>1</v>
      </c>
      <c r="E283" s="14">
        <v>3</v>
      </c>
      <c r="F283" s="14">
        <v>3</v>
      </c>
      <c r="G283" s="14">
        <v>4</v>
      </c>
      <c r="H283" s="14">
        <v>11</v>
      </c>
      <c r="I283" s="14">
        <v>19</v>
      </c>
      <c r="J283" s="14">
        <v>19</v>
      </c>
      <c r="K283" s="15">
        <v>60</v>
      </c>
      <c r="L283" s="16">
        <f>+D283/D$286*100</f>
        <v>9.090909090909092</v>
      </c>
      <c r="M283" s="17">
        <f t="shared" si="55"/>
        <v>20</v>
      </c>
      <c r="N283" s="17">
        <f t="shared" si="55"/>
        <v>20</v>
      </c>
      <c r="O283" s="17">
        <f t="shared" si="55"/>
        <v>23.52941176470588</v>
      </c>
      <c r="P283" s="17">
        <f t="shared" si="55"/>
        <v>31.428571428571427</v>
      </c>
      <c r="Q283" s="17">
        <f t="shared" si="55"/>
        <v>26.38888888888889</v>
      </c>
      <c r="R283" s="17">
        <f t="shared" si="55"/>
        <v>33.92857142857143</v>
      </c>
      <c r="S283" s="17">
        <f t="shared" si="55"/>
        <v>27.149321266968325</v>
      </c>
    </row>
    <row r="284" spans="1:19" ht="13.5" customHeight="1">
      <c r="A284" s="56"/>
      <c r="B284" s="61"/>
      <c r="C284" s="12" t="s">
        <v>88</v>
      </c>
      <c r="D284" s="13">
        <v>2</v>
      </c>
      <c r="E284" s="14">
        <v>1</v>
      </c>
      <c r="F284" s="14">
        <v>4</v>
      </c>
      <c r="G284" s="14">
        <v>3</v>
      </c>
      <c r="H284" s="14">
        <v>9</v>
      </c>
      <c r="I284" s="14">
        <v>11</v>
      </c>
      <c r="J284" s="14">
        <v>6</v>
      </c>
      <c r="K284" s="15">
        <v>36</v>
      </c>
      <c r="L284" s="16">
        <f>+D284/D$286*100</f>
        <v>18.181818181818183</v>
      </c>
      <c r="M284" s="17">
        <f t="shared" si="55"/>
        <v>6.666666666666667</v>
      </c>
      <c r="N284" s="17">
        <f t="shared" si="55"/>
        <v>26.666666666666668</v>
      </c>
      <c r="O284" s="17">
        <f t="shared" si="55"/>
        <v>17.647058823529413</v>
      </c>
      <c r="P284" s="17">
        <f t="shared" si="55"/>
        <v>25.71428571428571</v>
      </c>
      <c r="Q284" s="17">
        <f t="shared" si="55"/>
        <v>15.277777777777779</v>
      </c>
      <c r="R284" s="17">
        <f t="shared" si="55"/>
        <v>10.714285714285714</v>
      </c>
      <c r="S284" s="17">
        <f t="shared" si="55"/>
        <v>16.289592760180994</v>
      </c>
    </row>
    <row r="285" spans="1:19" ht="13.5" customHeight="1">
      <c r="A285" s="56"/>
      <c r="B285" s="61"/>
      <c r="C285" s="12" t="s">
        <v>87</v>
      </c>
      <c r="D285" s="13">
        <v>2</v>
      </c>
      <c r="E285" s="14">
        <v>2</v>
      </c>
      <c r="F285" s="14">
        <v>2</v>
      </c>
      <c r="G285" s="14">
        <v>2</v>
      </c>
      <c r="H285" s="14">
        <v>2</v>
      </c>
      <c r="I285" s="14">
        <v>7</v>
      </c>
      <c r="J285" s="14">
        <v>5</v>
      </c>
      <c r="K285" s="15">
        <v>22</v>
      </c>
      <c r="L285" s="16">
        <f>+D285/D$286*100</f>
        <v>18.181818181818183</v>
      </c>
      <c r="M285" s="17">
        <f t="shared" si="55"/>
        <v>13.333333333333334</v>
      </c>
      <c r="N285" s="17">
        <f t="shared" si="55"/>
        <v>13.333333333333334</v>
      </c>
      <c r="O285" s="17">
        <f t="shared" si="55"/>
        <v>11.76470588235294</v>
      </c>
      <c r="P285" s="17">
        <f t="shared" si="55"/>
        <v>5.714285714285714</v>
      </c>
      <c r="Q285" s="17">
        <f t="shared" si="55"/>
        <v>9.722222222222223</v>
      </c>
      <c r="R285" s="17">
        <f t="shared" si="55"/>
        <v>8.928571428571429</v>
      </c>
      <c r="S285" s="17">
        <f t="shared" si="55"/>
        <v>9.95475113122172</v>
      </c>
    </row>
    <row r="286" spans="1:19" ht="13.5" customHeight="1">
      <c r="A286" s="56"/>
      <c r="B286" s="62"/>
      <c r="C286" s="18" t="s">
        <v>10</v>
      </c>
      <c r="D286" s="13">
        <v>11</v>
      </c>
      <c r="E286" s="14">
        <v>15</v>
      </c>
      <c r="F286" s="14">
        <v>15</v>
      </c>
      <c r="G286" s="14">
        <v>17</v>
      </c>
      <c r="H286" s="14">
        <v>35</v>
      </c>
      <c r="I286" s="14">
        <v>72</v>
      </c>
      <c r="J286" s="14">
        <v>56</v>
      </c>
      <c r="K286" s="15">
        <v>221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7"/>
      <c r="B287" s="61" t="s">
        <v>70</v>
      </c>
      <c r="C287" s="6" t="s">
        <v>85</v>
      </c>
      <c r="D287" s="7">
        <v>25</v>
      </c>
      <c r="E287" s="8">
        <v>12</v>
      </c>
      <c r="F287" s="8">
        <v>20</v>
      </c>
      <c r="G287" s="8">
        <v>25</v>
      </c>
      <c r="H287" s="8">
        <v>62</v>
      </c>
      <c r="I287" s="8">
        <v>144</v>
      </c>
      <c r="J287" s="8">
        <v>128</v>
      </c>
      <c r="K287" s="9">
        <v>416</v>
      </c>
      <c r="L287" s="16">
        <f>+D287/D$291*100</f>
        <v>62.5</v>
      </c>
      <c r="M287" s="17">
        <f aca="true" t="shared" si="56" ref="M287:S291">+E287/E$291*100</f>
        <v>35.294117647058826</v>
      </c>
      <c r="N287" s="17">
        <f t="shared" si="56"/>
        <v>54.054054054054056</v>
      </c>
      <c r="O287" s="17">
        <f t="shared" si="56"/>
        <v>54.347826086956516</v>
      </c>
      <c r="P287" s="17">
        <f t="shared" si="56"/>
        <v>51.66666666666667</v>
      </c>
      <c r="Q287" s="17">
        <f t="shared" si="56"/>
        <v>61.27659574468085</v>
      </c>
      <c r="R287" s="17">
        <f t="shared" si="56"/>
        <v>58.986175115207374</v>
      </c>
      <c r="S287" s="17">
        <f t="shared" si="56"/>
        <v>57.06447187928669</v>
      </c>
    </row>
    <row r="288" spans="1:19" ht="13.5" customHeight="1">
      <c r="A288" s="67"/>
      <c r="B288" s="61"/>
      <c r="C288" s="12" t="s">
        <v>86</v>
      </c>
      <c r="D288" s="13">
        <v>8</v>
      </c>
      <c r="E288" s="14">
        <v>11</v>
      </c>
      <c r="F288" s="14">
        <v>4</v>
      </c>
      <c r="G288" s="14">
        <v>11</v>
      </c>
      <c r="H288" s="14">
        <v>29</v>
      </c>
      <c r="I288" s="14">
        <v>53</v>
      </c>
      <c r="J288" s="14">
        <v>54</v>
      </c>
      <c r="K288" s="15">
        <v>170</v>
      </c>
      <c r="L288" s="16">
        <f>+D288/D$291*100</f>
        <v>20</v>
      </c>
      <c r="M288" s="17">
        <f t="shared" si="56"/>
        <v>32.35294117647059</v>
      </c>
      <c r="N288" s="17">
        <f t="shared" si="56"/>
        <v>10.81081081081081</v>
      </c>
      <c r="O288" s="17">
        <f t="shared" si="56"/>
        <v>23.91304347826087</v>
      </c>
      <c r="P288" s="17">
        <f t="shared" si="56"/>
        <v>24.166666666666668</v>
      </c>
      <c r="Q288" s="17">
        <f t="shared" si="56"/>
        <v>22.5531914893617</v>
      </c>
      <c r="R288" s="17">
        <f t="shared" si="56"/>
        <v>24.88479262672811</v>
      </c>
      <c r="S288" s="17">
        <f t="shared" si="56"/>
        <v>23.319615912208505</v>
      </c>
    </row>
    <row r="289" spans="1:19" ht="13.5" customHeight="1">
      <c r="A289" s="67"/>
      <c r="B289" s="61"/>
      <c r="C289" s="12" t="s">
        <v>88</v>
      </c>
      <c r="D289" s="13">
        <v>7</v>
      </c>
      <c r="E289" s="14">
        <v>8</v>
      </c>
      <c r="F289" s="14">
        <v>3</v>
      </c>
      <c r="G289" s="14">
        <v>9</v>
      </c>
      <c r="H289" s="14">
        <v>21</v>
      </c>
      <c r="I289" s="14">
        <v>25</v>
      </c>
      <c r="J289" s="14">
        <v>19</v>
      </c>
      <c r="K289" s="15">
        <v>92</v>
      </c>
      <c r="L289" s="16">
        <f>+D289/D$291*100</f>
        <v>17.5</v>
      </c>
      <c r="M289" s="17">
        <f t="shared" si="56"/>
        <v>23.52941176470588</v>
      </c>
      <c r="N289" s="17">
        <f t="shared" si="56"/>
        <v>8.108108108108109</v>
      </c>
      <c r="O289" s="17">
        <f t="shared" si="56"/>
        <v>19.565217391304348</v>
      </c>
      <c r="P289" s="17">
        <f t="shared" si="56"/>
        <v>17.5</v>
      </c>
      <c r="Q289" s="17">
        <f t="shared" si="56"/>
        <v>10.638297872340425</v>
      </c>
      <c r="R289" s="17">
        <f t="shared" si="56"/>
        <v>8.755760368663594</v>
      </c>
      <c r="S289" s="17">
        <f t="shared" si="56"/>
        <v>12.620027434842248</v>
      </c>
    </row>
    <row r="290" spans="1:19" ht="13.5" customHeight="1">
      <c r="A290" s="67"/>
      <c r="B290" s="61"/>
      <c r="C290" s="12" t="s">
        <v>87</v>
      </c>
      <c r="D290" s="13">
        <v>0</v>
      </c>
      <c r="E290" s="14">
        <v>3</v>
      </c>
      <c r="F290" s="14">
        <v>10</v>
      </c>
      <c r="G290" s="14">
        <v>1</v>
      </c>
      <c r="H290" s="14">
        <v>8</v>
      </c>
      <c r="I290" s="14">
        <v>13</v>
      </c>
      <c r="J290" s="14">
        <v>16</v>
      </c>
      <c r="K290" s="15">
        <v>51</v>
      </c>
      <c r="L290" s="16">
        <f>+D290/D$291*100</f>
        <v>0</v>
      </c>
      <c r="M290" s="17">
        <f t="shared" si="56"/>
        <v>8.823529411764707</v>
      </c>
      <c r="N290" s="17">
        <f t="shared" si="56"/>
        <v>27.027027027027028</v>
      </c>
      <c r="O290" s="17">
        <f t="shared" si="56"/>
        <v>2.1739130434782608</v>
      </c>
      <c r="P290" s="17">
        <f t="shared" si="56"/>
        <v>6.666666666666667</v>
      </c>
      <c r="Q290" s="17">
        <f t="shared" si="56"/>
        <v>5.531914893617021</v>
      </c>
      <c r="R290" s="17">
        <f t="shared" si="56"/>
        <v>7.373271889400922</v>
      </c>
      <c r="S290" s="17">
        <f t="shared" si="56"/>
        <v>6.995884773662551</v>
      </c>
    </row>
    <row r="291" spans="1:19" ht="13.5" customHeight="1">
      <c r="A291" s="67"/>
      <c r="B291" s="61"/>
      <c r="C291" s="18" t="s">
        <v>10</v>
      </c>
      <c r="D291" s="19">
        <v>40</v>
      </c>
      <c r="E291" s="20">
        <v>34</v>
      </c>
      <c r="F291" s="20">
        <v>37</v>
      </c>
      <c r="G291" s="20">
        <v>46</v>
      </c>
      <c r="H291" s="20">
        <v>120</v>
      </c>
      <c r="I291" s="20">
        <v>235</v>
      </c>
      <c r="J291" s="20">
        <v>217</v>
      </c>
      <c r="K291" s="21">
        <v>729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6"/>
      <c r="B292" s="60" t="s">
        <v>71</v>
      </c>
      <c r="C292" s="6" t="s">
        <v>85</v>
      </c>
      <c r="D292" s="13">
        <v>16</v>
      </c>
      <c r="E292" s="14">
        <v>17</v>
      </c>
      <c r="F292" s="14">
        <v>22</v>
      </c>
      <c r="G292" s="14">
        <v>31</v>
      </c>
      <c r="H292" s="14">
        <v>71</v>
      </c>
      <c r="I292" s="14">
        <v>167</v>
      </c>
      <c r="J292" s="14">
        <v>181</v>
      </c>
      <c r="K292" s="15">
        <v>505</v>
      </c>
      <c r="L292" s="10">
        <f>+D292/D$296*100</f>
        <v>45.714285714285715</v>
      </c>
      <c r="M292" s="11">
        <f aca="true" t="shared" si="57" ref="M292:S296">+E292/E$296*100</f>
        <v>50</v>
      </c>
      <c r="N292" s="11">
        <f t="shared" si="57"/>
        <v>55.00000000000001</v>
      </c>
      <c r="O292" s="11">
        <f t="shared" si="57"/>
        <v>52.54237288135594</v>
      </c>
      <c r="P292" s="11">
        <f t="shared" si="57"/>
        <v>60.16949152542372</v>
      </c>
      <c r="Q292" s="11">
        <f t="shared" si="57"/>
        <v>59.21985815602837</v>
      </c>
      <c r="R292" s="11">
        <f t="shared" si="57"/>
        <v>66.05839416058394</v>
      </c>
      <c r="S292" s="11">
        <f t="shared" si="57"/>
        <v>59.97624703087886</v>
      </c>
    </row>
    <row r="293" spans="1:19" ht="13.5" customHeight="1">
      <c r="A293" s="56"/>
      <c r="B293" s="61"/>
      <c r="C293" s="12" t="s">
        <v>86</v>
      </c>
      <c r="D293" s="13">
        <v>10</v>
      </c>
      <c r="E293" s="14">
        <v>8</v>
      </c>
      <c r="F293" s="14">
        <v>11</v>
      </c>
      <c r="G293" s="14">
        <v>10</v>
      </c>
      <c r="H293" s="14">
        <v>23</v>
      </c>
      <c r="I293" s="14">
        <v>70</v>
      </c>
      <c r="J293" s="14">
        <v>60</v>
      </c>
      <c r="K293" s="15">
        <v>192</v>
      </c>
      <c r="L293" s="16">
        <f>+D293/D$296*100</f>
        <v>28.57142857142857</v>
      </c>
      <c r="M293" s="17">
        <f t="shared" si="57"/>
        <v>23.52941176470588</v>
      </c>
      <c r="N293" s="17">
        <f t="shared" si="57"/>
        <v>27.500000000000004</v>
      </c>
      <c r="O293" s="17">
        <f t="shared" si="57"/>
        <v>16.94915254237288</v>
      </c>
      <c r="P293" s="17">
        <f t="shared" si="57"/>
        <v>19.491525423728813</v>
      </c>
      <c r="Q293" s="17">
        <f t="shared" si="57"/>
        <v>24.822695035460992</v>
      </c>
      <c r="R293" s="17">
        <f t="shared" si="57"/>
        <v>21.897810218978105</v>
      </c>
      <c r="S293" s="17">
        <f t="shared" si="57"/>
        <v>22.802850356294538</v>
      </c>
    </row>
    <row r="294" spans="1:19" ht="13.5" customHeight="1">
      <c r="A294" s="56"/>
      <c r="B294" s="61"/>
      <c r="C294" s="12" t="s">
        <v>88</v>
      </c>
      <c r="D294" s="13">
        <v>7</v>
      </c>
      <c r="E294" s="14">
        <v>6</v>
      </c>
      <c r="F294" s="14">
        <v>4</v>
      </c>
      <c r="G294" s="14">
        <v>10</v>
      </c>
      <c r="H294" s="14">
        <v>18</v>
      </c>
      <c r="I294" s="14">
        <v>28</v>
      </c>
      <c r="J294" s="14">
        <v>22</v>
      </c>
      <c r="K294" s="15">
        <v>95</v>
      </c>
      <c r="L294" s="16">
        <f>+D294/D$296*100</f>
        <v>20</v>
      </c>
      <c r="M294" s="17">
        <f t="shared" si="57"/>
        <v>17.647058823529413</v>
      </c>
      <c r="N294" s="17">
        <f t="shared" si="57"/>
        <v>10</v>
      </c>
      <c r="O294" s="17">
        <f t="shared" si="57"/>
        <v>16.94915254237288</v>
      </c>
      <c r="P294" s="17">
        <f t="shared" si="57"/>
        <v>15.254237288135593</v>
      </c>
      <c r="Q294" s="17">
        <f t="shared" si="57"/>
        <v>9.929078014184398</v>
      </c>
      <c r="R294" s="17">
        <f t="shared" si="57"/>
        <v>8.02919708029197</v>
      </c>
      <c r="S294" s="17">
        <f t="shared" si="57"/>
        <v>11.282660332541568</v>
      </c>
    </row>
    <row r="295" spans="1:19" ht="13.5" customHeight="1">
      <c r="A295" s="56"/>
      <c r="B295" s="61"/>
      <c r="C295" s="12" t="s">
        <v>87</v>
      </c>
      <c r="D295" s="13">
        <v>2</v>
      </c>
      <c r="E295" s="14">
        <v>3</v>
      </c>
      <c r="F295" s="14">
        <v>3</v>
      </c>
      <c r="G295" s="14">
        <v>8</v>
      </c>
      <c r="H295" s="14">
        <v>6</v>
      </c>
      <c r="I295" s="14">
        <v>17</v>
      </c>
      <c r="J295" s="14">
        <v>11</v>
      </c>
      <c r="K295" s="15">
        <v>50</v>
      </c>
      <c r="L295" s="16">
        <f>+D295/D$296*100</f>
        <v>5.714285714285714</v>
      </c>
      <c r="M295" s="17">
        <f t="shared" si="57"/>
        <v>8.823529411764707</v>
      </c>
      <c r="N295" s="17">
        <f t="shared" si="57"/>
        <v>7.5</v>
      </c>
      <c r="O295" s="17">
        <f t="shared" si="57"/>
        <v>13.559322033898304</v>
      </c>
      <c r="P295" s="17">
        <f t="shared" si="57"/>
        <v>5.084745762711865</v>
      </c>
      <c r="Q295" s="17">
        <f t="shared" si="57"/>
        <v>6.028368794326241</v>
      </c>
      <c r="R295" s="17">
        <f t="shared" si="57"/>
        <v>4.014598540145985</v>
      </c>
      <c r="S295" s="17">
        <f t="shared" si="57"/>
        <v>5.938242280285035</v>
      </c>
    </row>
    <row r="296" spans="1:19" ht="13.5" customHeight="1" thickBot="1">
      <c r="A296" s="56"/>
      <c r="B296" s="62"/>
      <c r="C296" s="12" t="s">
        <v>10</v>
      </c>
      <c r="D296" s="13">
        <v>35</v>
      </c>
      <c r="E296" s="14">
        <v>34</v>
      </c>
      <c r="F296" s="14">
        <v>40</v>
      </c>
      <c r="G296" s="14">
        <v>59</v>
      </c>
      <c r="H296" s="14">
        <v>118</v>
      </c>
      <c r="I296" s="14">
        <v>282</v>
      </c>
      <c r="J296" s="14">
        <v>274</v>
      </c>
      <c r="K296" s="15">
        <v>842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7"/>
      <c r="B297" s="63" t="s">
        <v>72</v>
      </c>
      <c r="C297" s="32" t="s">
        <v>85</v>
      </c>
      <c r="D297" s="33">
        <v>57</v>
      </c>
      <c r="E297" s="34">
        <v>76</v>
      </c>
      <c r="F297" s="34">
        <v>65</v>
      </c>
      <c r="G297" s="34">
        <v>84</v>
      </c>
      <c r="H297" s="34">
        <v>165</v>
      </c>
      <c r="I297" s="34">
        <v>438</v>
      </c>
      <c r="J297" s="34">
        <v>435</v>
      </c>
      <c r="K297" s="35">
        <v>1320</v>
      </c>
      <c r="L297" s="36">
        <f>+D297/D$301*100</f>
        <v>52.77777777777778</v>
      </c>
      <c r="M297" s="37">
        <f aca="true" t="shared" si="58" ref="M297:S301">+E297/E$301*100</f>
        <v>62.295081967213115</v>
      </c>
      <c r="N297" s="37">
        <f t="shared" si="58"/>
        <v>51.181102362204726</v>
      </c>
      <c r="O297" s="37">
        <f t="shared" si="58"/>
        <v>52.17391304347826</v>
      </c>
      <c r="P297" s="37">
        <f t="shared" si="58"/>
        <v>50.76923076923077</v>
      </c>
      <c r="Q297" s="37">
        <f t="shared" si="58"/>
        <v>58.63453815261044</v>
      </c>
      <c r="R297" s="37">
        <f t="shared" si="58"/>
        <v>61.09550561797753</v>
      </c>
      <c r="S297" s="37">
        <f t="shared" si="58"/>
        <v>57.34144222415291</v>
      </c>
    </row>
    <row r="298" spans="1:19" ht="13.5" customHeight="1">
      <c r="A298" s="67"/>
      <c r="B298" s="61"/>
      <c r="C298" s="25" t="s">
        <v>86</v>
      </c>
      <c r="D298" s="13">
        <v>27</v>
      </c>
      <c r="E298" s="14">
        <v>25</v>
      </c>
      <c r="F298" s="14">
        <v>31</v>
      </c>
      <c r="G298" s="14">
        <v>40</v>
      </c>
      <c r="H298" s="14">
        <v>82</v>
      </c>
      <c r="I298" s="14">
        <v>184</v>
      </c>
      <c r="J298" s="14">
        <v>173</v>
      </c>
      <c r="K298" s="15">
        <v>562</v>
      </c>
      <c r="L298" s="16">
        <f>+D298/D$301*100</f>
        <v>25</v>
      </c>
      <c r="M298" s="17">
        <f t="shared" si="58"/>
        <v>20.491803278688526</v>
      </c>
      <c r="N298" s="17">
        <f t="shared" si="58"/>
        <v>24.409448818897637</v>
      </c>
      <c r="O298" s="17">
        <f t="shared" si="58"/>
        <v>24.84472049689441</v>
      </c>
      <c r="P298" s="17">
        <f t="shared" si="58"/>
        <v>25.23076923076923</v>
      </c>
      <c r="Q298" s="17">
        <f t="shared" si="58"/>
        <v>24.63186077643909</v>
      </c>
      <c r="R298" s="17">
        <f t="shared" si="58"/>
        <v>24.297752808988765</v>
      </c>
      <c r="S298" s="17">
        <f t="shared" si="58"/>
        <v>24.413553431798434</v>
      </c>
    </row>
    <row r="299" spans="1:19" ht="13.5" customHeight="1">
      <c r="A299" s="67"/>
      <c r="B299" s="61"/>
      <c r="C299" s="25" t="s">
        <v>88</v>
      </c>
      <c r="D299" s="13">
        <v>11</v>
      </c>
      <c r="E299" s="14">
        <v>9</v>
      </c>
      <c r="F299" s="14">
        <v>18</v>
      </c>
      <c r="G299" s="14">
        <v>23</v>
      </c>
      <c r="H299" s="14">
        <v>48</v>
      </c>
      <c r="I299" s="14">
        <v>76</v>
      </c>
      <c r="J299" s="14">
        <v>69</v>
      </c>
      <c r="K299" s="15">
        <v>254</v>
      </c>
      <c r="L299" s="16">
        <f>+D299/D$301*100</f>
        <v>10.185185185185185</v>
      </c>
      <c r="M299" s="17">
        <f t="shared" si="58"/>
        <v>7.377049180327869</v>
      </c>
      <c r="N299" s="17">
        <f t="shared" si="58"/>
        <v>14.173228346456693</v>
      </c>
      <c r="O299" s="17">
        <f t="shared" si="58"/>
        <v>14.285714285714285</v>
      </c>
      <c r="P299" s="17">
        <f t="shared" si="58"/>
        <v>14.76923076923077</v>
      </c>
      <c r="Q299" s="17">
        <f t="shared" si="58"/>
        <v>10.174029451137885</v>
      </c>
      <c r="R299" s="17">
        <f t="shared" si="58"/>
        <v>9.691011235955056</v>
      </c>
      <c r="S299" s="17">
        <f t="shared" si="58"/>
        <v>11.03388357949609</v>
      </c>
    </row>
    <row r="300" spans="1:19" ht="13.5" customHeight="1">
      <c r="A300" s="67"/>
      <c r="B300" s="61"/>
      <c r="C300" s="25" t="s">
        <v>87</v>
      </c>
      <c r="D300" s="13">
        <v>13</v>
      </c>
      <c r="E300" s="14">
        <v>12</v>
      </c>
      <c r="F300" s="14">
        <v>13</v>
      </c>
      <c r="G300" s="14">
        <v>14</v>
      </c>
      <c r="H300" s="14">
        <v>30</v>
      </c>
      <c r="I300" s="14">
        <v>49</v>
      </c>
      <c r="J300" s="14">
        <v>35</v>
      </c>
      <c r="K300" s="15">
        <v>166</v>
      </c>
      <c r="L300" s="16">
        <f>+D300/D$301*100</f>
        <v>12.037037037037036</v>
      </c>
      <c r="M300" s="17">
        <f t="shared" si="58"/>
        <v>9.836065573770492</v>
      </c>
      <c r="N300" s="17">
        <f t="shared" si="58"/>
        <v>10.236220472440944</v>
      </c>
      <c r="O300" s="17">
        <f t="shared" si="58"/>
        <v>8.695652173913043</v>
      </c>
      <c r="P300" s="17">
        <f t="shared" si="58"/>
        <v>9.230769230769232</v>
      </c>
      <c r="Q300" s="17">
        <f t="shared" si="58"/>
        <v>6.5595716198125835</v>
      </c>
      <c r="R300" s="17">
        <f t="shared" si="58"/>
        <v>4.915730337078652</v>
      </c>
      <c r="S300" s="17">
        <f t="shared" si="58"/>
        <v>7.211120764552563</v>
      </c>
    </row>
    <row r="301" spans="1:19" ht="13.5" customHeight="1">
      <c r="A301" s="67"/>
      <c r="B301" s="61"/>
      <c r="C301" s="44" t="s">
        <v>10</v>
      </c>
      <c r="D301" s="19">
        <v>108</v>
      </c>
      <c r="E301" s="20">
        <v>122</v>
      </c>
      <c r="F301" s="20">
        <v>127</v>
      </c>
      <c r="G301" s="20">
        <v>161</v>
      </c>
      <c r="H301" s="20">
        <v>325</v>
      </c>
      <c r="I301" s="20">
        <v>747</v>
      </c>
      <c r="J301" s="20">
        <v>712</v>
      </c>
      <c r="K301" s="21">
        <v>2302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7"/>
      <c r="B302" s="60" t="s">
        <v>73</v>
      </c>
      <c r="C302" s="24" t="s">
        <v>85</v>
      </c>
      <c r="D302" s="13">
        <v>79</v>
      </c>
      <c r="E302" s="14">
        <v>89</v>
      </c>
      <c r="F302" s="14">
        <v>87</v>
      </c>
      <c r="G302" s="14">
        <v>125</v>
      </c>
      <c r="H302" s="14">
        <v>271</v>
      </c>
      <c r="I302" s="14">
        <v>564</v>
      </c>
      <c r="J302" s="14">
        <v>491</v>
      </c>
      <c r="K302" s="15">
        <v>1706</v>
      </c>
      <c r="L302" s="10">
        <f>+D302/D$306*100</f>
        <v>52.666666666666664</v>
      </c>
      <c r="M302" s="11">
        <f aca="true" t="shared" si="59" ref="M302:S306">+E302/E$306*100</f>
        <v>45.64102564102564</v>
      </c>
      <c r="N302" s="11">
        <f t="shared" si="59"/>
        <v>43.93939393939394</v>
      </c>
      <c r="O302" s="11">
        <f t="shared" si="59"/>
        <v>48.44961240310077</v>
      </c>
      <c r="P302" s="11">
        <f t="shared" si="59"/>
        <v>58.15450643776824</v>
      </c>
      <c r="Q302" s="11">
        <f t="shared" si="59"/>
        <v>55.40275049115914</v>
      </c>
      <c r="R302" s="11">
        <f t="shared" si="59"/>
        <v>58.38287752675386</v>
      </c>
      <c r="S302" s="11">
        <f t="shared" si="59"/>
        <v>54.57453614843251</v>
      </c>
    </row>
    <row r="303" spans="1:19" ht="13.5" customHeight="1">
      <c r="A303" s="67"/>
      <c r="B303" s="61"/>
      <c r="C303" s="25" t="s">
        <v>86</v>
      </c>
      <c r="D303" s="13">
        <v>36</v>
      </c>
      <c r="E303" s="14">
        <v>47</v>
      </c>
      <c r="F303" s="14">
        <v>59</v>
      </c>
      <c r="G303" s="14">
        <v>64</v>
      </c>
      <c r="H303" s="14">
        <v>105</v>
      </c>
      <c r="I303" s="14">
        <v>251</v>
      </c>
      <c r="J303" s="14">
        <v>210</v>
      </c>
      <c r="K303" s="15">
        <v>772</v>
      </c>
      <c r="L303" s="16">
        <f>+D303/D$306*100</f>
        <v>24</v>
      </c>
      <c r="M303" s="17">
        <f t="shared" si="59"/>
        <v>24.102564102564102</v>
      </c>
      <c r="N303" s="17">
        <f t="shared" si="59"/>
        <v>29.797979797979796</v>
      </c>
      <c r="O303" s="17">
        <f t="shared" si="59"/>
        <v>24.8062015503876</v>
      </c>
      <c r="P303" s="17">
        <f t="shared" si="59"/>
        <v>22.532188841201716</v>
      </c>
      <c r="Q303" s="17">
        <f t="shared" si="59"/>
        <v>24.656188605108053</v>
      </c>
      <c r="R303" s="17">
        <f t="shared" si="59"/>
        <v>24.97027348394768</v>
      </c>
      <c r="S303" s="17">
        <f t="shared" si="59"/>
        <v>24.69609724888036</v>
      </c>
    </row>
    <row r="304" spans="1:19" ht="13.5" customHeight="1">
      <c r="A304" s="67"/>
      <c r="B304" s="61"/>
      <c r="C304" s="25" t="s">
        <v>88</v>
      </c>
      <c r="D304" s="13">
        <v>22</v>
      </c>
      <c r="E304" s="14">
        <v>35</v>
      </c>
      <c r="F304" s="14">
        <v>35</v>
      </c>
      <c r="G304" s="14">
        <v>40</v>
      </c>
      <c r="H304" s="14">
        <v>60</v>
      </c>
      <c r="I304" s="14">
        <v>132</v>
      </c>
      <c r="J304" s="14">
        <v>102</v>
      </c>
      <c r="K304" s="15">
        <v>426</v>
      </c>
      <c r="L304" s="16">
        <f>+D304/D$306*100</f>
        <v>14.666666666666666</v>
      </c>
      <c r="M304" s="17">
        <f t="shared" si="59"/>
        <v>17.94871794871795</v>
      </c>
      <c r="N304" s="17">
        <f t="shared" si="59"/>
        <v>17.67676767676768</v>
      </c>
      <c r="O304" s="17">
        <f t="shared" si="59"/>
        <v>15.503875968992247</v>
      </c>
      <c r="P304" s="17">
        <f t="shared" si="59"/>
        <v>12.875536480686694</v>
      </c>
      <c r="Q304" s="17">
        <f t="shared" si="59"/>
        <v>12.966601178781925</v>
      </c>
      <c r="R304" s="17">
        <f t="shared" si="59"/>
        <v>12.128418549346016</v>
      </c>
      <c r="S304" s="17">
        <f t="shared" si="59"/>
        <v>13.62763915547025</v>
      </c>
    </row>
    <row r="305" spans="1:19" ht="13.5" customHeight="1">
      <c r="A305" s="67"/>
      <c r="B305" s="61"/>
      <c r="C305" s="25" t="s">
        <v>87</v>
      </c>
      <c r="D305" s="13">
        <v>13</v>
      </c>
      <c r="E305" s="14">
        <v>24</v>
      </c>
      <c r="F305" s="14">
        <v>17</v>
      </c>
      <c r="G305" s="14">
        <v>29</v>
      </c>
      <c r="H305" s="14">
        <v>30</v>
      </c>
      <c r="I305" s="14">
        <v>71</v>
      </c>
      <c r="J305" s="14">
        <v>38</v>
      </c>
      <c r="K305" s="15">
        <v>222</v>
      </c>
      <c r="L305" s="16">
        <f>+D305/D$306*100</f>
        <v>8.666666666666668</v>
      </c>
      <c r="M305" s="17">
        <f t="shared" si="59"/>
        <v>12.307692307692308</v>
      </c>
      <c r="N305" s="17">
        <f t="shared" si="59"/>
        <v>8.585858585858585</v>
      </c>
      <c r="O305" s="17">
        <f t="shared" si="59"/>
        <v>11.24031007751938</v>
      </c>
      <c r="P305" s="17">
        <f t="shared" si="59"/>
        <v>6.437768240343347</v>
      </c>
      <c r="Q305" s="17">
        <f t="shared" si="59"/>
        <v>6.974459724950884</v>
      </c>
      <c r="R305" s="17">
        <f t="shared" si="59"/>
        <v>4.5184304399524375</v>
      </c>
      <c r="S305" s="17">
        <f t="shared" si="59"/>
        <v>7.1017274472168905</v>
      </c>
    </row>
    <row r="306" spans="1:19" ht="13.5" customHeight="1">
      <c r="A306" s="67"/>
      <c r="B306" s="62"/>
      <c r="C306" s="44" t="s">
        <v>10</v>
      </c>
      <c r="D306" s="13">
        <v>150</v>
      </c>
      <c r="E306" s="14">
        <v>195</v>
      </c>
      <c r="F306" s="14">
        <v>198</v>
      </c>
      <c r="G306" s="14">
        <v>258</v>
      </c>
      <c r="H306" s="14">
        <v>466</v>
      </c>
      <c r="I306" s="14">
        <v>1018</v>
      </c>
      <c r="J306" s="14">
        <v>841</v>
      </c>
      <c r="K306" s="15">
        <v>3126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7"/>
      <c r="B307" s="61" t="s">
        <v>74</v>
      </c>
      <c r="C307" s="24" t="s">
        <v>85</v>
      </c>
      <c r="D307" s="7">
        <v>51</v>
      </c>
      <c r="E307" s="8">
        <v>56</v>
      </c>
      <c r="F307" s="8">
        <v>54</v>
      </c>
      <c r="G307" s="8">
        <v>63</v>
      </c>
      <c r="H307" s="8">
        <v>145</v>
      </c>
      <c r="I307" s="8">
        <v>302</v>
      </c>
      <c r="J307" s="8">
        <v>278</v>
      </c>
      <c r="K307" s="9">
        <v>949</v>
      </c>
      <c r="L307" s="16">
        <f>+D307/D$311*100</f>
        <v>59.30232558139535</v>
      </c>
      <c r="M307" s="17">
        <f aca="true" t="shared" si="60" ref="M307:S311">+E307/E$311*100</f>
        <v>62.92134831460674</v>
      </c>
      <c r="N307" s="17">
        <f t="shared" si="60"/>
        <v>55.670103092783506</v>
      </c>
      <c r="O307" s="17">
        <f t="shared" si="60"/>
        <v>51.21951219512195</v>
      </c>
      <c r="P307" s="17">
        <f t="shared" si="60"/>
        <v>64.15929203539822</v>
      </c>
      <c r="Q307" s="17">
        <f t="shared" si="60"/>
        <v>59.3320235756385</v>
      </c>
      <c r="R307" s="17">
        <f t="shared" si="60"/>
        <v>67.97066014669927</v>
      </c>
      <c r="S307" s="17">
        <f t="shared" si="60"/>
        <v>61.66341780376868</v>
      </c>
    </row>
    <row r="308" spans="1:19" ht="13.5" customHeight="1">
      <c r="A308" s="67"/>
      <c r="B308" s="61"/>
      <c r="C308" s="25" t="s">
        <v>86</v>
      </c>
      <c r="D308" s="13">
        <v>21</v>
      </c>
      <c r="E308" s="14">
        <v>20</v>
      </c>
      <c r="F308" s="14">
        <v>20</v>
      </c>
      <c r="G308" s="14">
        <v>33</v>
      </c>
      <c r="H308" s="14">
        <v>51</v>
      </c>
      <c r="I308" s="14">
        <v>125</v>
      </c>
      <c r="J308" s="14">
        <v>79</v>
      </c>
      <c r="K308" s="15">
        <v>349</v>
      </c>
      <c r="L308" s="16">
        <f>+D308/D$311*100</f>
        <v>24.418604651162788</v>
      </c>
      <c r="M308" s="17">
        <f t="shared" si="60"/>
        <v>22.47191011235955</v>
      </c>
      <c r="N308" s="17">
        <f t="shared" si="60"/>
        <v>20.618556701030926</v>
      </c>
      <c r="O308" s="17">
        <f t="shared" si="60"/>
        <v>26.82926829268293</v>
      </c>
      <c r="P308" s="17">
        <f t="shared" si="60"/>
        <v>22.566371681415927</v>
      </c>
      <c r="Q308" s="17">
        <f t="shared" si="60"/>
        <v>24.557956777996072</v>
      </c>
      <c r="R308" s="17">
        <f t="shared" si="60"/>
        <v>19.315403422982886</v>
      </c>
      <c r="S308" s="17">
        <f t="shared" si="60"/>
        <v>22.67706302794022</v>
      </c>
    </row>
    <row r="309" spans="1:19" ht="13.5" customHeight="1">
      <c r="A309" s="67"/>
      <c r="B309" s="61"/>
      <c r="C309" s="25" t="s">
        <v>88</v>
      </c>
      <c r="D309" s="13">
        <v>6</v>
      </c>
      <c r="E309" s="14">
        <v>7</v>
      </c>
      <c r="F309" s="14">
        <v>15</v>
      </c>
      <c r="G309" s="14">
        <v>16</v>
      </c>
      <c r="H309" s="14">
        <v>17</v>
      </c>
      <c r="I309" s="14">
        <v>56</v>
      </c>
      <c r="J309" s="14">
        <v>35</v>
      </c>
      <c r="K309" s="15">
        <v>152</v>
      </c>
      <c r="L309" s="16">
        <f>+D309/D$311*100</f>
        <v>6.976744186046512</v>
      </c>
      <c r="M309" s="17">
        <f t="shared" si="60"/>
        <v>7.865168539325842</v>
      </c>
      <c r="N309" s="17">
        <f t="shared" si="60"/>
        <v>15.463917525773196</v>
      </c>
      <c r="O309" s="17">
        <f t="shared" si="60"/>
        <v>13.008130081300814</v>
      </c>
      <c r="P309" s="17">
        <f t="shared" si="60"/>
        <v>7.52212389380531</v>
      </c>
      <c r="Q309" s="17">
        <f t="shared" si="60"/>
        <v>11.00196463654224</v>
      </c>
      <c r="R309" s="17">
        <f t="shared" si="60"/>
        <v>8.557457212713937</v>
      </c>
      <c r="S309" s="17">
        <f t="shared" si="60"/>
        <v>9.876543209876543</v>
      </c>
    </row>
    <row r="310" spans="1:19" ht="13.5" customHeight="1">
      <c r="A310" s="67"/>
      <c r="B310" s="61"/>
      <c r="C310" s="25" t="s">
        <v>87</v>
      </c>
      <c r="D310" s="13">
        <v>8</v>
      </c>
      <c r="E310" s="14">
        <v>6</v>
      </c>
      <c r="F310" s="14">
        <v>8</v>
      </c>
      <c r="G310" s="14">
        <v>11</v>
      </c>
      <c r="H310" s="14">
        <v>13</v>
      </c>
      <c r="I310" s="14">
        <v>26</v>
      </c>
      <c r="J310" s="14">
        <v>17</v>
      </c>
      <c r="K310" s="15">
        <v>89</v>
      </c>
      <c r="L310" s="16">
        <f>+D310/D$311*100</f>
        <v>9.30232558139535</v>
      </c>
      <c r="M310" s="17">
        <f t="shared" si="60"/>
        <v>6.741573033707865</v>
      </c>
      <c r="N310" s="17">
        <f t="shared" si="60"/>
        <v>8.24742268041237</v>
      </c>
      <c r="O310" s="17">
        <f t="shared" si="60"/>
        <v>8.94308943089431</v>
      </c>
      <c r="P310" s="17">
        <f t="shared" si="60"/>
        <v>5.752212389380531</v>
      </c>
      <c r="Q310" s="17">
        <f t="shared" si="60"/>
        <v>5.1080550098231825</v>
      </c>
      <c r="R310" s="17">
        <f t="shared" si="60"/>
        <v>4.156479217603912</v>
      </c>
      <c r="S310" s="17">
        <f t="shared" si="60"/>
        <v>5.782975958414554</v>
      </c>
    </row>
    <row r="311" spans="1:19" ht="13.5" customHeight="1" thickBot="1">
      <c r="A311" s="67"/>
      <c r="B311" s="64"/>
      <c r="C311" s="38" t="s">
        <v>10</v>
      </c>
      <c r="D311" s="39">
        <v>86</v>
      </c>
      <c r="E311" s="40">
        <v>89</v>
      </c>
      <c r="F311" s="40">
        <v>97</v>
      </c>
      <c r="G311" s="40">
        <v>123</v>
      </c>
      <c r="H311" s="40">
        <v>226</v>
      </c>
      <c r="I311" s="40">
        <v>509</v>
      </c>
      <c r="J311" s="40">
        <v>409</v>
      </c>
      <c r="K311" s="41">
        <v>1539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6"/>
      <c r="B312" s="60" t="s">
        <v>75</v>
      </c>
      <c r="C312" s="12" t="s">
        <v>85</v>
      </c>
      <c r="D312" s="13">
        <v>48</v>
      </c>
      <c r="E312" s="14">
        <v>60</v>
      </c>
      <c r="F312" s="14">
        <v>56</v>
      </c>
      <c r="G312" s="14">
        <v>79</v>
      </c>
      <c r="H312" s="14">
        <v>165</v>
      </c>
      <c r="I312" s="14">
        <v>451</v>
      </c>
      <c r="J312" s="14">
        <v>461</v>
      </c>
      <c r="K312" s="15">
        <v>1320</v>
      </c>
      <c r="L312" s="16">
        <f>+D312/D$316*100</f>
        <v>46.601941747572816</v>
      </c>
      <c r="M312" s="17">
        <f aca="true" t="shared" si="61" ref="M312:S316">+E312/E$316*100</f>
        <v>53.57142857142857</v>
      </c>
      <c r="N312" s="17">
        <f t="shared" si="61"/>
        <v>53.84615384615385</v>
      </c>
      <c r="O312" s="17">
        <f t="shared" si="61"/>
        <v>54.109589041095894</v>
      </c>
      <c r="P312" s="17">
        <f t="shared" si="61"/>
        <v>58.303886925795055</v>
      </c>
      <c r="Q312" s="17">
        <f t="shared" si="61"/>
        <v>58.11855670103093</v>
      </c>
      <c r="R312" s="17">
        <f t="shared" si="61"/>
        <v>64.29567642956764</v>
      </c>
      <c r="S312" s="17">
        <f t="shared" si="61"/>
        <v>58.90227576974565</v>
      </c>
    </row>
    <row r="313" spans="1:19" ht="13.5" customHeight="1">
      <c r="A313" s="56"/>
      <c r="B313" s="61"/>
      <c r="C313" s="12" t="s">
        <v>86</v>
      </c>
      <c r="D313" s="13">
        <v>26</v>
      </c>
      <c r="E313" s="14">
        <v>30</v>
      </c>
      <c r="F313" s="14">
        <v>19</v>
      </c>
      <c r="G313" s="14">
        <v>34</v>
      </c>
      <c r="H313" s="14">
        <v>64</v>
      </c>
      <c r="I313" s="14">
        <v>176</v>
      </c>
      <c r="J313" s="14">
        <v>170</v>
      </c>
      <c r="K313" s="15">
        <v>519</v>
      </c>
      <c r="L313" s="16">
        <f>+D313/D$316*100</f>
        <v>25.24271844660194</v>
      </c>
      <c r="M313" s="17">
        <f t="shared" si="61"/>
        <v>26.785714285714285</v>
      </c>
      <c r="N313" s="17">
        <f t="shared" si="61"/>
        <v>18.269230769230766</v>
      </c>
      <c r="O313" s="17">
        <f t="shared" si="61"/>
        <v>23.28767123287671</v>
      </c>
      <c r="P313" s="17">
        <f t="shared" si="61"/>
        <v>22.614840989399294</v>
      </c>
      <c r="Q313" s="17">
        <f t="shared" si="61"/>
        <v>22.68041237113402</v>
      </c>
      <c r="R313" s="17">
        <f t="shared" si="61"/>
        <v>23.70990237099024</v>
      </c>
      <c r="S313" s="17">
        <f t="shared" si="61"/>
        <v>23.15930388219545</v>
      </c>
    </row>
    <row r="314" spans="1:19" ht="13.5" customHeight="1">
      <c r="A314" s="56"/>
      <c r="B314" s="61"/>
      <c r="C314" s="12" t="s">
        <v>88</v>
      </c>
      <c r="D314" s="13">
        <v>16</v>
      </c>
      <c r="E314" s="14">
        <v>11</v>
      </c>
      <c r="F314" s="14">
        <v>15</v>
      </c>
      <c r="G314" s="14">
        <v>18</v>
      </c>
      <c r="H314" s="14">
        <v>28</v>
      </c>
      <c r="I314" s="14">
        <v>93</v>
      </c>
      <c r="J314" s="14">
        <v>63</v>
      </c>
      <c r="K314" s="15">
        <v>244</v>
      </c>
      <c r="L314" s="16">
        <f>+D314/D$316*100</f>
        <v>15.53398058252427</v>
      </c>
      <c r="M314" s="17">
        <f t="shared" si="61"/>
        <v>9.821428571428571</v>
      </c>
      <c r="N314" s="17">
        <f t="shared" si="61"/>
        <v>14.423076923076922</v>
      </c>
      <c r="O314" s="17">
        <f t="shared" si="61"/>
        <v>12.32876712328767</v>
      </c>
      <c r="P314" s="17">
        <f t="shared" si="61"/>
        <v>9.89399293286219</v>
      </c>
      <c r="Q314" s="17">
        <f t="shared" si="61"/>
        <v>11.984536082474227</v>
      </c>
      <c r="R314" s="17">
        <f t="shared" si="61"/>
        <v>8.786610878661087</v>
      </c>
      <c r="S314" s="17">
        <f t="shared" si="61"/>
        <v>10.887996430165105</v>
      </c>
    </row>
    <row r="315" spans="1:19" ht="13.5" customHeight="1">
      <c r="A315" s="56"/>
      <c r="B315" s="61"/>
      <c r="C315" s="12" t="s">
        <v>87</v>
      </c>
      <c r="D315" s="13">
        <v>13</v>
      </c>
      <c r="E315" s="14">
        <v>11</v>
      </c>
      <c r="F315" s="14">
        <v>14</v>
      </c>
      <c r="G315" s="14">
        <v>15</v>
      </c>
      <c r="H315" s="14">
        <v>26</v>
      </c>
      <c r="I315" s="14">
        <v>56</v>
      </c>
      <c r="J315" s="14">
        <v>23</v>
      </c>
      <c r="K315" s="15">
        <v>158</v>
      </c>
      <c r="L315" s="16">
        <f>+D315/D$316*100</f>
        <v>12.62135922330097</v>
      </c>
      <c r="M315" s="17">
        <f t="shared" si="61"/>
        <v>9.821428571428571</v>
      </c>
      <c r="N315" s="17">
        <f t="shared" si="61"/>
        <v>13.461538461538462</v>
      </c>
      <c r="O315" s="17">
        <f t="shared" si="61"/>
        <v>10.273972602739725</v>
      </c>
      <c r="P315" s="17">
        <f t="shared" si="61"/>
        <v>9.187279151943462</v>
      </c>
      <c r="Q315" s="17">
        <f t="shared" si="61"/>
        <v>7.216494845360824</v>
      </c>
      <c r="R315" s="17">
        <f t="shared" si="61"/>
        <v>3.2078103207810322</v>
      </c>
      <c r="S315" s="17">
        <f t="shared" si="61"/>
        <v>7.050423917893797</v>
      </c>
    </row>
    <row r="316" spans="1:19" ht="13.5" customHeight="1">
      <c r="A316" s="56"/>
      <c r="B316" s="62"/>
      <c r="C316" s="18" t="s">
        <v>10</v>
      </c>
      <c r="D316" s="13">
        <v>103</v>
      </c>
      <c r="E316" s="14">
        <v>112</v>
      </c>
      <c r="F316" s="14">
        <v>104</v>
      </c>
      <c r="G316" s="14">
        <v>146</v>
      </c>
      <c r="H316" s="14">
        <v>283</v>
      </c>
      <c r="I316" s="14">
        <v>776</v>
      </c>
      <c r="J316" s="14">
        <v>717</v>
      </c>
      <c r="K316" s="15">
        <v>2241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7"/>
      <c r="B317" s="61" t="s">
        <v>76</v>
      </c>
      <c r="C317" s="6" t="s">
        <v>85</v>
      </c>
      <c r="D317" s="7">
        <v>67</v>
      </c>
      <c r="E317" s="8">
        <v>62</v>
      </c>
      <c r="F317" s="8">
        <v>67</v>
      </c>
      <c r="G317" s="8">
        <v>97</v>
      </c>
      <c r="H317" s="8">
        <v>187</v>
      </c>
      <c r="I317" s="8">
        <v>447</v>
      </c>
      <c r="J317" s="8">
        <v>447</v>
      </c>
      <c r="K317" s="9">
        <v>1374</v>
      </c>
      <c r="L317" s="16">
        <f>+D317/D$321*100</f>
        <v>54.03225806451613</v>
      </c>
      <c r="M317" s="17">
        <f aca="true" t="shared" si="62" ref="M317:S321">+E317/E$321*100</f>
        <v>44.285714285714285</v>
      </c>
      <c r="N317" s="17">
        <f t="shared" si="62"/>
        <v>45.57823129251701</v>
      </c>
      <c r="O317" s="17">
        <f t="shared" si="62"/>
        <v>53.888888888888886</v>
      </c>
      <c r="P317" s="17">
        <f t="shared" si="62"/>
        <v>52.52808988764045</v>
      </c>
      <c r="Q317" s="17">
        <f t="shared" si="62"/>
        <v>54.71236230110159</v>
      </c>
      <c r="R317" s="17">
        <f t="shared" si="62"/>
        <v>59.83935742971887</v>
      </c>
      <c r="S317" s="17">
        <f t="shared" si="62"/>
        <v>54.71923536439666</v>
      </c>
    </row>
    <row r="318" spans="1:19" ht="13.5" customHeight="1">
      <c r="A318" s="67"/>
      <c r="B318" s="61"/>
      <c r="C318" s="12" t="s">
        <v>86</v>
      </c>
      <c r="D318" s="13">
        <v>23</v>
      </c>
      <c r="E318" s="14">
        <v>30</v>
      </c>
      <c r="F318" s="14">
        <v>41</v>
      </c>
      <c r="G318" s="14">
        <v>23</v>
      </c>
      <c r="H318" s="14">
        <v>78</v>
      </c>
      <c r="I318" s="14">
        <v>194</v>
      </c>
      <c r="J318" s="14">
        <v>161</v>
      </c>
      <c r="K318" s="15">
        <v>550</v>
      </c>
      <c r="L318" s="16">
        <f>+D318/D$321*100</f>
        <v>18.548387096774192</v>
      </c>
      <c r="M318" s="17">
        <f t="shared" si="62"/>
        <v>21.428571428571427</v>
      </c>
      <c r="N318" s="17">
        <f t="shared" si="62"/>
        <v>27.89115646258503</v>
      </c>
      <c r="O318" s="17">
        <f t="shared" si="62"/>
        <v>12.777777777777777</v>
      </c>
      <c r="P318" s="17">
        <f t="shared" si="62"/>
        <v>21.910112359550563</v>
      </c>
      <c r="Q318" s="17">
        <f t="shared" si="62"/>
        <v>23.745410036719704</v>
      </c>
      <c r="R318" s="17">
        <f t="shared" si="62"/>
        <v>21.5528781793842</v>
      </c>
      <c r="S318" s="17">
        <f t="shared" si="62"/>
        <v>21.90362405416169</v>
      </c>
    </row>
    <row r="319" spans="1:19" ht="13.5" customHeight="1">
      <c r="A319" s="67"/>
      <c r="B319" s="61"/>
      <c r="C319" s="12" t="s">
        <v>88</v>
      </c>
      <c r="D319" s="13">
        <v>20</v>
      </c>
      <c r="E319" s="14">
        <v>24</v>
      </c>
      <c r="F319" s="14">
        <v>22</v>
      </c>
      <c r="G319" s="14">
        <v>37</v>
      </c>
      <c r="H319" s="14">
        <v>51</v>
      </c>
      <c r="I319" s="14">
        <v>113</v>
      </c>
      <c r="J319" s="14">
        <v>91</v>
      </c>
      <c r="K319" s="15">
        <v>358</v>
      </c>
      <c r="L319" s="16">
        <f>+D319/D$321*100</f>
        <v>16.129032258064516</v>
      </c>
      <c r="M319" s="17">
        <f t="shared" si="62"/>
        <v>17.142857142857142</v>
      </c>
      <c r="N319" s="17">
        <f t="shared" si="62"/>
        <v>14.965986394557824</v>
      </c>
      <c r="O319" s="17">
        <f t="shared" si="62"/>
        <v>20.555555555555554</v>
      </c>
      <c r="P319" s="17">
        <f t="shared" si="62"/>
        <v>14.325842696629213</v>
      </c>
      <c r="Q319" s="17">
        <f t="shared" si="62"/>
        <v>13.83108935128519</v>
      </c>
      <c r="R319" s="17">
        <f t="shared" si="62"/>
        <v>12.182061579651942</v>
      </c>
      <c r="S319" s="17">
        <f t="shared" si="62"/>
        <v>14.25726802070888</v>
      </c>
    </row>
    <row r="320" spans="1:19" ht="13.5" customHeight="1">
      <c r="A320" s="67"/>
      <c r="B320" s="61"/>
      <c r="C320" s="12" t="s">
        <v>87</v>
      </c>
      <c r="D320" s="13">
        <v>14</v>
      </c>
      <c r="E320" s="14">
        <v>24</v>
      </c>
      <c r="F320" s="14">
        <v>17</v>
      </c>
      <c r="G320" s="14">
        <v>23</v>
      </c>
      <c r="H320" s="14">
        <v>40</v>
      </c>
      <c r="I320" s="14">
        <v>63</v>
      </c>
      <c r="J320" s="14">
        <v>48</v>
      </c>
      <c r="K320" s="15">
        <v>229</v>
      </c>
      <c r="L320" s="16">
        <f>+D320/D$321*100</f>
        <v>11.29032258064516</v>
      </c>
      <c r="M320" s="17">
        <f t="shared" si="62"/>
        <v>17.142857142857142</v>
      </c>
      <c r="N320" s="17">
        <f t="shared" si="62"/>
        <v>11.564625850340136</v>
      </c>
      <c r="O320" s="17">
        <f t="shared" si="62"/>
        <v>12.777777777777777</v>
      </c>
      <c r="P320" s="17">
        <f t="shared" si="62"/>
        <v>11.235955056179774</v>
      </c>
      <c r="Q320" s="17">
        <f t="shared" si="62"/>
        <v>7.711138310893513</v>
      </c>
      <c r="R320" s="17">
        <f t="shared" si="62"/>
        <v>6.425702811244979</v>
      </c>
      <c r="S320" s="17">
        <f t="shared" si="62"/>
        <v>9.119872560732775</v>
      </c>
    </row>
    <row r="321" spans="1:19" ht="13.5" customHeight="1">
      <c r="A321" s="67"/>
      <c r="B321" s="61"/>
      <c r="C321" s="18" t="s">
        <v>10</v>
      </c>
      <c r="D321" s="19">
        <v>124</v>
      </c>
      <c r="E321" s="20">
        <v>140</v>
      </c>
      <c r="F321" s="20">
        <v>147</v>
      </c>
      <c r="G321" s="20">
        <v>180</v>
      </c>
      <c r="H321" s="20">
        <v>356</v>
      </c>
      <c r="I321" s="20">
        <v>817</v>
      </c>
      <c r="J321" s="20">
        <v>747</v>
      </c>
      <c r="K321" s="21">
        <v>2511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6"/>
      <c r="B322" s="60" t="s">
        <v>77</v>
      </c>
      <c r="C322" s="6" t="s">
        <v>85</v>
      </c>
      <c r="D322" s="13">
        <v>22</v>
      </c>
      <c r="E322" s="14">
        <v>32</v>
      </c>
      <c r="F322" s="14">
        <v>22</v>
      </c>
      <c r="G322" s="14">
        <v>41</v>
      </c>
      <c r="H322" s="14">
        <v>93</v>
      </c>
      <c r="I322" s="14">
        <v>301</v>
      </c>
      <c r="J322" s="14">
        <v>357</v>
      </c>
      <c r="K322" s="15">
        <v>868</v>
      </c>
      <c r="L322" s="10">
        <f>+D322/D$326*100</f>
        <v>42.30769230769231</v>
      </c>
      <c r="M322" s="11">
        <f aca="true" t="shared" si="63" ref="M322:S326">+E322/E$326*100</f>
        <v>50</v>
      </c>
      <c r="N322" s="11">
        <f t="shared" si="63"/>
        <v>33.33333333333333</v>
      </c>
      <c r="O322" s="11">
        <f t="shared" si="63"/>
        <v>48.23529411764706</v>
      </c>
      <c r="P322" s="11">
        <f t="shared" si="63"/>
        <v>48.94736842105264</v>
      </c>
      <c r="Q322" s="11">
        <f t="shared" si="63"/>
        <v>54.528985507246375</v>
      </c>
      <c r="R322" s="11">
        <f t="shared" si="63"/>
        <v>56.57686212361332</v>
      </c>
      <c r="S322" s="11">
        <f t="shared" si="63"/>
        <v>52.926829268292686</v>
      </c>
    </row>
    <row r="323" spans="1:19" ht="13.5" customHeight="1">
      <c r="A323" s="56"/>
      <c r="B323" s="61"/>
      <c r="C323" s="12" t="s">
        <v>86</v>
      </c>
      <c r="D323" s="13">
        <v>16</v>
      </c>
      <c r="E323" s="14">
        <v>15</v>
      </c>
      <c r="F323" s="14">
        <v>18</v>
      </c>
      <c r="G323" s="14">
        <v>21</v>
      </c>
      <c r="H323" s="14">
        <v>57</v>
      </c>
      <c r="I323" s="14">
        <v>139</v>
      </c>
      <c r="J323" s="14">
        <v>160</v>
      </c>
      <c r="K323" s="15">
        <v>426</v>
      </c>
      <c r="L323" s="16">
        <f>+D323/D$326*100</f>
        <v>30.76923076923077</v>
      </c>
      <c r="M323" s="17">
        <f t="shared" si="63"/>
        <v>23.4375</v>
      </c>
      <c r="N323" s="17">
        <f t="shared" si="63"/>
        <v>27.27272727272727</v>
      </c>
      <c r="O323" s="17">
        <f t="shared" si="63"/>
        <v>24.705882352941178</v>
      </c>
      <c r="P323" s="17">
        <f t="shared" si="63"/>
        <v>30</v>
      </c>
      <c r="Q323" s="17">
        <f t="shared" si="63"/>
        <v>25.181159420289855</v>
      </c>
      <c r="R323" s="17">
        <f t="shared" si="63"/>
        <v>25.356576862123614</v>
      </c>
      <c r="S323" s="17">
        <f t="shared" si="63"/>
        <v>25.975609756097562</v>
      </c>
    </row>
    <row r="324" spans="1:19" ht="13.5" customHeight="1">
      <c r="A324" s="56"/>
      <c r="B324" s="61"/>
      <c r="C324" s="12" t="s">
        <v>88</v>
      </c>
      <c r="D324" s="13">
        <v>4</v>
      </c>
      <c r="E324" s="14">
        <v>11</v>
      </c>
      <c r="F324" s="14">
        <v>19</v>
      </c>
      <c r="G324" s="14">
        <v>15</v>
      </c>
      <c r="H324" s="14">
        <v>21</v>
      </c>
      <c r="I324" s="14">
        <v>81</v>
      </c>
      <c r="J324" s="14">
        <v>79</v>
      </c>
      <c r="K324" s="15">
        <v>230</v>
      </c>
      <c r="L324" s="16">
        <f>+D324/D$326*100</f>
        <v>7.6923076923076925</v>
      </c>
      <c r="M324" s="17">
        <f t="shared" si="63"/>
        <v>17.1875</v>
      </c>
      <c r="N324" s="17">
        <f t="shared" si="63"/>
        <v>28.78787878787879</v>
      </c>
      <c r="O324" s="17">
        <f t="shared" si="63"/>
        <v>17.647058823529413</v>
      </c>
      <c r="P324" s="17">
        <f t="shared" si="63"/>
        <v>11.052631578947368</v>
      </c>
      <c r="Q324" s="17">
        <f t="shared" si="63"/>
        <v>14.673913043478262</v>
      </c>
      <c r="R324" s="17">
        <f t="shared" si="63"/>
        <v>12.519809825673534</v>
      </c>
      <c r="S324" s="17">
        <f t="shared" si="63"/>
        <v>14.02439024390244</v>
      </c>
    </row>
    <row r="325" spans="1:19" ht="13.5" customHeight="1">
      <c r="A325" s="56"/>
      <c r="B325" s="61"/>
      <c r="C325" s="12" t="s">
        <v>87</v>
      </c>
      <c r="D325" s="13">
        <v>10</v>
      </c>
      <c r="E325" s="14">
        <v>6</v>
      </c>
      <c r="F325" s="14">
        <v>7</v>
      </c>
      <c r="G325" s="14">
        <v>8</v>
      </c>
      <c r="H325" s="14">
        <v>19</v>
      </c>
      <c r="I325" s="14">
        <v>31</v>
      </c>
      <c r="J325" s="14">
        <v>35</v>
      </c>
      <c r="K325" s="15">
        <v>116</v>
      </c>
      <c r="L325" s="16">
        <f>+D325/D$326*100</f>
        <v>19.230769230769234</v>
      </c>
      <c r="M325" s="17">
        <f t="shared" si="63"/>
        <v>9.375</v>
      </c>
      <c r="N325" s="17">
        <f t="shared" si="63"/>
        <v>10.606060606060606</v>
      </c>
      <c r="O325" s="17">
        <f t="shared" si="63"/>
        <v>9.411764705882353</v>
      </c>
      <c r="P325" s="17">
        <f t="shared" si="63"/>
        <v>10</v>
      </c>
      <c r="Q325" s="17">
        <f t="shared" si="63"/>
        <v>5.615942028985507</v>
      </c>
      <c r="R325" s="17">
        <f t="shared" si="63"/>
        <v>5.54675118858954</v>
      </c>
      <c r="S325" s="17">
        <f t="shared" si="63"/>
        <v>7.073170731707316</v>
      </c>
    </row>
    <row r="326" spans="1:19" ht="13.5" customHeight="1">
      <c r="A326" s="56"/>
      <c r="B326" s="62"/>
      <c r="C326" s="18" t="s">
        <v>10</v>
      </c>
      <c r="D326" s="13">
        <v>52</v>
      </c>
      <c r="E326" s="14">
        <v>64</v>
      </c>
      <c r="F326" s="14">
        <v>66</v>
      </c>
      <c r="G326" s="14">
        <v>85</v>
      </c>
      <c r="H326" s="14">
        <v>190</v>
      </c>
      <c r="I326" s="14">
        <v>552</v>
      </c>
      <c r="J326" s="14">
        <v>631</v>
      </c>
      <c r="K326" s="15">
        <v>1640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7"/>
      <c r="B327" s="61" t="s">
        <v>78</v>
      </c>
      <c r="C327" s="6" t="s">
        <v>85</v>
      </c>
      <c r="D327" s="7">
        <v>13</v>
      </c>
      <c r="E327" s="8">
        <v>17</v>
      </c>
      <c r="F327" s="8">
        <v>19</v>
      </c>
      <c r="G327" s="8">
        <v>20</v>
      </c>
      <c r="H327" s="8">
        <v>50</v>
      </c>
      <c r="I327" s="8">
        <v>132</v>
      </c>
      <c r="J327" s="8">
        <v>133</v>
      </c>
      <c r="K327" s="9">
        <v>384</v>
      </c>
      <c r="L327" s="16">
        <f>+D327/D$331*100</f>
        <v>41.935483870967744</v>
      </c>
      <c r="M327" s="17">
        <f aca="true" t="shared" si="64" ref="M327:S331">+E327/E$331*100</f>
        <v>51.515151515151516</v>
      </c>
      <c r="N327" s="17">
        <f t="shared" si="64"/>
        <v>45.23809523809524</v>
      </c>
      <c r="O327" s="17">
        <f t="shared" si="64"/>
        <v>55.55555555555556</v>
      </c>
      <c r="P327" s="17">
        <f t="shared" si="64"/>
        <v>52.63157894736842</v>
      </c>
      <c r="Q327" s="17">
        <f t="shared" si="64"/>
        <v>56.896551724137936</v>
      </c>
      <c r="R327" s="17">
        <f t="shared" si="64"/>
        <v>56.837606837606835</v>
      </c>
      <c r="S327" s="17">
        <f t="shared" si="64"/>
        <v>54.623044096728314</v>
      </c>
    </row>
    <row r="328" spans="1:19" ht="13.5" customHeight="1">
      <c r="A328" s="67"/>
      <c r="B328" s="61"/>
      <c r="C328" s="12" t="s">
        <v>86</v>
      </c>
      <c r="D328" s="13">
        <v>10</v>
      </c>
      <c r="E328" s="14">
        <v>8</v>
      </c>
      <c r="F328" s="14">
        <v>11</v>
      </c>
      <c r="G328" s="14">
        <v>9</v>
      </c>
      <c r="H328" s="14">
        <v>27</v>
      </c>
      <c r="I328" s="14">
        <v>53</v>
      </c>
      <c r="J328" s="14">
        <v>45</v>
      </c>
      <c r="K328" s="15">
        <v>163</v>
      </c>
      <c r="L328" s="16">
        <f>+D328/D$331*100</f>
        <v>32.25806451612903</v>
      </c>
      <c r="M328" s="17">
        <f t="shared" si="64"/>
        <v>24.242424242424242</v>
      </c>
      <c r="N328" s="17">
        <f t="shared" si="64"/>
        <v>26.190476190476193</v>
      </c>
      <c r="O328" s="17">
        <f t="shared" si="64"/>
        <v>25</v>
      </c>
      <c r="P328" s="17">
        <f t="shared" si="64"/>
        <v>28.421052631578945</v>
      </c>
      <c r="Q328" s="17">
        <f t="shared" si="64"/>
        <v>22.844827586206897</v>
      </c>
      <c r="R328" s="17">
        <f t="shared" si="64"/>
        <v>19.230769230769234</v>
      </c>
      <c r="S328" s="17">
        <f t="shared" si="64"/>
        <v>23.186344238975817</v>
      </c>
    </row>
    <row r="329" spans="1:19" ht="13.5" customHeight="1">
      <c r="A329" s="67"/>
      <c r="B329" s="61"/>
      <c r="C329" s="12" t="s">
        <v>88</v>
      </c>
      <c r="D329" s="13">
        <v>5</v>
      </c>
      <c r="E329" s="14">
        <v>7</v>
      </c>
      <c r="F329" s="14">
        <v>7</v>
      </c>
      <c r="G329" s="14">
        <v>4</v>
      </c>
      <c r="H329" s="14">
        <v>12</v>
      </c>
      <c r="I329" s="14">
        <v>29</v>
      </c>
      <c r="J329" s="14">
        <v>42</v>
      </c>
      <c r="K329" s="15">
        <v>106</v>
      </c>
      <c r="L329" s="16">
        <f>+D329/D$331*100</f>
        <v>16.129032258064516</v>
      </c>
      <c r="M329" s="17">
        <f t="shared" si="64"/>
        <v>21.21212121212121</v>
      </c>
      <c r="N329" s="17">
        <f t="shared" si="64"/>
        <v>16.666666666666664</v>
      </c>
      <c r="O329" s="17">
        <f t="shared" si="64"/>
        <v>11.11111111111111</v>
      </c>
      <c r="P329" s="17">
        <f t="shared" si="64"/>
        <v>12.631578947368421</v>
      </c>
      <c r="Q329" s="17">
        <f t="shared" si="64"/>
        <v>12.5</v>
      </c>
      <c r="R329" s="17">
        <f t="shared" si="64"/>
        <v>17.94871794871795</v>
      </c>
      <c r="S329" s="17">
        <f t="shared" si="64"/>
        <v>15.078236130867708</v>
      </c>
    </row>
    <row r="330" spans="1:19" ht="13.5" customHeight="1">
      <c r="A330" s="67"/>
      <c r="B330" s="61"/>
      <c r="C330" s="12" t="s">
        <v>87</v>
      </c>
      <c r="D330" s="13">
        <v>3</v>
      </c>
      <c r="E330" s="14">
        <v>1</v>
      </c>
      <c r="F330" s="14">
        <v>5</v>
      </c>
      <c r="G330" s="14">
        <v>3</v>
      </c>
      <c r="H330" s="14">
        <v>6</v>
      </c>
      <c r="I330" s="14">
        <v>18</v>
      </c>
      <c r="J330" s="14">
        <v>14</v>
      </c>
      <c r="K330" s="15">
        <v>50</v>
      </c>
      <c r="L330" s="16">
        <f>+D330/D$331*100</f>
        <v>9.67741935483871</v>
      </c>
      <c r="M330" s="17">
        <f t="shared" si="64"/>
        <v>3.0303030303030303</v>
      </c>
      <c r="N330" s="17">
        <f t="shared" si="64"/>
        <v>11.904761904761903</v>
      </c>
      <c r="O330" s="17">
        <f t="shared" si="64"/>
        <v>8.333333333333332</v>
      </c>
      <c r="P330" s="17">
        <f t="shared" si="64"/>
        <v>6.315789473684211</v>
      </c>
      <c r="Q330" s="17">
        <f t="shared" si="64"/>
        <v>7.758620689655173</v>
      </c>
      <c r="R330" s="17">
        <f t="shared" si="64"/>
        <v>5.982905982905983</v>
      </c>
      <c r="S330" s="17">
        <f t="shared" si="64"/>
        <v>7.112375533428166</v>
      </c>
    </row>
    <row r="331" spans="1:19" ht="13.5" customHeight="1">
      <c r="A331" s="67"/>
      <c r="B331" s="61"/>
      <c r="C331" s="18" t="s">
        <v>10</v>
      </c>
      <c r="D331" s="19">
        <v>31</v>
      </c>
      <c r="E331" s="20">
        <v>33</v>
      </c>
      <c r="F331" s="20">
        <v>42</v>
      </c>
      <c r="G331" s="20">
        <v>36</v>
      </c>
      <c r="H331" s="20">
        <v>95</v>
      </c>
      <c r="I331" s="20">
        <v>232</v>
      </c>
      <c r="J331" s="20">
        <v>234</v>
      </c>
      <c r="K331" s="21">
        <v>703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6"/>
      <c r="B332" s="58" t="s">
        <v>79</v>
      </c>
      <c r="C332" s="6" t="s">
        <v>85</v>
      </c>
      <c r="D332" s="13">
        <v>9</v>
      </c>
      <c r="E332" s="14">
        <v>18</v>
      </c>
      <c r="F332" s="14">
        <v>7</v>
      </c>
      <c r="G332" s="14">
        <v>10</v>
      </c>
      <c r="H332" s="14">
        <v>34</v>
      </c>
      <c r="I332" s="14">
        <v>47</v>
      </c>
      <c r="J332" s="14">
        <v>59</v>
      </c>
      <c r="K332" s="15">
        <v>184</v>
      </c>
      <c r="L332" s="10">
        <f>+D332/D$336*100</f>
        <v>52.94117647058824</v>
      </c>
      <c r="M332" s="11">
        <f aca="true" t="shared" si="65" ref="M332:S336">+E332/E$336*100</f>
        <v>75</v>
      </c>
      <c r="N332" s="11">
        <f t="shared" si="65"/>
        <v>43.75</v>
      </c>
      <c r="O332" s="11">
        <f t="shared" si="65"/>
        <v>50</v>
      </c>
      <c r="P332" s="11">
        <f t="shared" si="65"/>
        <v>61.81818181818181</v>
      </c>
      <c r="Q332" s="11">
        <f t="shared" si="65"/>
        <v>59.49367088607595</v>
      </c>
      <c r="R332" s="11">
        <f t="shared" si="65"/>
        <v>60.204081632653065</v>
      </c>
      <c r="S332" s="11">
        <f t="shared" si="65"/>
        <v>59.54692556634305</v>
      </c>
    </row>
    <row r="333" spans="1:19" ht="13.5" customHeight="1">
      <c r="A333" s="56"/>
      <c r="B333" s="56"/>
      <c r="C333" s="12" t="s">
        <v>86</v>
      </c>
      <c r="D333" s="13">
        <v>7</v>
      </c>
      <c r="E333" s="14">
        <v>2</v>
      </c>
      <c r="F333" s="14">
        <v>4</v>
      </c>
      <c r="G333" s="14">
        <v>5</v>
      </c>
      <c r="H333" s="14">
        <v>11</v>
      </c>
      <c r="I333" s="14">
        <v>20</v>
      </c>
      <c r="J333" s="14">
        <v>20</v>
      </c>
      <c r="K333" s="15">
        <v>69</v>
      </c>
      <c r="L333" s="16">
        <f>+D333/D$336*100</f>
        <v>41.17647058823529</v>
      </c>
      <c r="M333" s="17">
        <f t="shared" si="65"/>
        <v>8.333333333333332</v>
      </c>
      <c r="N333" s="17">
        <f t="shared" si="65"/>
        <v>25</v>
      </c>
      <c r="O333" s="17">
        <f t="shared" si="65"/>
        <v>25</v>
      </c>
      <c r="P333" s="17">
        <f t="shared" si="65"/>
        <v>20</v>
      </c>
      <c r="Q333" s="17">
        <f t="shared" si="65"/>
        <v>25.31645569620253</v>
      </c>
      <c r="R333" s="17">
        <f t="shared" si="65"/>
        <v>20.408163265306122</v>
      </c>
      <c r="S333" s="17">
        <f t="shared" si="65"/>
        <v>22.330097087378643</v>
      </c>
    </row>
    <row r="334" spans="1:19" ht="13.5" customHeight="1">
      <c r="A334" s="56"/>
      <c r="B334" s="56"/>
      <c r="C334" s="12" t="s">
        <v>88</v>
      </c>
      <c r="D334" s="13">
        <v>1</v>
      </c>
      <c r="E334" s="14">
        <v>2</v>
      </c>
      <c r="F334" s="14">
        <v>3</v>
      </c>
      <c r="G334" s="14">
        <v>4</v>
      </c>
      <c r="H334" s="14">
        <v>8</v>
      </c>
      <c r="I334" s="14">
        <v>8</v>
      </c>
      <c r="J334" s="14">
        <v>9</v>
      </c>
      <c r="K334" s="15">
        <v>35</v>
      </c>
      <c r="L334" s="16">
        <f>+D334/D$336*100</f>
        <v>5.88235294117647</v>
      </c>
      <c r="M334" s="17">
        <f t="shared" si="65"/>
        <v>8.333333333333332</v>
      </c>
      <c r="N334" s="17">
        <f t="shared" si="65"/>
        <v>18.75</v>
      </c>
      <c r="O334" s="17">
        <f t="shared" si="65"/>
        <v>20</v>
      </c>
      <c r="P334" s="17">
        <f t="shared" si="65"/>
        <v>14.545454545454545</v>
      </c>
      <c r="Q334" s="17">
        <f t="shared" si="65"/>
        <v>10.126582278481013</v>
      </c>
      <c r="R334" s="17">
        <f t="shared" si="65"/>
        <v>9.183673469387756</v>
      </c>
      <c r="S334" s="17">
        <f t="shared" si="65"/>
        <v>11.326860841423949</v>
      </c>
    </row>
    <row r="335" spans="1:19" ht="13.5" customHeight="1">
      <c r="A335" s="56"/>
      <c r="B335" s="56"/>
      <c r="C335" s="12" t="s">
        <v>87</v>
      </c>
      <c r="D335" s="13">
        <v>0</v>
      </c>
      <c r="E335" s="14">
        <v>2</v>
      </c>
      <c r="F335" s="14">
        <v>2</v>
      </c>
      <c r="G335" s="14">
        <v>1</v>
      </c>
      <c r="H335" s="14">
        <v>2</v>
      </c>
      <c r="I335" s="14">
        <v>4</v>
      </c>
      <c r="J335" s="14">
        <v>10</v>
      </c>
      <c r="K335" s="15">
        <v>21</v>
      </c>
      <c r="L335" s="16">
        <f>+D335/D$336*100</f>
        <v>0</v>
      </c>
      <c r="M335" s="17">
        <f t="shared" si="65"/>
        <v>8.333333333333332</v>
      </c>
      <c r="N335" s="17">
        <f t="shared" si="65"/>
        <v>12.5</v>
      </c>
      <c r="O335" s="17">
        <f t="shared" si="65"/>
        <v>5</v>
      </c>
      <c r="P335" s="17">
        <f t="shared" si="65"/>
        <v>3.6363636363636362</v>
      </c>
      <c r="Q335" s="17">
        <f t="shared" si="65"/>
        <v>5.063291139240507</v>
      </c>
      <c r="R335" s="17">
        <f t="shared" si="65"/>
        <v>10.204081632653061</v>
      </c>
      <c r="S335" s="17">
        <f t="shared" si="65"/>
        <v>6.796116504854369</v>
      </c>
    </row>
    <row r="336" spans="1:19" ht="13.5" customHeight="1">
      <c r="A336" s="56"/>
      <c r="B336" s="57"/>
      <c r="C336" s="18" t="s">
        <v>10</v>
      </c>
      <c r="D336" s="13">
        <v>17</v>
      </c>
      <c r="E336" s="14">
        <v>24</v>
      </c>
      <c r="F336" s="14">
        <v>16</v>
      </c>
      <c r="G336" s="14">
        <v>20</v>
      </c>
      <c r="H336" s="14">
        <v>55</v>
      </c>
      <c r="I336" s="14">
        <v>79</v>
      </c>
      <c r="J336" s="14">
        <v>98</v>
      </c>
      <c r="K336" s="15">
        <v>309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7"/>
      <c r="B337" s="56" t="s">
        <v>80</v>
      </c>
      <c r="C337" s="6" t="s">
        <v>85</v>
      </c>
      <c r="D337" s="7">
        <v>32</v>
      </c>
      <c r="E337" s="8">
        <v>32</v>
      </c>
      <c r="F337" s="8">
        <v>36</v>
      </c>
      <c r="G337" s="8">
        <v>56</v>
      </c>
      <c r="H337" s="8">
        <v>80</v>
      </c>
      <c r="I337" s="8">
        <v>199</v>
      </c>
      <c r="J337" s="8">
        <v>206</v>
      </c>
      <c r="K337" s="9">
        <v>641</v>
      </c>
      <c r="L337" s="16">
        <f>+D337/D$341*100</f>
        <v>57.14285714285714</v>
      </c>
      <c r="M337" s="17">
        <f aca="true" t="shared" si="66" ref="M337:S341">+E337/E$341*100</f>
        <v>51.61290322580645</v>
      </c>
      <c r="N337" s="17">
        <f t="shared" si="66"/>
        <v>56.25</v>
      </c>
      <c r="O337" s="17">
        <f t="shared" si="66"/>
        <v>58.333333333333336</v>
      </c>
      <c r="P337" s="17">
        <f t="shared" si="66"/>
        <v>52.28758169934641</v>
      </c>
      <c r="Q337" s="17">
        <f t="shared" si="66"/>
        <v>56.53409090909091</v>
      </c>
      <c r="R337" s="17">
        <f t="shared" si="66"/>
        <v>58.028169014084504</v>
      </c>
      <c r="S337" s="17">
        <f t="shared" si="66"/>
        <v>56.32688927943761</v>
      </c>
    </row>
    <row r="338" spans="1:19" ht="13.5" customHeight="1">
      <c r="A338" s="67"/>
      <c r="B338" s="56"/>
      <c r="C338" s="12" t="s">
        <v>86</v>
      </c>
      <c r="D338" s="13">
        <v>11</v>
      </c>
      <c r="E338" s="14">
        <v>15</v>
      </c>
      <c r="F338" s="14">
        <v>18</v>
      </c>
      <c r="G338" s="14">
        <v>16</v>
      </c>
      <c r="H338" s="14">
        <v>41</v>
      </c>
      <c r="I338" s="14">
        <v>87</v>
      </c>
      <c r="J338" s="14">
        <v>84</v>
      </c>
      <c r="K338" s="15">
        <v>272</v>
      </c>
      <c r="L338" s="16">
        <f>+D338/D$341*100</f>
        <v>19.642857142857142</v>
      </c>
      <c r="M338" s="17">
        <f t="shared" si="66"/>
        <v>24.193548387096776</v>
      </c>
      <c r="N338" s="17">
        <f t="shared" si="66"/>
        <v>28.125</v>
      </c>
      <c r="O338" s="17">
        <f t="shared" si="66"/>
        <v>16.666666666666664</v>
      </c>
      <c r="P338" s="17">
        <f t="shared" si="66"/>
        <v>26.797385620915033</v>
      </c>
      <c r="Q338" s="17">
        <f t="shared" si="66"/>
        <v>24.71590909090909</v>
      </c>
      <c r="R338" s="17">
        <f t="shared" si="66"/>
        <v>23.661971830985916</v>
      </c>
      <c r="S338" s="17">
        <f t="shared" si="66"/>
        <v>23.901581722319857</v>
      </c>
    </row>
    <row r="339" spans="1:19" ht="13.5" customHeight="1">
      <c r="A339" s="67"/>
      <c r="B339" s="56"/>
      <c r="C339" s="12" t="s">
        <v>88</v>
      </c>
      <c r="D339" s="13">
        <v>9</v>
      </c>
      <c r="E339" s="14">
        <v>9</v>
      </c>
      <c r="F339" s="14">
        <v>8</v>
      </c>
      <c r="G339" s="14">
        <v>19</v>
      </c>
      <c r="H339" s="14">
        <v>26</v>
      </c>
      <c r="I339" s="14">
        <v>38</v>
      </c>
      <c r="J339" s="14">
        <v>37</v>
      </c>
      <c r="K339" s="15">
        <v>146</v>
      </c>
      <c r="L339" s="16">
        <f>+D339/D$341*100</f>
        <v>16.071428571428573</v>
      </c>
      <c r="M339" s="17">
        <f t="shared" si="66"/>
        <v>14.516129032258066</v>
      </c>
      <c r="N339" s="17">
        <f t="shared" si="66"/>
        <v>12.5</v>
      </c>
      <c r="O339" s="17">
        <f t="shared" si="66"/>
        <v>19.791666666666664</v>
      </c>
      <c r="P339" s="17">
        <f t="shared" si="66"/>
        <v>16.99346405228758</v>
      </c>
      <c r="Q339" s="17">
        <f t="shared" si="66"/>
        <v>10.795454545454545</v>
      </c>
      <c r="R339" s="17">
        <f t="shared" si="66"/>
        <v>10.422535211267606</v>
      </c>
      <c r="S339" s="17">
        <f t="shared" si="66"/>
        <v>12.82952548330404</v>
      </c>
    </row>
    <row r="340" spans="1:19" ht="13.5" customHeight="1">
      <c r="A340" s="67"/>
      <c r="B340" s="56"/>
      <c r="C340" s="12" t="s">
        <v>87</v>
      </c>
      <c r="D340" s="13">
        <v>4</v>
      </c>
      <c r="E340" s="14">
        <v>6</v>
      </c>
      <c r="F340" s="14">
        <v>2</v>
      </c>
      <c r="G340" s="14">
        <v>5</v>
      </c>
      <c r="H340" s="14">
        <v>6</v>
      </c>
      <c r="I340" s="14">
        <v>28</v>
      </c>
      <c r="J340" s="14">
        <v>28</v>
      </c>
      <c r="K340" s="15">
        <v>79</v>
      </c>
      <c r="L340" s="16">
        <f>+D340/D$341*100</f>
        <v>7.142857142857142</v>
      </c>
      <c r="M340" s="17">
        <f t="shared" si="66"/>
        <v>9.67741935483871</v>
      </c>
      <c r="N340" s="17">
        <f t="shared" si="66"/>
        <v>3.125</v>
      </c>
      <c r="O340" s="17">
        <f t="shared" si="66"/>
        <v>5.208333333333334</v>
      </c>
      <c r="P340" s="17">
        <f t="shared" si="66"/>
        <v>3.9215686274509802</v>
      </c>
      <c r="Q340" s="17">
        <f t="shared" si="66"/>
        <v>7.954545454545454</v>
      </c>
      <c r="R340" s="17">
        <f t="shared" si="66"/>
        <v>7.887323943661972</v>
      </c>
      <c r="S340" s="17">
        <f t="shared" si="66"/>
        <v>6.942003514938488</v>
      </c>
    </row>
    <row r="341" spans="1:19" ht="13.5" customHeight="1" thickBot="1">
      <c r="A341" s="67"/>
      <c r="B341" s="57"/>
      <c r="C341" s="12" t="s">
        <v>10</v>
      </c>
      <c r="D341" s="13">
        <v>56</v>
      </c>
      <c r="E341" s="14">
        <v>62</v>
      </c>
      <c r="F341" s="14">
        <v>64</v>
      </c>
      <c r="G341" s="14">
        <v>96</v>
      </c>
      <c r="H341" s="14">
        <v>153</v>
      </c>
      <c r="I341" s="14">
        <v>352</v>
      </c>
      <c r="J341" s="14">
        <v>355</v>
      </c>
      <c r="K341" s="15">
        <v>1138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7"/>
      <c r="B342" s="55" t="s">
        <v>81</v>
      </c>
      <c r="C342" s="32" t="s">
        <v>85</v>
      </c>
      <c r="D342" s="33">
        <v>36</v>
      </c>
      <c r="E342" s="34">
        <v>33</v>
      </c>
      <c r="F342" s="34">
        <v>37</v>
      </c>
      <c r="G342" s="34">
        <v>42</v>
      </c>
      <c r="H342" s="34">
        <v>77</v>
      </c>
      <c r="I342" s="34">
        <v>309</v>
      </c>
      <c r="J342" s="34">
        <v>343</v>
      </c>
      <c r="K342" s="35">
        <v>877</v>
      </c>
      <c r="L342" s="36">
        <f>+D342/D$346*100</f>
        <v>43.90243902439025</v>
      </c>
      <c r="M342" s="37">
        <f aca="true" t="shared" si="67" ref="M342:S346">+E342/E$346*100</f>
        <v>44</v>
      </c>
      <c r="N342" s="37">
        <f t="shared" si="67"/>
        <v>41.57303370786517</v>
      </c>
      <c r="O342" s="37">
        <f t="shared" si="67"/>
        <v>51.85185185185185</v>
      </c>
      <c r="P342" s="37">
        <f t="shared" si="67"/>
        <v>41.17647058823529</v>
      </c>
      <c r="Q342" s="37">
        <f t="shared" si="67"/>
        <v>49.83870967741936</v>
      </c>
      <c r="R342" s="37">
        <f t="shared" si="67"/>
        <v>52.85053929121726</v>
      </c>
      <c r="S342" s="37">
        <f t="shared" si="67"/>
        <v>49.186763881099274</v>
      </c>
    </row>
    <row r="343" spans="1:19" ht="13.5" customHeight="1">
      <c r="A343" s="67"/>
      <c r="B343" s="56"/>
      <c r="C343" s="25" t="s">
        <v>86</v>
      </c>
      <c r="D343" s="13">
        <v>17</v>
      </c>
      <c r="E343" s="14">
        <v>19</v>
      </c>
      <c r="F343" s="14">
        <v>19</v>
      </c>
      <c r="G343" s="14">
        <v>13</v>
      </c>
      <c r="H343" s="14">
        <v>54</v>
      </c>
      <c r="I343" s="14">
        <v>155</v>
      </c>
      <c r="J343" s="14">
        <v>158</v>
      </c>
      <c r="K343" s="15">
        <v>435</v>
      </c>
      <c r="L343" s="16">
        <f>+D343/D$346*100</f>
        <v>20.73170731707317</v>
      </c>
      <c r="M343" s="17">
        <f t="shared" si="67"/>
        <v>25.333333333333336</v>
      </c>
      <c r="N343" s="17">
        <f t="shared" si="67"/>
        <v>21.34831460674157</v>
      </c>
      <c r="O343" s="17">
        <f t="shared" si="67"/>
        <v>16.049382716049383</v>
      </c>
      <c r="P343" s="17">
        <f t="shared" si="67"/>
        <v>28.87700534759358</v>
      </c>
      <c r="Q343" s="17">
        <f t="shared" si="67"/>
        <v>25</v>
      </c>
      <c r="R343" s="17">
        <f t="shared" si="67"/>
        <v>24.345146379044685</v>
      </c>
      <c r="S343" s="17">
        <f t="shared" si="67"/>
        <v>24.397083567021873</v>
      </c>
    </row>
    <row r="344" spans="1:19" ht="13.5" customHeight="1">
      <c r="A344" s="67"/>
      <c r="B344" s="56"/>
      <c r="C344" s="25" t="s">
        <v>88</v>
      </c>
      <c r="D344" s="13">
        <v>18</v>
      </c>
      <c r="E344" s="14">
        <v>13</v>
      </c>
      <c r="F344" s="14">
        <v>19</v>
      </c>
      <c r="G344" s="14">
        <v>16</v>
      </c>
      <c r="H344" s="14">
        <v>27</v>
      </c>
      <c r="I344" s="14">
        <v>111</v>
      </c>
      <c r="J344" s="14">
        <v>96</v>
      </c>
      <c r="K344" s="15">
        <v>300</v>
      </c>
      <c r="L344" s="16">
        <f>+D344/D$346*100</f>
        <v>21.951219512195124</v>
      </c>
      <c r="M344" s="17">
        <f t="shared" si="67"/>
        <v>17.333333333333336</v>
      </c>
      <c r="N344" s="17">
        <f t="shared" si="67"/>
        <v>21.34831460674157</v>
      </c>
      <c r="O344" s="17">
        <f t="shared" si="67"/>
        <v>19.753086419753085</v>
      </c>
      <c r="P344" s="17">
        <f t="shared" si="67"/>
        <v>14.43850267379679</v>
      </c>
      <c r="Q344" s="17">
        <f t="shared" si="67"/>
        <v>17.903225806451616</v>
      </c>
      <c r="R344" s="17">
        <f t="shared" si="67"/>
        <v>14.791987673343607</v>
      </c>
      <c r="S344" s="17">
        <f t="shared" si="67"/>
        <v>16.82557487380819</v>
      </c>
    </row>
    <row r="345" spans="1:19" ht="13.5" customHeight="1">
      <c r="A345" s="67"/>
      <c r="B345" s="56"/>
      <c r="C345" s="25" t="s">
        <v>87</v>
      </c>
      <c r="D345" s="13">
        <v>11</v>
      </c>
      <c r="E345" s="14">
        <v>10</v>
      </c>
      <c r="F345" s="14">
        <v>14</v>
      </c>
      <c r="G345" s="14">
        <v>10</v>
      </c>
      <c r="H345" s="14">
        <v>29</v>
      </c>
      <c r="I345" s="14">
        <v>45</v>
      </c>
      <c r="J345" s="14">
        <v>52</v>
      </c>
      <c r="K345" s="15">
        <v>171</v>
      </c>
      <c r="L345" s="16">
        <f>+D345/D$346*100</f>
        <v>13.414634146341465</v>
      </c>
      <c r="M345" s="17">
        <f t="shared" si="67"/>
        <v>13.333333333333334</v>
      </c>
      <c r="N345" s="17">
        <f t="shared" si="67"/>
        <v>15.730337078651685</v>
      </c>
      <c r="O345" s="17">
        <f t="shared" si="67"/>
        <v>12.345679012345679</v>
      </c>
      <c r="P345" s="17">
        <f t="shared" si="67"/>
        <v>15.508021390374333</v>
      </c>
      <c r="Q345" s="17">
        <f t="shared" si="67"/>
        <v>7.258064516129033</v>
      </c>
      <c r="R345" s="17">
        <f t="shared" si="67"/>
        <v>8.012326656394453</v>
      </c>
      <c r="S345" s="17">
        <f t="shared" si="67"/>
        <v>9.590577678070668</v>
      </c>
    </row>
    <row r="346" spans="1:19" ht="13.5" customHeight="1">
      <c r="A346" s="67"/>
      <c r="B346" s="57"/>
      <c r="C346" s="44" t="s">
        <v>10</v>
      </c>
      <c r="D346" s="13">
        <v>82</v>
      </c>
      <c r="E346" s="14">
        <v>75</v>
      </c>
      <c r="F346" s="14">
        <v>89</v>
      </c>
      <c r="G346" s="14">
        <v>81</v>
      </c>
      <c r="H346" s="14">
        <v>187</v>
      </c>
      <c r="I346" s="14">
        <v>620</v>
      </c>
      <c r="J346" s="14">
        <v>649</v>
      </c>
      <c r="K346" s="15">
        <v>1783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7"/>
      <c r="B347" s="56" t="s">
        <v>82</v>
      </c>
      <c r="C347" s="24" t="s">
        <v>85</v>
      </c>
      <c r="D347" s="7">
        <v>22</v>
      </c>
      <c r="E347" s="8">
        <v>18</v>
      </c>
      <c r="F347" s="8">
        <v>24</v>
      </c>
      <c r="G347" s="8">
        <v>19</v>
      </c>
      <c r="H347" s="8">
        <v>45</v>
      </c>
      <c r="I347" s="8">
        <v>146</v>
      </c>
      <c r="J347" s="8">
        <v>166</v>
      </c>
      <c r="K347" s="9">
        <v>440</v>
      </c>
      <c r="L347" s="16">
        <f>+D347/D$351*100</f>
        <v>44</v>
      </c>
      <c r="M347" s="17">
        <f aca="true" t="shared" si="68" ref="M347:S351">+E347/E$351*100</f>
        <v>35.294117647058826</v>
      </c>
      <c r="N347" s="17">
        <f t="shared" si="68"/>
        <v>48</v>
      </c>
      <c r="O347" s="17">
        <f t="shared" si="68"/>
        <v>42.22222222222222</v>
      </c>
      <c r="P347" s="17">
        <f t="shared" si="68"/>
        <v>38.13559322033898</v>
      </c>
      <c r="Q347" s="17">
        <f t="shared" si="68"/>
        <v>51.40845070422535</v>
      </c>
      <c r="R347" s="17">
        <f t="shared" si="68"/>
        <v>57.43944636678201</v>
      </c>
      <c r="S347" s="17">
        <f t="shared" si="68"/>
        <v>49.6054114994363</v>
      </c>
    </row>
    <row r="348" spans="1:19" ht="13.5" customHeight="1">
      <c r="A348" s="67"/>
      <c r="B348" s="56"/>
      <c r="C348" s="25" t="s">
        <v>86</v>
      </c>
      <c r="D348" s="13">
        <v>12</v>
      </c>
      <c r="E348" s="14">
        <v>11</v>
      </c>
      <c r="F348" s="14">
        <v>16</v>
      </c>
      <c r="G348" s="14">
        <v>11</v>
      </c>
      <c r="H348" s="14">
        <v>29</v>
      </c>
      <c r="I348" s="14">
        <v>72</v>
      </c>
      <c r="J348" s="14">
        <v>68</v>
      </c>
      <c r="K348" s="15">
        <v>219</v>
      </c>
      <c r="L348" s="16">
        <f>+D348/D$351*100</f>
        <v>24</v>
      </c>
      <c r="M348" s="17">
        <f t="shared" si="68"/>
        <v>21.568627450980394</v>
      </c>
      <c r="N348" s="17">
        <f t="shared" si="68"/>
        <v>32</v>
      </c>
      <c r="O348" s="17">
        <f t="shared" si="68"/>
        <v>24.444444444444443</v>
      </c>
      <c r="P348" s="17">
        <f t="shared" si="68"/>
        <v>24.576271186440678</v>
      </c>
      <c r="Q348" s="17">
        <f t="shared" si="68"/>
        <v>25.352112676056336</v>
      </c>
      <c r="R348" s="17">
        <f t="shared" si="68"/>
        <v>23.52941176470588</v>
      </c>
      <c r="S348" s="17">
        <f t="shared" si="68"/>
        <v>24.689966178128522</v>
      </c>
    </row>
    <row r="349" spans="1:19" ht="13.5" customHeight="1">
      <c r="A349" s="67"/>
      <c r="B349" s="56"/>
      <c r="C349" s="25" t="s">
        <v>88</v>
      </c>
      <c r="D349" s="13">
        <v>7</v>
      </c>
      <c r="E349" s="14">
        <v>11</v>
      </c>
      <c r="F349" s="14">
        <v>6</v>
      </c>
      <c r="G349" s="14">
        <v>5</v>
      </c>
      <c r="H349" s="14">
        <v>23</v>
      </c>
      <c r="I349" s="14">
        <v>36</v>
      </c>
      <c r="J349" s="14">
        <v>36</v>
      </c>
      <c r="K349" s="15">
        <v>124</v>
      </c>
      <c r="L349" s="16">
        <f>+D349/D$351*100</f>
        <v>14.000000000000002</v>
      </c>
      <c r="M349" s="17">
        <f t="shared" si="68"/>
        <v>21.568627450980394</v>
      </c>
      <c r="N349" s="17">
        <f t="shared" si="68"/>
        <v>12</v>
      </c>
      <c r="O349" s="17">
        <f t="shared" si="68"/>
        <v>11.11111111111111</v>
      </c>
      <c r="P349" s="17">
        <f t="shared" si="68"/>
        <v>19.491525423728813</v>
      </c>
      <c r="Q349" s="17">
        <f t="shared" si="68"/>
        <v>12.676056338028168</v>
      </c>
      <c r="R349" s="17">
        <f t="shared" si="68"/>
        <v>12.45674740484429</v>
      </c>
      <c r="S349" s="17">
        <f t="shared" si="68"/>
        <v>13.979706877113868</v>
      </c>
    </row>
    <row r="350" spans="1:19" ht="13.5" customHeight="1">
      <c r="A350" s="67"/>
      <c r="B350" s="56"/>
      <c r="C350" s="25" t="s">
        <v>87</v>
      </c>
      <c r="D350" s="13">
        <v>9</v>
      </c>
      <c r="E350" s="14">
        <v>11</v>
      </c>
      <c r="F350" s="14">
        <v>4</v>
      </c>
      <c r="G350" s="14">
        <v>10</v>
      </c>
      <c r="H350" s="14">
        <v>21</v>
      </c>
      <c r="I350" s="14">
        <v>30</v>
      </c>
      <c r="J350" s="14">
        <v>19</v>
      </c>
      <c r="K350" s="15">
        <v>104</v>
      </c>
      <c r="L350" s="16">
        <f>+D350/D$351*100</f>
        <v>18</v>
      </c>
      <c r="M350" s="17">
        <f t="shared" si="68"/>
        <v>21.568627450980394</v>
      </c>
      <c r="N350" s="17">
        <f t="shared" si="68"/>
        <v>8</v>
      </c>
      <c r="O350" s="17">
        <f t="shared" si="68"/>
        <v>22.22222222222222</v>
      </c>
      <c r="P350" s="17">
        <f t="shared" si="68"/>
        <v>17.796610169491526</v>
      </c>
      <c r="Q350" s="17">
        <f t="shared" si="68"/>
        <v>10.56338028169014</v>
      </c>
      <c r="R350" s="17">
        <f t="shared" si="68"/>
        <v>6.5743944636678195</v>
      </c>
      <c r="S350" s="17">
        <f t="shared" si="68"/>
        <v>11.724915445321308</v>
      </c>
    </row>
    <row r="351" spans="1:19" ht="13.5" customHeight="1">
      <c r="A351" s="67"/>
      <c r="B351" s="56"/>
      <c r="C351" s="44" t="s">
        <v>10</v>
      </c>
      <c r="D351" s="19">
        <v>50</v>
      </c>
      <c r="E351" s="20">
        <v>51</v>
      </c>
      <c r="F351" s="20">
        <v>50</v>
      </c>
      <c r="G351" s="20">
        <v>45</v>
      </c>
      <c r="H351" s="20">
        <v>118</v>
      </c>
      <c r="I351" s="20">
        <v>284</v>
      </c>
      <c r="J351" s="20">
        <v>289</v>
      </c>
      <c r="K351" s="21">
        <v>887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7"/>
      <c r="B352" s="58" t="s">
        <v>83</v>
      </c>
      <c r="C352" s="24" t="s">
        <v>85</v>
      </c>
      <c r="D352" s="13">
        <v>31</v>
      </c>
      <c r="E352" s="14">
        <v>48</v>
      </c>
      <c r="F352" s="14">
        <v>35</v>
      </c>
      <c r="G352" s="14">
        <v>64</v>
      </c>
      <c r="H352" s="14">
        <v>127</v>
      </c>
      <c r="I352" s="14">
        <v>405</v>
      </c>
      <c r="J352" s="14">
        <v>327</v>
      </c>
      <c r="K352" s="15">
        <v>1037</v>
      </c>
      <c r="L352" s="10">
        <f>+D352/D$356*100</f>
        <v>50</v>
      </c>
      <c r="M352" s="11">
        <f aca="true" t="shared" si="69" ref="M352:S356">+E352/E$356*100</f>
        <v>53.93258426966292</v>
      </c>
      <c r="N352" s="11">
        <f t="shared" si="69"/>
        <v>45.45454545454545</v>
      </c>
      <c r="O352" s="11">
        <f t="shared" si="69"/>
        <v>49.23076923076923</v>
      </c>
      <c r="P352" s="11">
        <f t="shared" si="69"/>
        <v>48.473282442748086</v>
      </c>
      <c r="Q352" s="11">
        <f t="shared" si="69"/>
        <v>55.25238744884038</v>
      </c>
      <c r="R352" s="11">
        <f t="shared" si="69"/>
        <v>54.86577181208053</v>
      </c>
      <c r="S352" s="11">
        <f t="shared" si="69"/>
        <v>53.20677270395075</v>
      </c>
    </row>
    <row r="353" spans="1:19" ht="13.5" customHeight="1">
      <c r="A353" s="67"/>
      <c r="B353" s="56"/>
      <c r="C353" s="25" t="s">
        <v>86</v>
      </c>
      <c r="D353" s="13">
        <v>14</v>
      </c>
      <c r="E353" s="14">
        <v>14</v>
      </c>
      <c r="F353" s="14">
        <v>22</v>
      </c>
      <c r="G353" s="14">
        <v>32</v>
      </c>
      <c r="H353" s="14">
        <v>66</v>
      </c>
      <c r="I353" s="14">
        <v>170</v>
      </c>
      <c r="J353" s="14">
        <v>141</v>
      </c>
      <c r="K353" s="15">
        <v>459</v>
      </c>
      <c r="L353" s="16">
        <f>+D353/D$356*100</f>
        <v>22.58064516129032</v>
      </c>
      <c r="M353" s="17">
        <f t="shared" si="69"/>
        <v>15.730337078651685</v>
      </c>
      <c r="N353" s="17">
        <f t="shared" si="69"/>
        <v>28.57142857142857</v>
      </c>
      <c r="O353" s="17">
        <f t="shared" si="69"/>
        <v>24.615384615384617</v>
      </c>
      <c r="P353" s="17">
        <f t="shared" si="69"/>
        <v>25.190839694656486</v>
      </c>
      <c r="Q353" s="17">
        <f t="shared" si="69"/>
        <v>23.192360163710777</v>
      </c>
      <c r="R353" s="17">
        <f t="shared" si="69"/>
        <v>23.657718120805367</v>
      </c>
      <c r="S353" s="17">
        <f t="shared" si="69"/>
        <v>23.550538737814264</v>
      </c>
    </row>
    <row r="354" spans="1:19" ht="13.5" customHeight="1">
      <c r="A354" s="67"/>
      <c r="B354" s="56"/>
      <c r="C354" s="25" t="s">
        <v>88</v>
      </c>
      <c r="D354" s="13">
        <v>9</v>
      </c>
      <c r="E354" s="14">
        <v>10</v>
      </c>
      <c r="F354" s="14">
        <v>10</v>
      </c>
      <c r="G354" s="14">
        <v>18</v>
      </c>
      <c r="H354" s="14">
        <v>40</v>
      </c>
      <c r="I354" s="14">
        <v>100</v>
      </c>
      <c r="J354" s="14">
        <v>84</v>
      </c>
      <c r="K354" s="15">
        <v>271</v>
      </c>
      <c r="L354" s="16">
        <f>+D354/D$356*100</f>
        <v>14.516129032258066</v>
      </c>
      <c r="M354" s="17">
        <f t="shared" si="69"/>
        <v>11.235955056179774</v>
      </c>
      <c r="N354" s="17">
        <f t="shared" si="69"/>
        <v>12.987012987012985</v>
      </c>
      <c r="O354" s="17">
        <f t="shared" si="69"/>
        <v>13.846153846153847</v>
      </c>
      <c r="P354" s="17">
        <f t="shared" si="69"/>
        <v>15.267175572519085</v>
      </c>
      <c r="Q354" s="17">
        <f t="shared" si="69"/>
        <v>13.642564802182811</v>
      </c>
      <c r="R354" s="17">
        <f t="shared" si="69"/>
        <v>14.093959731543624</v>
      </c>
      <c r="S354" s="17">
        <f t="shared" si="69"/>
        <v>13.904566444330428</v>
      </c>
    </row>
    <row r="355" spans="1:19" ht="13.5" customHeight="1">
      <c r="A355" s="67"/>
      <c r="B355" s="56"/>
      <c r="C355" s="25" t="s">
        <v>87</v>
      </c>
      <c r="D355" s="13">
        <v>8</v>
      </c>
      <c r="E355" s="14">
        <v>17</v>
      </c>
      <c r="F355" s="14">
        <v>10</v>
      </c>
      <c r="G355" s="14">
        <v>16</v>
      </c>
      <c r="H355" s="14">
        <v>29</v>
      </c>
      <c r="I355" s="14">
        <v>58</v>
      </c>
      <c r="J355" s="14">
        <v>44</v>
      </c>
      <c r="K355" s="15">
        <v>182</v>
      </c>
      <c r="L355" s="16">
        <f>+D355/D$356*100</f>
        <v>12.903225806451612</v>
      </c>
      <c r="M355" s="17">
        <f t="shared" si="69"/>
        <v>19.101123595505616</v>
      </c>
      <c r="N355" s="17">
        <f t="shared" si="69"/>
        <v>12.987012987012985</v>
      </c>
      <c r="O355" s="17">
        <f t="shared" si="69"/>
        <v>12.307692307692308</v>
      </c>
      <c r="P355" s="17">
        <f t="shared" si="69"/>
        <v>11.068702290076336</v>
      </c>
      <c r="Q355" s="17">
        <f t="shared" si="69"/>
        <v>7.91268758526603</v>
      </c>
      <c r="R355" s="17">
        <f t="shared" si="69"/>
        <v>7.38255033557047</v>
      </c>
      <c r="S355" s="17">
        <f t="shared" si="69"/>
        <v>9.338122113904566</v>
      </c>
    </row>
    <row r="356" spans="1:19" ht="13.5" customHeight="1">
      <c r="A356" s="67"/>
      <c r="B356" s="57"/>
      <c r="C356" s="44" t="s">
        <v>10</v>
      </c>
      <c r="D356" s="13">
        <v>62</v>
      </c>
      <c r="E356" s="14">
        <v>89</v>
      </c>
      <c r="F356" s="14">
        <v>77</v>
      </c>
      <c r="G356" s="14">
        <v>130</v>
      </c>
      <c r="H356" s="14">
        <v>262</v>
      </c>
      <c r="I356" s="14">
        <v>733</v>
      </c>
      <c r="J356" s="14">
        <v>596</v>
      </c>
      <c r="K356" s="15">
        <v>1949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7"/>
      <c r="B357" s="56" t="s">
        <v>84</v>
      </c>
      <c r="C357" s="24" t="s">
        <v>85</v>
      </c>
      <c r="D357" s="7">
        <v>4</v>
      </c>
      <c r="E357" s="8">
        <v>4</v>
      </c>
      <c r="F357" s="8">
        <v>5</v>
      </c>
      <c r="G357" s="8">
        <v>8</v>
      </c>
      <c r="H357" s="8">
        <v>14</v>
      </c>
      <c r="I357" s="8">
        <v>43</v>
      </c>
      <c r="J357" s="8">
        <v>54</v>
      </c>
      <c r="K357" s="9">
        <v>132</v>
      </c>
      <c r="L357" s="16">
        <f>+D357/D$361*100</f>
        <v>44.44444444444444</v>
      </c>
      <c r="M357" s="17">
        <f aca="true" t="shared" si="70" ref="M357:S361">+E357/E$361*100</f>
        <v>33.33333333333333</v>
      </c>
      <c r="N357" s="17">
        <f t="shared" si="70"/>
        <v>41.66666666666667</v>
      </c>
      <c r="O357" s="17">
        <f t="shared" si="70"/>
        <v>47.05882352941176</v>
      </c>
      <c r="P357" s="17">
        <f t="shared" si="70"/>
        <v>40</v>
      </c>
      <c r="Q357" s="17">
        <f t="shared" si="70"/>
        <v>39.81481481481482</v>
      </c>
      <c r="R357" s="17">
        <f t="shared" si="70"/>
        <v>50</v>
      </c>
      <c r="S357" s="17">
        <f t="shared" si="70"/>
        <v>43.85382059800664</v>
      </c>
    </row>
    <row r="358" spans="1:19" ht="13.5" customHeight="1">
      <c r="A358" s="67"/>
      <c r="B358" s="56"/>
      <c r="C358" s="25" t="s">
        <v>86</v>
      </c>
      <c r="D358" s="13">
        <v>3</v>
      </c>
      <c r="E358" s="14">
        <v>4</v>
      </c>
      <c r="F358" s="14">
        <v>1</v>
      </c>
      <c r="G358" s="14">
        <v>4</v>
      </c>
      <c r="H358" s="14">
        <v>8</v>
      </c>
      <c r="I358" s="14">
        <v>35</v>
      </c>
      <c r="J358" s="14">
        <v>26</v>
      </c>
      <c r="K358" s="15">
        <v>81</v>
      </c>
      <c r="L358" s="16">
        <f>+D358/D$361*100</f>
        <v>33.33333333333333</v>
      </c>
      <c r="M358" s="17">
        <f t="shared" si="70"/>
        <v>33.33333333333333</v>
      </c>
      <c r="N358" s="17">
        <f t="shared" si="70"/>
        <v>8.333333333333332</v>
      </c>
      <c r="O358" s="17">
        <f t="shared" si="70"/>
        <v>23.52941176470588</v>
      </c>
      <c r="P358" s="17">
        <f t="shared" si="70"/>
        <v>22.857142857142858</v>
      </c>
      <c r="Q358" s="17">
        <f t="shared" si="70"/>
        <v>32.407407407407405</v>
      </c>
      <c r="R358" s="17">
        <f t="shared" si="70"/>
        <v>24.074074074074073</v>
      </c>
      <c r="S358" s="17">
        <f t="shared" si="70"/>
        <v>26.910299003322258</v>
      </c>
    </row>
    <row r="359" spans="1:19" ht="13.5" customHeight="1">
      <c r="A359" s="67"/>
      <c r="B359" s="56"/>
      <c r="C359" s="25" t="s">
        <v>88</v>
      </c>
      <c r="D359" s="13">
        <v>0</v>
      </c>
      <c r="E359" s="14">
        <v>2</v>
      </c>
      <c r="F359" s="14">
        <v>2</v>
      </c>
      <c r="G359" s="14">
        <v>3</v>
      </c>
      <c r="H359" s="14">
        <v>7</v>
      </c>
      <c r="I359" s="14">
        <v>19</v>
      </c>
      <c r="J359" s="14">
        <v>17</v>
      </c>
      <c r="K359" s="15">
        <v>50</v>
      </c>
      <c r="L359" s="16">
        <f>+D359/D$361*100</f>
        <v>0</v>
      </c>
      <c r="M359" s="17">
        <f t="shared" si="70"/>
        <v>16.666666666666664</v>
      </c>
      <c r="N359" s="17">
        <f t="shared" si="70"/>
        <v>16.666666666666664</v>
      </c>
      <c r="O359" s="17">
        <f t="shared" si="70"/>
        <v>17.647058823529413</v>
      </c>
      <c r="P359" s="17">
        <f t="shared" si="70"/>
        <v>20</v>
      </c>
      <c r="Q359" s="17">
        <f t="shared" si="70"/>
        <v>17.59259259259259</v>
      </c>
      <c r="R359" s="17">
        <f t="shared" si="70"/>
        <v>15.74074074074074</v>
      </c>
      <c r="S359" s="17">
        <f t="shared" si="70"/>
        <v>16.611295681063122</v>
      </c>
    </row>
    <row r="360" spans="1:19" ht="13.5" customHeight="1">
      <c r="A360" s="67"/>
      <c r="B360" s="56"/>
      <c r="C360" s="25" t="s">
        <v>87</v>
      </c>
      <c r="D360" s="13">
        <v>2</v>
      </c>
      <c r="E360" s="14">
        <v>2</v>
      </c>
      <c r="F360" s="14">
        <v>4</v>
      </c>
      <c r="G360" s="14">
        <v>2</v>
      </c>
      <c r="H360" s="14">
        <v>6</v>
      </c>
      <c r="I360" s="14">
        <v>11</v>
      </c>
      <c r="J360" s="14">
        <v>11</v>
      </c>
      <c r="K360" s="15">
        <v>38</v>
      </c>
      <c r="L360" s="16">
        <f>+D360/D$361*100</f>
        <v>22.22222222222222</v>
      </c>
      <c r="M360" s="17">
        <f t="shared" si="70"/>
        <v>16.666666666666664</v>
      </c>
      <c r="N360" s="17">
        <f t="shared" si="70"/>
        <v>33.33333333333333</v>
      </c>
      <c r="O360" s="17">
        <f t="shared" si="70"/>
        <v>11.76470588235294</v>
      </c>
      <c r="P360" s="17">
        <f t="shared" si="70"/>
        <v>17.142857142857142</v>
      </c>
      <c r="Q360" s="17">
        <f t="shared" si="70"/>
        <v>10.185185185185185</v>
      </c>
      <c r="R360" s="17">
        <f t="shared" si="70"/>
        <v>10.185185185185185</v>
      </c>
      <c r="S360" s="17">
        <f t="shared" si="70"/>
        <v>12.624584717607974</v>
      </c>
    </row>
    <row r="361" spans="1:19" ht="13.5" customHeight="1" thickBot="1">
      <c r="A361" s="67"/>
      <c r="B361" s="59"/>
      <c r="C361" s="38" t="s">
        <v>10</v>
      </c>
      <c r="D361" s="39">
        <v>9</v>
      </c>
      <c r="E361" s="40">
        <v>12</v>
      </c>
      <c r="F361" s="40">
        <v>12</v>
      </c>
      <c r="G361" s="40">
        <v>17</v>
      </c>
      <c r="H361" s="40">
        <v>35</v>
      </c>
      <c r="I361" s="40">
        <v>108</v>
      </c>
      <c r="J361" s="40">
        <v>108</v>
      </c>
      <c r="K361" s="41">
        <v>301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58" t="s">
        <v>10</v>
      </c>
      <c r="C362" s="12" t="s">
        <v>85</v>
      </c>
      <c r="D362" s="13">
        <v>3342</v>
      </c>
      <c r="E362" s="14">
        <v>3775</v>
      </c>
      <c r="F362" s="14">
        <v>3651</v>
      </c>
      <c r="G362" s="14">
        <v>3998</v>
      </c>
      <c r="H362" s="14">
        <v>8036</v>
      </c>
      <c r="I362" s="14">
        <v>28295</v>
      </c>
      <c r="J362" s="14">
        <v>37115</v>
      </c>
      <c r="K362" s="15">
        <v>88212</v>
      </c>
      <c r="L362" s="16">
        <f>+D362/D$366*100</f>
        <v>47.70877944325482</v>
      </c>
      <c r="M362" s="17">
        <f aca="true" t="shared" si="71" ref="M362:S366">+E362/E$366*100</f>
        <v>45.34534534534534</v>
      </c>
      <c r="N362" s="17">
        <f t="shared" si="71"/>
        <v>46.17427595801189</v>
      </c>
      <c r="O362" s="17">
        <f t="shared" si="71"/>
        <v>48.07599807599808</v>
      </c>
      <c r="P362" s="17">
        <f t="shared" si="71"/>
        <v>49.860395855308056</v>
      </c>
      <c r="Q362" s="17">
        <f t="shared" si="71"/>
        <v>52.077006607402495</v>
      </c>
      <c r="R362" s="17">
        <f t="shared" si="71"/>
        <v>54.90384615384616</v>
      </c>
      <c r="S362" s="17">
        <f t="shared" si="71"/>
        <v>52.010872449190174</v>
      </c>
    </row>
    <row r="363" spans="1:19" ht="13.5" customHeight="1">
      <c r="A363" s="56"/>
      <c r="B363" s="56"/>
      <c r="C363" s="12" t="s">
        <v>86</v>
      </c>
      <c r="D363" s="13">
        <v>1660</v>
      </c>
      <c r="E363" s="14">
        <v>1964</v>
      </c>
      <c r="F363" s="14">
        <v>1925</v>
      </c>
      <c r="G363" s="14">
        <v>2022</v>
      </c>
      <c r="H363" s="14">
        <v>3917</v>
      </c>
      <c r="I363" s="14">
        <v>13452</v>
      </c>
      <c r="J363" s="14">
        <v>16558</v>
      </c>
      <c r="K363" s="15">
        <v>41498</v>
      </c>
      <c r="L363" s="16">
        <f>+D363/D$366*100</f>
        <v>23.69735902926481</v>
      </c>
      <c r="M363" s="17">
        <f t="shared" si="71"/>
        <v>23.59159159159159</v>
      </c>
      <c r="N363" s="17">
        <f t="shared" si="71"/>
        <v>24.345516630833437</v>
      </c>
      <c r="O363" s="17">
        <f t="shared" si="71"/>
        <v>24.314574314574315</v>
      </c>
      <c r="P363" s="17">
        <f t="shared" si="71"/>
        <v>24.303530433703543</v>
      </c>
      <c r="Q363" s="17">
        <f t="shared" si="71"/>
        <v>24.758434100822704</v>
      </c>
      <c r="R363" s="17">
        <f t="shared" si="71"/>
        <v>24.494082840236686</v>
      </c>
      <c r="S363" s="17">
        <f t="shared" si="71"/>
        <v>24.467727575573544</v>
      </c>
    </row>
    <row r="364" spans="1:19" ht="13.5" customHeight="1">
      <c r="A364" s="56"/>
      <c r="B364" s="56"/>
      <c r="C364" s="12" t="s">
        <v>88</v>
      </c>
      <c r="D364" s="13">
        <v>1104</v>
      </c>
      <c r="E364" s="14">
        <v>1412</v>
      </c>
      <c r="F364" s="14">
        <v>1277</v>
      </c>
      <c r="G364" s="14">
        <v>1322</v>
      </c>
      <c r="H364" s="14">
        <v>2529</v>
      </c>
      <c r="I364" s="14">
        <v>8053</v>
      </c>
      <c r="J364" s="14">
        <v>9116</v>
      </c>
      <c r="K364" s="15">
        <v>24813</v>
      </c>
      <c r="L364" s="16">
        <f>+D364/D$366*100</f>
        <v>15.76017130620985</v>
      </c>
      <c r="M364" s="17">
        <f t="shared" si="71"/>
        <v>16.96096096096096</v>
      </c>
      <c r="N364" s="17">
        <f t="shared" si="71"/>
        <v>16.150246616921716</v>
      </c>
      <c r="O364" s="17">
        <f t="shared" si="71"/>
        <v>15.897065897065895</v>
      </c>
      <c r="P364" s="17">
        <f t="shared" si="71"/>
        <v>15.691505863374077</v>
      </c>
      <c r="Q364" s="17">
        <f t="shared" si="71"/>
        <v>14.82156332247437</v>
      </c>
      <c r="R364" s="17">
        <f t="shared" si="71"/>
        <v>13.485207100591717</v>
      </c>
      <c r="S364" s="17">
        <f t="shared" si="71"/>
        <v>14.630047817550398</v>
      </c>
    </row>
    <row r="365" spans="1:19" ht="13.5" customHeight="1">
      <c r="A365" s="56"/>
      <c r="B365" s="56"/>
      <c r="C365" s="12" t="s">
        <v>87</v>
      </c>
      <c r="D365" s="13">
        <v>899</v>
      </c>
      <c r="E365" s="14">
        <v>1174</v>
      </c>
      <c r="F365" s="14">
        <v>1054</v>
      </c>
      <c r="G365" s="14">
        <v>974</v>
      </c>
      <c r="H365" s="14">
        <v>1635</v>
      </c>
      <c r="I365" s="14">
        <v>4533</v>
      </c>
      <c r="J365" s="14">
        <v>4811</v>
      </c>
      <c r="K365" s="15">
        <v>15080</v>
      </c>
      <c r="L365" s="16">
        <f>+D365/D$366*100</f>
        <v>12.833690221270523</v>
      </c>
      <c r="M365" s="17">
        <f t="shared" si="71"/>
        <v>14.102102102102101</v>
      </c>
      <c r="N365" s="17">
        <f t="shared" si="71"/>
        <v>13.329960794232958</v>
      </c>
      <c r="O365" s="17">
        <f t="shared" si="71"/>
        <v>11.712361712361712</v>
      </c>
      <c r="P365" s="17">
        <f t="shared" si="71"/>
        <v>10.14456784761432</v>
      </c>
      <c r="Q365" s="17">
        <f t="shared" si="71"/>
        <v>8.342995969300425</v>
      </c>
      <c r="R365" s="17">
        <f t="shared" si="71"/>
        <v>7.116863905325443</v>
      </c>
      <c r="S365" s="17">
        <f t="shared" si="71"/>
        <v>8.89135215768589</v>
      </c>
    </row>
    <row r="366" spans="1:19" ht="13.5" customHeight="1">
      <c r="A366" s="56"/>
      <c r="B366" s="56"/>
      <c r="C366" s="18" t="s">
        <v>10</v>
      </c>
      <c r="D366" s="19">
        <v>7005</v>
      </c>
      <c r="E366" s="20">
        <v>8325</v>
      </c>
      <c r="F366" s="20">
        <v>7907</v>
      </c>
      <c r="G366" s="20">
        <v>8316</v>
      </c>
      <c r="H366" s="20">
        <v>16117</v>
      </c>
      <c r="I366" s="20">
        <v>54333</v>
      </c>
      <c r="J366" s="20">
        <v>67600</v>
      </c>
      <c r="K366" s="21">
        <v>169603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480314960629921" right="0.7480314960629921" top="0.31496062992125984" bottom="0.1968503937007874" header="0.5118110236220472" footer="0.5118110236220472"/>
  <pageSetup fitToHeight="0" fitToWidth="1" horizontalDpi="300" verticalDpi="300" orientation="portrait" scale="62" r:id="rId1"/>
  <rowBreaks count="3" manualBreakCount="3">
    <brk id="91" max="255" man="1"/>
    <brk id="181" max="255" man="1"/>
    <brk id="2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6"/>
  <sheetViews>
    <sheetView tabSelected="1" view="pageBreakPreview" zoomScale="60" zoomScalePageLayoutView="0" workbookViewId="0" topLeftCell="A329">
      <selection activeCell="B370" sqref="B370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95</v>
      </c>
      <c r="E3" s="81"/>
      <c r="F3" s="81"/>
      <c r="G3" s="81"/>
      <c r="H3" s="81"/>
      <c r="I3" s="81"/>
      <c r="J3" s="81"/>
      <c r="K3" s="82"/>
      <c r="L3" s="83" t="s">
        <v>96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50" t="s">
        <v>93</v>
      </c>
    </row>
    <row r="7" spans="1:19" ht="13.5" customHeight="1">
      <c r="A7" s="67" t="s">
        <v>13</v>
      </c>
      <c r="B7" s="61" t="s">
        <v>14</v>
      </c>
      <c r="C7" s="6" t="s">
        <v>85</v>
      </c>
      <c r="D7" s="7">
        <v>626</v>
      </c>
      <c r="E7" s="8">
        <v>679</v>
      </c>
      <c r="F7" s="8">
        <v>543</v>
      </c>
      <c r="G7" s="8">
        <v>549</v>
      </c>
      <c r="H7" s="8">
        <v>1330</v>
      </c>
      <c r="I7" s="8">
        <v>3906</v>
      </c>
      <c r="J7" s="8">
        <v>5572</v>
      </c>
      <c r="K7" s="9">
        <v>13205</v>
      </c>
      <c r="L7" s="10">
        <f>+D7/D$11*100</f>
        <v>62.412761714855435</v>
      </c>
      <c r="M7" s="11">
        <f aca="true" t="shared" si="0" ref="M7:S11">+E7/E$11*100</f>
        <v>56.442227763923526</v>
      </c>
      <c r="N7" s="11">
        <f t="shared" si="0"/>
        <v>43.47477982385909</v>
      </c>
      <c r="O7" s="11">
        <f t="shared" si="0"/>
        <v>33.76383763837638</v>
      </c>
      <c r="P7" s="11">
        <f t="shared" si="0"/>
        <v>33.954557058973705</v>
      </c>
      <c r="Q7" s="11">
        <f t="shared" si="0"/>
        <v>35.687528551850164</v>
      </c>
      <c r="R7" s="11">
        <f t="shared" si="0"/>
        <v>38.76173913043478</v>
      </c>
      <c r="S7" s="11">
        <f t="shared" si="0"/>
        <v>38.478349554169824</v>
      </c>
    </row>
    <row r="8" spans="1:19" ht="13.5" customHeight="1">
      <c r="A8" s="67"/>
      <c r="B8" s="61"/>
      <c r="C8" s="12" t="s">
        <v>86</v>
      </c>
      <c r="D8" s="13">
        <v>225</v>
      </c>
      <c r="E8" s="14">
        <v>251</v>
      </c>
      <c r="F8" s="14">
        <v>299</v>
      </c>
      <c r="G8" s="14">
        <v>429</v>
      </c>
      <c r="H8" s="14">
        <v>1041</v>
      </c>
      <c r="I8" s="14">
        <v>2893</v>
      </c>
      <c r="J8" s="14">
        <v>3827</v>
      </c>
      <c r="K8" s="15">
        <v>8965</v>
      </c>
      <c r="L8" s="16">
        <f>+D8/D$11*100</f>
        <v>22.43270189431705</v>
      </c>
      <c r="M8" s="17">
        <f t="shared" si="0"/>
        <v>20.86450540315877</v>
      </c>
      <c r="N8" s="17">
        <f t="shared" si="0"/>
        <v>23.939151321056844</v>
      </c>
      <c r="O8" s="17">
        <f t="shared" si="0"/>
        <v>26.383763837638373</v>
      </c>
      <c r="P8" s="17">
        <f t="shared" si="0"/>
        <v>26.576461577738066</v>
      </c>
      <c r="Q8" s="17">
        <f t="shared" si="0"/>
        <v>26.4321608040201</v>
      </c>
      <c r="R8" s="17">
        <f t="shared" si="0"/>
        <v>26.622608695652172</v>
      </c>
      <c r="S8" s="17">
        <f t="shared" si="0"/>
        <v>26.1233172096276</v>
      </c>
    </row>
    <row r="9" spans="1:19" ht="13.5" customHeight="1">
      <c r="A9" s="67"/>
      <c r="B9" s="61"/>
      <c r="C9" s="12" t="s">
        <v>88</v>
      </c>
      <c r="D9" s="13">
        <v>101</v>
      </c>
      <c r="E9" s="14">
        <v>152</v>
      </c>
      <c r="F9" s="14">
        <v>211</v>
      </c>
      <c r="G9" s="14">
        <v>326</v>
      </c>
      <c r="H9" s="14">
        <v>818</v>
      </c>
      <c r="I9" s="14">
        <v>2246</v>
      </c>
      <c r="J9" s="14">
        <v>2803</v>
      </c>
      <c r="K9" s="15">
        <v>6657</v>
      </c>
      <c r="L9" s="16">
        <f>+D9/D$11*100</f>
        <v>10.069790628115653</v>
      </c>
      <c r="M9" s="17">
        <f t="shared" si="0"/>
        <v>12.635078969243557</v>
      </c>
      <c r="N9" s="17">
        <f t="shared" si="0"/>
        <v>16.89351481184948</v>
      </c>
      <c r="O9" s="17">
        <f t="shared" si="0"/>
        <v>20.04920049200492</v>
      </c>
      <c r="P9" s="17">
        <f t="shared" si="0"/>
        <v>20.88332907837631</v>
      </c>
      <c r="Q9" s="17">
        <f t="shared" si="0"/>
        <v>20.5207857469164</v>
      </c>
      <c r="R9" s="17">
        <f t="shared" si="0"/>
        <v>19.499130434782607</v>
      </c>
      <c r="S9" s="17">
        <f t="shared" si="0"/>
        <v>19.397983565475844</v>
      </c>
    </row>
    <row r="10" spans="1:19" ht="13.5" customHeight="1">
      <c r="A10" s="67"/>
      <c r="B10" s="61"/>
      <c r="C10" s="12" t="s">
        <v>87</v>
      </c>
      <c r="D10" s="13">
        <v>51</v>
      </c>
      <c r="E10" s="14">
        <v>121</v>
      </c>
      <c r="F10" s="14">
        <v>196</v>
      </c>
      <c r="G10" s="14">
        <v>322</v>
      </c>
      <c r="H10" s="14">
        <v>728</v>
      </c>
      <c r="I10" s="14">
        <v>1900</v>
      </c>
      <c r="J10" s="14">
        <v>2173</v>
      </c>
      <c r="K10" s="15">
        <v>5491</v>
      </c>
      <c r="L10" s="16">
        <f>+D10/D$11*100</f>
        <v>5.084745762711865</v>
      </c>
      <c r="M10" s="17">
        <f t="shared" si="0"/>
        <v>10.058187863674148</v>
      </c>
      <c r="N10" s="17">
        <f t="shared" si="0"/>
        <v>15.692554043234589</v>
      </c>
      <c r="O10" s="17">
        <f t="shared" si="0"/>
        <v>19.803198031980322</v>
      </c>
      <c r="P10" s="17">
        <f t="shared" si="0"/>
        <v>18.585652284911923</v>
      </c>
      <c r="Q10" s="17">
        <f t="shared" si="0"/>
        <v>17.359524897213337</v>
      </c>
      <c r="R10" s="17">
        <f t="shared" si="0"/>
        <v>15.116521739130434</v>
      </c>
      <c r="S10" s="17">
        <f t="shared" si="0"/>
        <v>16.00034967072673</v>
      </c>
    </row>
    <row r="11" spans="1:19" ht="13.5" customHeight="1">
      <c r="A11" s="67"/>
      <c r="B11" s="61"/>
      <c r="C11" s="18" t="s">
        <v>10</v>
      </c>
      <c r="D11" s="19">
        <v>1003</v>
      </c>
      <c r="E11" s="20">
        <v>1203</v>
      </c>
      <c r="F11" s="20">
        <v>1249</v>
      </c>
      <c r="G11" s="20">
        <v>1626</v>
      </c>
      <c r="H11" s="20">
        <v>3917</v>
      </c>
      <c r="I11" s="20">
        <v>10945</v>
      </c>
      <c r="J11" s="20">
        <v>14375</v>
      </c>
      <c r="K11" s="21">
        <v>34318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6"/>
      <c r="B12" s="60" t="s">
        <v>15</v>
      </c>
      <c r="C12" s="6" t="s">
        <v>85</v>
      </c>
      <c r="D12" s="13">
        <v>562</v>
      </c>
      <c r="E12" s="14">
        <v>593</v>
      </c>
      <c r="F12" s="14">
        <v>447</v>
      </c>
      <c r="G12" s="14">
        <v>446</v>
      </c>
      <c r="H12" s="14">
        <v>966</v>
      </c>
      <c r="I12" s="14">
        <v>2987</v>
      </c>
      <c r="J12" s="14">
        <v>4167</v>
      </c>
      <c r="K12" s="15">
        <v>10168</v>
      </c>
      <c r="L12" s="10">
        <f>+D12/D$16*100</f>
        <v>64.67203682393557</v>
      </c>
      <c r="M12" s="11">
        <f aca="true" t="shared" si="1" ref="M12:S16">+E12/E$16*100</f>
        <v>56.15530303030303</v>
      </c>
      <c r="N12" s="11">
        <f t="shared" si="1"/>
        <v>45.56574923547401</v>
      </c>
      <c r="O12" s="11">
        <f t="shared" si="1"/>
        <v>36.64749383730484</v>
      </c>
      <c r="P12" s="11">
        <f t="shared" si="1"/>
        <v>35.37165873306481</v>
      </c>
      <c r="Q12" s="11">
        <f t="shared" si="1"/>
        <v>37.62438594281395</v>
      </c>
      <c r="R12" s="11">
        <f t="shared" si="1"/>
        <v>39.606501283147985</v>
      </c>
      <c r="S12" s="11">
        <f t="shared" si="1"/>
        <v>40.16749624713597</v>
      </c>
    </row>
    <row r="13" spans="1:19" ht="13.5" customHeight="1">
      <c r="A13" s="56"/>
      <c r="B13" s="61"/>
      <c r="C13" s="12" t="s">
        <v>86</v>
      </c>
      <c r="D13" s="13">
        <v>173</v>
      </c>
      <c r="E13" s="14">
        <v>233</v>
      </c>
      <c r="F13" s="14">
        <v>231</v>
      </c>
      <c r="G13" s="14">
        <v>309</v>
      </c>
      <c r="H13" s="14">
        <v>762</v>
      </c>
      <c r="I13" s="14">
        <v>2077</v>
      </c>
      <c r="J13" s="14">
        <v>2923</v>
      </c>
      <c r="K13" s="15">
        <v>6708</v>
      </c>
      <c r="L13" s="16">
        <f>+D13/D$16*100</f>
        <v>19.90794016110472</v>
      </c>
      <c r="M13" s="17">
        <f t="shared" si="1"/>
        <v>22.064393939393938</v>
      </c>
      <c r="N13" s="17">
        <f t="shared" si="1"/>
        <v>23.547400611620795</v>
      </c>
      <c r="O13" s="17">
        <f t="shared" si="1"/>
        <v>25.390304026294164</v>
      </c>
      <c r="P13" s="17">
        <f t="shared" si="1"/>
        <v>27.90186744782131</v>
      </c>
      <c r="Q13" s="17">
        <f t="shared" si="1"/>
        <v>26.161985136667088</v>
      </c>
      <c r="R13" s="17">
        <f t="shared" si="1"/>
        <v>27.782530177739755</v>
      </c>
      <c r="S13" s="17">
        <f t="shared" si="1"/>
        <v>26.499170419530692</v>
      </c>
    </row>
    <row r="14" spans="1:19" ht="13.5" customHeight="1">
      <c r="A14" s="56"/>
      <c r="B14" s="61"/>
      <c r="C14" s="12" t="s">
        <v>88</v>
      </c>
      <c r="D14" s="13">
        <v>88</v>
      </c>
      <c r="E14" s="14">
        <v>138</v>
      </c>
      <c r="F14" s="14">
        <v>166</v>
      </c>
      <c r="G14" s="14">
        <v>255</v>
      </c>
      <c r="H14" s="14">
        <v>547</v>
      </c>
      <c r="I14" s="14">
        <v>1599</v>
      </c>
      <c r="J14" s="14">
        <v>1990</v>
      </c>
      <c r="K14" s="15">
        <v>4783</v>
      </c>
      <c r="L14" s="16">
        <f>+D14/D$16*100</f>
        <v>10.126582278481013</v>
      </c>
      <c r="M14" s="17">
        <f t="shared" si="1"/>
        <v>13.068181818181818</v>
      </c>
      <c r="N14" s="17">
        <f t="shared" si="1"/>
        <v>16.92150866462793</v>
      </c>
      <c r="O14" s="17">
        <f t="shared" si="1"/>
        <v>20.9531635168447</v>
      </c>
      <c r="P14" s="17">
        <f t="shared" si="1"/>
        <v>20.029293299157818</v>
      </c>
      <c r="Q14" s="17">
        <f t="shared" si="1"/>
        <v>20.1410757022295</v>
      </c>
      <c r="R14" s="17">
        <f t="shared" si="1"/>
        <v>18.914551848683587</v>
      </c>
      <c r="S14" s="17">
        <f t="shared" si="1"/>
        <v>18.89468278423007</v>
      </c>
    </row>
    <row r="15" spans="1:19" ht="13.5" customHeight="1">
      <c r="A15" s="56"/>
      <c r="B15" s="61"/>
      <c r="C15" s="12" t="s">
        <v>87</v>
      </c>
      <c r="D15" s="13">
        <v>46</v>
      </c>
      <c r="E15" s="14">
        <v>92</v>
      </c>
      <c r="F15" s="14">
        <v>137</v>
      </c>
      <c r="G15" s="14">
        <v>207</v>
      </c>
      <c r="H15" s="14">
        <v>456</v>
      </c>
      <c r="I15" s="14">
        <v>1276</v>
      </c>
      <c r="J15" s="14">
        <v>1441</v>
      </c>
      <c r="K15" s="15">
        <v>3655</v>
      </c>
      <c r="L15" s="16">
        <f>+D15/D$16*100</f>
        <v>5.293440736478711</v>
      </c>
      <c r="M15" s="17">
        <f t="shared" si="1"/>
        <v>8.712121212121213</v>
      </c>
      <c r="N15" s="17">
        <f t="shared" si="1"/>
        <v>13.96534148827727</v>
      </c>
      <c r="O15" s="17">
        <f t="shared" si="1"/>
        <v>17.009038619556286</v>
      </c>
      <c r="P15" s="17">
        <f t="shared" si="1"/>
        <v>16.69718051995606</v>
      </c>
      <c r="Q15" s="17">
        <f t="shared" si="1"/>
        <v>16.072553218289457</v>
      </c>
      <c r="R15" s="17">
        <f t="shared" si="1"/>
        <v>13.696416690428666</v>
      </c>
      <c r="S15" s="17">
        <f t="shared" si="1"/>
        <v>14.438650549103263</v>
      </c>
    </row>
    <row r="16" spans="1:19" ht="13.5" customHeight="1">
      <c r="A16" s="56"/>
      <c r="B16" s="62"/>
      <c r="C16" s="18" t="s">
        <v>10</v>
      </c>
      <c r="D16" s="13">
        <v>869</v>
      </c>
      <c r="E16" s="14">
        <v>1056</v>
      </c>
      <c r="F16" s="14">
        <v>981</v>
      </c>
      <c r="G16" s="14">
        <v>1217</v>
      </c>
      <c r="H16" s="14">
        <v>2731</v>
      </c>
      <c r="I16" s="14">
        <v>7939</v>
      </c>
      <c r="J16" s="14">
        <v>10521</v>
      </c>
      <c r="K16" s="15">
        <v>25314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7"/>
      <c r="B17" s="61" t="s">
        <v>16</v>
      </c>
      <c r="C17" s="6" t="s">
        <v>85</v>
      </c>
      <c r="D17" s="7">
        <v>470</v>
      </c>
      <c r="E17" s="8">
        <v>541</v>
      </c>
      <c r="F17" s="8">
        <v>418</v>
      </c>
      <c r="G17" s="8">
        <v>439</v>
      </c>
      <c r="H17" s="8">
        <v>877</v>
      </c>
      <c r="I17" s="8">
        <v>2478</v>
      </c>
      <c r="J17" s="8">
        <v>3151</v>
      </c>
      <c r="K17" s="9">
        <v>8374</v>
      </c>
      <c r="L17" s="16">
        <f>+D17/D$21*100</f>
        <v>63.858695652173914</v>
      </c>
      <c r="M17" s="17">
        <f aca="true" t="shared" si="2" ref="M17:S21">+E17/E$21*100</f>
        <v>59.12568306010929</v>
      </c>
      <c r="N17" s="17">
        <f t="shared" si="2"/>
        <v>42.6530612244898</v>
      </c>
      <c r="O17" s="17">
        <f t="shared" si="2"/>
        <v>35.035913806863526</v>
      </c>
      <c r="P17" s="17">
        <f t="shared" si="2"/>
        <v>34.378675029400235</v>
      </c>
      <c r="Q17" s="17">
        <f t="shared" si="2"/>
        <v>37.80320366132723</v>
      </c>
      <c r="R17" s="17">
        <f t="shared" si="2"/>
        <v>39.85580571717683</v>
      </c>
      <c r="S17" s="17">
        <f t="shared" si="2"/>
        <v>40.074655436447166</v>
      </c>
    </row>
    <row r="18" spans="1:19" ht="13.5" customHeight="1">
      <c r="A18" s="67"/>
      <c r="B18" s="61"/>
      <c r="C18" s="12" t="s">
        <v>86</v>
      </c>
      <c r="D18" s="13">
        <v>155</v>
      </c>
      <c r="E18" s="14">
        <v>195</v>
      </c>
      <c r="F18" s="14">
        <v>242</v>
      </c>
      <c r="G18" s="14">
        <v>321</v>
      </c>
      <c r="H18" s="14">
        <v>706</v>
      </c>
      <c r="I18" s="14">
        <v>1736</v>
      </c>
      <c r="J18" s="14">
        <v>2176</v>
      </c>
      <c r="K18" s="15">
        <v>5531</v>
      </c>
      <c r="L18" s="16">
        <f>+D18/D$21*100</f>
        <v>21.059782608695652</v>
      </c>
      <c r="M18" s="17">
        <f t="shared" si="2"/>
        <v>21.311475409836063</v>
      </c>
      <c r="N18" s="17">
        <f t="shared" si="2"/>
        <v>24.693877551020407</v>
      </c>
      <c r="O18" s="17">
        <f t="shared" si="2"/>
        <v>25.61851556264964</v>
      </c>
      <c r="P18" s="17">
        <f t="shared" si="2"/>
        <v>27.675421403371224</v>
      </c>
      <c r="Q18" s="17">
        <f t="shared" si="2"/>
        <v>26.483600305110606</v>
      </c>
      <c r="R18" s="17">
        <f t="shared" si="2"/>
        <v>27.523399949405515</v>
      </c>
      <c r="S18" s="17">
        <f t="shared" si="2"/>
        <v>26.469180704441044</v>
      </c>
    </row>
    <row r="19" spans="1:19" ht="13.5" customHeight="1">
      <c r="A19" s="67"/>
      <c r="B19" s="61"/>
      <c r="C19" s="12" t="s">
        <v>88</v>
      </c>
      <c r="D19" s="13">
        <v>70</v>
      </c>
      <c r="E19" s="14">
        <v>110</v>
      </c>
      <c r="F19" s="14">
        <v>168</v>
      </c>
      <c r="G19" s="14">
        <v>253</v>
      </c>
      <c r="H19" s="14">
        <v>521</v>
      </c>
      <c r="I19" s="14">
        <v>1278</v>
      </c>
      <c r="J19" s="14">
        <v>1479</v>
      </c>
      <c r="K19" s="15">
        <v>3879</v>
      </c>
      <c r="L19" s="16">
        <f>+D19/D$21*100</f>
        <v>9.510869565217392</v>
      </c>
      <c r="M19" s="17">
        <f t="shared" si="2"/>
        <v>12.021857923497267</v>
      </c>
      <c r="N19" s="17">
        <f t="shared" si="2"/>
        <v>17.142857142857142</v>
      </c>
      <c r="O19" s="17">
        <f t="shared" si="2"/>
        <v>20.191540303272145</v>
      </c>
      <c r="P19" s="17">
        <f t="shared" si="2"/>
        <v>20.423363386907095</v>
      </c>
      <c r="Q19" s="17">
        <f t="shared" si="2"/>
        <v>19.496567505720826</v>
      </c>
      <c r="R19" s="17">
        <f t="shared" si="2"/>
        <v>18.70731090311156</v>
      </c>
      <c r="S19" s="17">
        <f t="shared" si="2"/>
        <v>18.56336140888208</v>
      </c>
    </row>
    <row r="20" spans="1:19" ht="13.5" customHeight="1">
      <c r="A20" s="67"/>
      <c r="B20" s="61"/>
      <c r="C20" s="12" t="s">
        <v>87</v>
      </c>
      <c r="D20" s="13">
        <v>41</v>
      </c>
      <c r="E20" s="14">
        <v>69</v>
      </c>
      <c r="F20" s="14">
        <v>152</v>
      </c>
      <c r="G20" s="14">
        <v>240</v>
      </c>
      <c r="H20" s="14">
        <v>447</v>
      </c>
      <c r="I20" s="14">
        <v>1063</v>
      </c>
      <c r="J20" s="14">
        <v>1100</v>
      </c>
      <c r="K20" s="15">
        <v>3112</v>
      </c>
      <c r="L20" s="16">
        <f>+D20/D$21*100</f>
        <v>5.570652173913043</v>
      </c>
      <c r="M20" s="17">
        <f t="shared" si="2"/>
        <v>7.540983606557377</v>
      </c>
      <c r="N20" s="17">
        <f t="shared" si="2"/>
        <v>15.510204081632653</v>
      </c>
      <c r="O20" s="17">
        <f t="shared" si="2"/>
        <v>19.154030327214684</v>
      </c>
      <c r="P20" s="17">
        <f t="shared" si="2"/>
        <v>17.522540180321442</v>
      </c>
      <c r="Q20" s="17">
        <f t="shared" si="2"/>
        <v>16.216628527841344</v>
      </c>
      <c r="R20" s="17">
        <f t="shared" si="2"/>
        <v>13.913483430306098</v>
      </c>
      <c r="S20" s="17">
        <f t="shared" si="2"/>
        <v>14.89280245022971</v>
      </c>
    </row>
    <row r="21" spans="1:19" ht="13.5" customHeight="1">
      <c r="A21" s="67"/>
      <c r="B21" s="61"/>
      <c r="C21" s="18" t="s">
        <v>10</v>
      </c>
      <c r="D21" s="19">
        <v>736</v>
      </c>
      <c r="E21" s="20">
        <v>915</v>
      </c>
      <c r="F21" s="20">
        <v>980</v>
      </c>
      <c r="G21" s="20">
        <v>1253</v>
      </c>
      <c r="H21" s="20">
        <v>2551</v>
      </c>
      <c r="I21" s="20">
        <v>6555</v>
      </c>
      <c r="J21" s="20">
        <v>7906</v>
      </c>
      <c r="K21" s="21">
        <v>20896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6"/>
      <c r="B22" s="60" t="s">
        <v>17</v>
      </c>
      <c r="C22" s="6" t="s">
        <v>85</v>
      </c>
      <c r="D22" s="13">
        <v>510</v>
      </c>
      <c r="E22" s="14">
        <v>585</v>
      </c>
      <c r="F22" s="14">
        <v>474</v>
      </c>
      <c r="G22" s="14">
        <v>523</v>
      </c>
      <c r="H22" s="14">
        <v>1203</v>
      </c>
      <c r="I22" s="14">
        <v>3630</v>
      </c>
      <c r="J22" s="14">
        <v>4744</v>
      </c>
      <c r="K22" s="15">
        <v>11669</v>
      </c>
      <c r="L22" s="10">
        <f>+D22/D$26*100</f>
        <v>68</v>
      </c>
      <c r="M22" s="11">
        <f aca="true" t="shared" si="3" ref="M22:S26">+E22/E$26*100</f>
        <v>60.9375</v>
      </c>
      <c r="N22" s="11">
        <f t="shared" si="3"/>
        <v>46.42507345739471</v>
      </c>
      <c r="O22" s="11">
        <f t="shared" si="3"/>
        <v>39.26426426426426</v>
      </c>
      <c r="P22" s="11">
        <f t="shared" si="3"/>
        <v>38.27553293032135</v>
      </c>
      <c r="Q22" s="11">
        <f t="shared" si="3"/>
        <v>40.5224380442063</v>
      </c>
      <c r="R22" s="11">
        <f t="shared" si="3"/>
        <v>43.65108575634891</v>
      </c>
      <c r="S22" s="11">
        <f t="shared" si="3"/>
        <v>43.16735720627404</v>
      </c>
    </row>
    <row r="23" spans="1:19" ht="13.5" customHeight="1">
      <c r="A23" s="56"/>
      <c r="B23" s="61"/>
      <c r="C23" s="12" t="s">
        <v>86</v>
      </c>
      <c r="D23" s="13">
        <v>149</v>
      </c>
      <c r="E23" s="14">
        <v>200</v>
      </c>
      <c r="F23" s="14">
        <v>270</v>
      </c>
      <c r="G23" s="14">
        <v>373</v>
      </c>
      <c r="H23" s="14">
        <v>886</v>
      </c>
      <c r="I23" s="14">
        <v>2395</v>
      </c>
      <c r="J23" s="14">
        <v>2932</v>
      </c>
      <c r="K23" s="15">
        <v>7205</v>
      </c>
      <c r="L23" s="16">
        <f>+D23/D$26*100</f>
        <v>19.866666666666667</v>
      </c>
      <c r="M23" s="17">
        <f t="shared" si="3"/>
        <v>20.833333333333336</v>
      </c>
      <c r="N23" s="17">
        <f t="shared" si="3"/>
        <v>26.444662095984327</v>
      </c>
      <c r="O23" s="17">
        <f t="shared" si="3"/>
        <v>28.003003003003002</v>
      </c>
      <c r="P23" s="17">
        <f t="shared" si="3"/>
        <v>28.189627744193444</v>
      </c>
      <c r="Q23" s="17">
        <f t="shared" si="3"/>
        <v>26.735878544317927</v>
      </c>
      <c r="R23" s="17">
        <f t="shared" si="3"/>
        <v>26.978284873021714</v>
      </c>
      <c r="S23" s="17">
        <f t="shared" si="3"/>
        <v>26.65359573838414</v>
      </c>
    </row>
    <row r="24" spans="1:19" ht="13.5" customHeight="1">
      <c r="A24" s="56"/>
      <c r="B24" s="61"/>
      <c r="C24" s="12" t="s">
        <v>88</v>
      </c>
      <c r="D24" s="13">
        <v>64</v>
      </c>
      <c r="E24" s="14">
        <v>115</v>
      </c>
      <c r="F24" s="14">
        <v>157</v>
      </c>
      <c r="G24" s="14">
        <v>242</v>
      </c>
      <c r="H24" s="14">
        <v>602</v>
      </c>
      <c r="I24" s="14">
        <v>1722</v>
      </c>
      <c r="J24" s="14">
        <v>1914</v>
      </c>
      <c r="K24" s="15">
        <v>4816</v>
      </c>
      <c r="L24" s="16">
        <f>+D24/D$26*100</f>
        <v>8.533333333333333</v>
      </c>
      <c r="M24" s="17">
        <f t="shared" si="3"/>
        <v>11.979166666666668</v>
      </c>
      <c r="N24" s="17">
        <f t="shared" si="3"/>
        <v>15.377081292850148</v>
      </c>
      <c r="O24" s="17">
        <f t="shared" si="3"/>
        <v>18.16816816816817</v>
      </c>
      <c r="P24" s="17">
        <f t="shared" si="3"/>
        <v>19.15367483296214</v>
      </c>
      <c r="Q24" s="17">
        <f t="shared" si="3"/>
        <v>19.223040857334226</v>
      </c>
      <c r="R24" s="17">
        <f t="shared" si="3"/>
        <v>17.611336032388664</v>
      </c>
      <c r="S24" s="17">
        <f t="shared" si="3"/>
        <v>17.81592187037585</v>
      </c>
    </row>
    <row r="25" spans="1:19" ht="13.5" customHeight="1">
      <c r="A25" s="56"/>
      <c r="B25" s="61"/>
      <c r="C25" s="12" t="s">
        <v>87</v>
      </c>
      <c r="D25" s="13">
        <v>27</v>
      </c>
      <c r="E25" s="14">
        <v>60</v>
      </c>
      <c r="F25" s="14">
        <v>120</v>
      </c>
      <c r="G25" s="14">
        <v>194</v>
      </c>
      <c r="H25" s="14">
        <v>452</v>
      </c>
      <c r="I25" s="14">
        <v>1211</v>
      </c>
      <c r="J25" s="14">
        <v>1278</v>
      </c>
      <c r="K25" s="15">
        <v>3342</v>
      </c>
      <c r="L25" s="16">
        <f>+D25/D$26*100</f>
        <v>3.5999999999999996</v>
      </c>
      <c r="M25" s="17">
        <f t="shared" si="3"/>
        <v>6.25</v>
      </c>
      <c r="N25" s="17">
        <f t="shared" si="3"/>
        <v>11.753183153770813</v>
      </c>
      <c r="O25" s="17">
        <f t="shared" si="3"/>
        <v>14.564564564564563</v>
      </c>
      <c r="P25" s="17">
        <f t="shared" si="3"/>
        <v>14.381164492523066</v>
      </c>
      <c r="Q25" s="17">
        <f t="shared" si="3"/>
        <v>13.51864255414155</v>
      </c>
      <c r="R25" s="17">
        <f t="shared" si="3"/>
        <v>11.759293338240706</v>
      </c>
      <c r="S25" s="17">
        <f t="shared" si="3"/>
        <v>12.363125184965966</v>
      </c>
    </row>
    <row r="26" spans="1:19" ht="13.5" customHeight="1">
      <c r="A26" s="56"/>
      <c r="B26" s="62"/>
      <c r="C26" s="18" t="s">
        <v>10</v>
      </c>
      <c r="D26" s="13">
        <v>750</v>
      </c>
      <c r="E26" s="14">
        <v>960</v>
      </c>
      <c r="F26" s="14">
        <v>1021</v>
      </c>
      <c r="G26" s="14">
        <v>1332</v>
      </c>
      <c r="H26" s="14">
        <v>3143</v>
      </c>
      <c r="I26" s="14">
        <v>8958</v>
      </c>
      <c r="J26" s="14">
        <v>10868</v>
      </c>
      <c r="K26" s="15">
        <v>27032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7"/>
      <c r="B27" s="61" t="s">
        <v>18</v>
      </c>
      <c r="C27" s="6" t="s">
        <v>85</v>
      </c>
      <c r="D27" s="7">
        <v>96</v>
      </c>
      <c r="E27" s="8">
        <v>84</v>
      </c>
      <c r="F27" s="8">
        <v>84</v>
      </c>
      <c r="G27" s="8">
        <v>90</v>
      </c>
      <c r="H27" s="8">
        <v>254</v>
      </c>
      <c r="I27" s="8">
        <v>799</v>
      </c>
      <c r="J27" s="8">
        <v>966</v>
      </c>
      <c r="K27" s="9">
        <v>2373</v>
      </c>
      <c r="L27" s="16">
        <f>+D27/D$31*100</f>
        <v>62.745098039215684</v>
      </c>
      <c r="M27" s="17">
        <f aca="true" t="shared" si="4" ref="M27:S31">+E27/E$31*100</f>
        <v>49.70414201183432</v>
      </c>
      <c r="N27" s="17">
        <f t="shared" si="4"/>
        <v>43.97905759162304</v>
      </c>
      <c r="O27" s="17">
        <f t="shared" si="4"/>
        <v>33.582089552238806</v>
      </c>
      <c r="P27" s="17">
        <f t="shared" si="4"/>
        <v>33.07291666666667</v>
      </c>
      <c r="Q27" s="17">
        <f t="shared" si="4"/>
        <v>35.32272325375774</v>
      </c>
      <c r="R27" s="17">
        <f t="shared" si="4"/>
        <v>38.9987888574889</v>
      </c>
      <c r="S27" s="17">
        <f t="shared" si="4"/>
        <v>37.73854961832061</v>
      </c>
    </row>
    <row r="28" spans="1:19" ht="13.5" customHeight="1">
      <c r="A28" s="67"/>
      <c r="B28" s="61"/>
      <c r="C28" s="12" t="s">
        <v>86</v>
      </c>
      <c r="D28" s="13">
        <v>25</v>
      </c>
      <c r="E28" s="14">
        <v>45</v>
      </c>
      <c r="F28" s="14">
        <v>55</v>
      </c>
      <c r="G28" s="14">
        <v>80</v>
      </c>
      <c r="H28" s="14">
        <v>187</v>
      </c>
      <c r="I28" s="14">
        <v>572</v>
      </c>
      <c r="J28" s="14">
        <v>680</v>
      </c>
      <c r="K28" s="15">
        <v>1644</v>
      </c>
      <c r="L28" s="16">
        <f>+D28/D$31*100</f>
        <v>16.33986928104575</v>
      </c>
      <c r="M28" s="17">
        <f t="shared" si="4"/>
        <v>26.627218934911244</v>
      </c>
      <c r="N28" s="17">
        <f t="shared" si="4"/>
        <v>28.79581151832461</v>
      </c>
      <c r="O28" s="17">
        <f t="shared" si="4"/>
        <v>29.850746268656714</v>
      </c>
      <c r="P28" s="17">
        <f t="shared" si="4"/>
        <v>24.348958333333336</v>
      </c>
      <c r="Q28" s="17">
        <f t="shared" si="4"/>
        <v>25.287356321839084</v>
      </c>
      <c r="R28" s="17">
        <f t="shared" si="4"/>
        <v>27.45256358498183</v>
      </c>
      <c r="S28" s="17">
        <f t="shared" si="4"/>
        <v>26.14503816793893</v>
      </c>
    </row>
    <row r="29" spans="1:19" ht="13.5" customHeight="1">
      <c r="A29" s="67"/>
      <c r="B29" s="61"/>
      <c r="C29" s="12" t="s">
        <v>88</v>
      </c>
      <c r="D29" s="13">
        <v>21</v>
      </c>
      <c r="E29" s="14">
        <v>22</v>
      </c>
      <c r="F29" s="14">
        <v>30</v>
      </c>
      <c r="G29" s="14">
        <v>46</v>
      </c>
      <c r="H29" s="14">
        <v>168</v>
      </c>
      <c r="I29" s="14">
        <v>495</v>
      </c>
      <c r="J29" s="14">
        <v>465</v>
      </c>
      <c r="K29" s="15">
        <v>1247</v>
      </c>
      <c r="L29" s="16">
        <f>+D29/D$31*100</f>
        <v>13.725490196078432</v>
      </c>
      <c r="M29" s="17">
        <f t="shared" si="4"/>
        <v>13.017751479289942</v>
      </c>
      <c r="N29" s="17">
        <f t="shared" si="4"/>
        <v>15.706806282722512</v>
      </c>
      <c r="O29" s="17">
        <f t="shared" si="4"/>
        <v>17.16417910447761</v>
      </c>
      <c r="P29" s="17">
        <f t="shared" si="4"/>
        <v>21.875</v>
      </c>
      <c r="Q29" s="17">
        <f t="shared" si="4"/>
        <v>21.883289124668433</v>
      </c>
      <c r="R29" s="17">
        <f t="shared" si="4"/>
        <v>18.772708922083165</v>
      </c>
      <c r="S29" s="17">
        <f t="shared" si="4"/>
        <v>19.831424936386767</v>
      </c>
    </row>
    <row r="30" spans="1:19" ht="13.5" customHeight="1">
      <c r="A30" s="67"/>
      <c r="B30" s="61"/>
      <c r="C30" s="12" t="s">
        <v>87</v>
      </c>
      <c r="D30" s="13">
        <v>11</v>
      </c>
      <c r="E30" s="14">
        <v>18</v>
      </c>
      <c r="F30" s="14">
        <v>22</v>
      </c>
      <c r="G30" s="14">
        <v>52</v>
      </c>
      <c r="H30" s="14">
        <v>159</v>
      </c>
      <c r="I30" s="14">
        <v>396</v>
      </c>
      <c r="J30" s="14">
        <v>366</v>
      </c>
      <c r="K30" s="15">
        <v>1024</v>
      </c>
      <c r="L30" s="16">
        <f>+D30/D$31*100</f>
        <v>7.18954248366013</v>
      </c>
      <c r="M30" s="17">
        <f t="shared" si="4"/>
        <v>10.650887573964498</v>
      </c>
      <c r="N30" s="17">
        <f t="shared" si="4"/>
        <v>11.518324607329843</v>
      </c>
      <c r="O30" s="17">
        <f t="shared" si="4"/>
        <v>19.402985074626866</v>
      </c>
      <c r="P30" s="17">
        <f t="shared" si="4"/>
        <v>20.703125</v>
      </c>
      <c r="Q30" s="17">
        <f t="shared" si="4"/>
        <v>17.50663129973475</v>
      </c>
      <c r="R30" s="17">
        <f t="shared" si="4"/>
        <v>14.775938635446103</v>
      </c>
      <c r="S30" s="17">
        <f t="shared" si="4"/>
        <v>16.28498727735369</v>
      </c>
    </row>
    <row r="31" spans="1:19" ht="13.5" customHeight="1">
      <c r="A31" s="67"/>
      <c r="B31" s="61"/>
      <c r="C31" s="18" t="s">
        <v>10</v>
      </c>
      <c r="D31" s="19">
        <v>153</v>
      </c>
      <c r="E31" s="20">
        <v>169</v>
      </c>
      <c r="F31" s="20">
        <v>191</v>
      </c>
      <c r="G31" s="20">
        <v>268</v>
      </c>
      <c r="H31" s="20">
        <v>768</v>
      </c>
      <c r="I31" s="20">
        <v>2262</v>
      </c>
      <c r="J31" s="20">
        <v>2477</v>
      </c>
      <c r="K31" s="21">
        <v>6288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6"/>
      <c r="B32" s="60" t="s">
        <v>19</v>
      </c>
      <c r="C32" s="6" t="s">
        <v>85</v>
      </c>
      <c r="D32" s="13">
        <v>563</v>
      </c>
      <c r="E32" s="14">
        <v>545</v>
      </c>
      <c r="F32" s="14">
        <v>389</v>
      </c>
      <c r="G32" s="14">
        <v>475</v>
      </c>
      <c r="H32" s="14">
        <v>1270</v>
      </c>
      <c r="I32" s="14">
        <v>3120</v>
      </c>
      <c r="J32" s="14">
        <v>3465</v>
      </c>
      <c r="K32" s="15">
        <v>9827</v>
      </c>
      <c r="L32" s="10">
        <f>+D32/D$36*100</f>
        <v>67.18377088305489</v>
      </c>
      <c r="M32" s="11">
        <f aca="true" t="shared" si="5" ref="M32:S36">+E32/E$36*100</f>
        <v>59.89010989010989</v>
      </c>
      <c r="N32" s="11">
        <f t="shared" si="5"/>
        <v>44.30523917995444</v>
      </c>
      <c r="O32" s="11">
        <f t="shared" si="5"/>
        <v>35.44776119402985</v>
      </c>
      <c r="P32" s="11">
        <f t="shared" si="5"/>
        <v>34.1031149301826</v>
      </c>
      <c r="Q32" s="11">
        <f t="shared" si="5"/>
        <v>35.64899451553931</v>
      </c>
      <c r="R32" s="11">
        <f t="shared" si="5"/>
        <v>39.92855496658216</v>
      </c>
      <c r="S32" s="11">
        <f t="shared" si="5"/>
        <v>39.120222929936304</v>
      </c>
    </row>
    <row r="33" spans="1:19" ht="13.5" customHeight="1">
      <c r="A33" s="56"/>
      <c r="B33" s="61"/>
      <c r="C33" s="12" t="s">
        <v>86</v>
      </c>
      <c r="D33" s="13">
        <v>154</v>
      </c>
      <c r="E33" s="14">
        <v>183</v>
      </c>
      <c r="F33" s="14">
        <v>216</v>
      </c>
      <c r="G33" s="14">
        <v>341</v>
      </c>
      <c r="H33" s="14">
        <v>1023</v>
      </c>
      <c r="I33" s="14">
        <v>2493</v>
      </c>
      <c r="J33" s="14">
        <v>2457</v>
      </c>
      <c r="K33" s="15">
        <v>6867</v>
      </c>
      <c r="L33" s="16">
        <f>+D33/D$36*100</f>
        <v>18.377088305489263</v>
      </c>
      <c r="M33" s="17">
        <f t="shared" si="5"/>
        <v>20.10989010989011</v>
      </c>
      <c r="N33" s="17">
        <f t="shared" si="5"/>
        <v>24.601366742596813</v>
      </c>
      <c r="O33" s="17">
        <f t="shared" si="5"/>
        <v>25.44776119402985</v>
      </c>
      <c r="P33" s="17">
        <f t="shared" si="5"/>
        <v>27.470461868958107</v>
      </c>
      <c r="Q33" s="17">
        <f t="shared" si="5"/>
        <v>28.48491773308958</v>
      </c>
      <c r="R33" s="17">
        <f t="shared" si="5"/>
        <v>28.312975339940078</v>
      </c>
      <c r="S33" s="17">
        <f t="shared" si="5"/>
        <v>27.336783439490446</v>
      </c>
    </row>
    <row r="34" spans="1:19" ht="13.5" customHeight="1">
      <c r="A34" s="56"/>
      <c r="B34" s="61"/>
      <c r="C34" s="12" t="s">
        <v>88</v>
      </c>
      <c r="D34" s="13">
        <v>73</v>
      </c>
      <c r="E34" s="14">
        <v>107</v>
      </c>
      <c r="F34" s="14">
        <v>156</v>
      </c>
      <c r="G34" s="14">
        <v>278</v>
      </c>
      <c r="H34" s="14">
        <v>784</v>
      </c>
      <c r="I34" s="14">
        <v>1797</v>
      </c>
      <c r="J34" s="14">
        <v>1629</v>
      </c>
      <c r="K34" s="15">
        <v>4824</v>
      </c>
      <c r="L34" s="16">
        <f>+D34/D$36*100</f>
        <v>8.711217183770884</v>
      </c>
      <c r="M34" s="17">
        <f t="shared" si="5"/>
        <v>11.758241758241757</v>
      </c>
      <c r="N34" s="17">
        <f t="shared" si="5"/>
        <v>17.76765375854214</v>
      </c>
      <c r="O34" s="17">
        <f t="shared" si="5"/>
        <v>20.746268656716417</v>
      </c>
      <c r="P34" s="17">
        <f t="shared" si="5"/>
        <v>21.052631578947366</v>
      </c>
      <c r="Q34" s="17">
        <f t="shared" si="5"/>
        <v>20.532449725776967</v>
      </c>
      <c r="R34" s="17">
        <f t="shared" si="5"/>
        <v>18.771606360912653</v>
      </c>
      <c r="S34" s="17">
        <f t="shared" si="5"/>
        <v>19.203821656050955</v>
      </c>
    </row>
    <row r="35" spans="1:19" ht="13.5" customHeight="1">
      <c r="A35" s="56"/>
      <c r="B35" s="61"/>
      <c r="C35" s="12" t="s">
        <v>87</v>
      </c>
      <c r="D35" s="13">
        <v>48</v>
      </c>
      <c r="E35" s="14">
        <v>75</v>
      </c>
      <c r="F35" s="14">
        <v>117</v>
      </c>
      <c r="G35" s="14">
        <v>246</v>
      </c>
      <c r="H35" s="14">
        <v>647</v>
      </c>
      <c r="I35" s="14">
        <v>1342</v>
      </c>
      <c r="J35" s="14">
        <v>1127</v>
      </c>
      <c r="K35" s="15">
        <v>3602</v>
      </c>
      <c r="L35" s="16">
        <f>+D35/D$36*100</f>
        <v>5.727923627684964</v>
      </c>
      <c r="M35" s="17">
        <f t="shared" si="5"/>
        <v>8.241758241758241</v>
      </c>
      <c r="N35" s="17">
        <f t="shared" si="5"/>
        <v>13.325740318906606</v>
      </c>
      <c r="O35" s="17">
        <f t="shared" si="5"/>
        <v>18.35820895522388</v>
      </c>
      <c r="P35" s="17">
        <f t="shared" si="5"/>
        <v>17.37379162191192</v>
      </c>
      <c r="Q35" s="17">
        <f t="shared" si="5"/>
        <v>15.333638025594151</v>
      </c>
      <c r="R35" s="17">
        <f t="shared" si="5"/>
        <v>12.986863332565107</v>
      </c>
      <c r="S35" s="17">
        <f t="shared" si="5"/>
        <v>14.339171974522294</v>
      </c>
    </row>
    <row r="36" spans="1:19" ht="13.5" customHeight="1">
      <c r="A36" s="56"/>
      <c r="B36" s="62"/>
      <c r="C36" s="18" t="s">
        <v>10</v>
      </c>
      <c r="D36" s="13">
        <v>838</v>
      </c>
      <c r="E36" s="14">
        <v>910</v>
      </c>
      <c r="F36" s="14">
        <v>878</v>
      </c>
      <c r="G36" s="14">
        <v>1340</v>
      </c>
      <c r="H36" s="14">
        <v>3724</v>
      </c>
      <c r="I36" s="14">
        <v>8752</v>
      </c>
      <c r="J36" s="14">
        <v>8678</v>
      </c>
      <c r="K36" s="15">
        <v>25120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7"/>
      <c r="B37" s="61" t="s">
        <v>20</v>
      </c>
      <c r="C37" s="6" t="s">
        <v>85</v>
      </c>
      <c r="D37" s="7">
        <v>148</v>
      </c>
      <c r="E37" s="8">
        <v>169</v>
      </c>
      <c r="F37" s="8">
        <v>119</v>
      </c>
      <c r="G37" s="8">
        <v>193</v>
      </c>
      <c r="H37" s="8">
        <v>444</v>
      </c>
      <c r="I37" s="8">
        <v>1107</v>
      </c>
      <c r="J37" s="8">
        <v>1087</v>
      </c>
      <c r="K37" s="9">
        <v>3267</v>
      </c>
      <c r="L37" s="16">
        <f>+D37/D$41*100</f>
        <v>71.49758454106279</v>
      </c>
      <c r="M37" s="17">
        <f aca="true" t="shared" si="6" ref="M37:S41">+E37/E$41*100</f>
        <v>60.357142857142854</v>
      </c>
      <c r="N37" s="17">
        <f t="shared" si="6"/>
        <v>45.76923076923077</v>
      </c>
      <c r="O37" s="17">
        <f t="shared" si="6"/>
        <v>42.0479302832244</v>
      </c>
      <c r="P37" s="17">
        <f t="shared" si="6"/>
        <v>41.417910447761194</v>
      </c>
      <c r="Q37" s="17">
        <f t="shared" si="6"/>
        <v>45.368852459016395</v>
      </c>
      <c r="R37" s="17">
        <f t="shared" si="6"/>
        <v>48.81005837449484</v>
      </c>
      <c r="S37" s="17">
        <f t="shared" si="6"/>
        <v>47.04103671706263</v>
      </c>
    </row>
    <row r="38" spans="1:19" ht="13.5" customHeight="1">
      <c r="A38" s="67"/>
      <c r="B38" s="61"/>
      <c r="C38" s="12" t="s">
        <v>86</v>
      </c>
      <c r="D38" s="13">
        <v>36</v>
      </c>
      <c r="E38" s="14">
        <v>64</v>
      </c>
      <c r="F38" s="14">
        <v>59</v>
      </c>
      <c r="G38" s="14">
        <v>111</v>
      </c>
      <c r="H38" s="14">
        <v>276</v>
      </c>
      <c r="I38" s="14">
        <v>633</v>
      </c>
      <c r="J38" s="14">
        <v>589</v>
      </c>
      <c r="K38" s="15">
        <v>1768</v>
      </c>
      <c r="L38" s="16">
        <f>+D38/D$41*100</f>
        <v>17.391304347826086</v>
      </c>
      <c r="M38" s="17">
        <f t="shared" si="6"/>
        <v>22.857142857142858</v>
      </c>
      <c r="N38" s="17">
        <f t="shared" si="6"/>
        <v>22.692307692307693</v>
      </c>
      <c r="O38" s="17">
        <f t="shared" si="6"/>
        <v>24.18300653594771</v>
      </c>
      <c r="P38" s="17">
        <f t="shared" si="6"/>
        <v>25.74626865671642</v>
      </c>
      <c r="Q38" s="17">
        <f t="shared" si="6"/>
        <v>25.942622950819672</v>
      </c>
      <c r="R38" s="17">
        <f t="shared" si="6"/>
        <v>26.448136506511</v>
      </c>
      <c r="S38" s="17">
        <f t="shared" si="6"/>
        <v>25.457163426925845</v>
      </c>
    </row>
    <row r="39" spans="1:19" ht="13.5" customHeight="1">
      <c r="A39" s="67"/>
      <c r="B39" s="61"/>
      <c r="C39" s="12" t="s">
        <v>88</v>
      </c>
      <c r="D39" s="13">
        <v>13</v>
      </c>
      <c r="E39" s="14">
        <v>28</v>
      </c>
      <c r="F39" s="14">
        <v>47</v>
      </c>
      <c r="G39" s="14">
        <v>88</v>
      </c>
      <c r="H39" s="14">
        <v>198</v>
      </c>
      <c r="I39" s="14">
        <v>414</v>
      </c>
      <c r="J39" s="14">
        <v>326</v>
      </c>
      <c r="K39" s="15">
        <v>1114</v>
      </c>
      <c r="L39" s="16">
        <f>+D39/D$41*100</f>
        <v>6.280193236714976</v>
      </c>
      <c r="M39" s="17">
        <f t="shared" si="6"/>
        <v>10</v>
      </c>
      <c r="N39" s="17">
        <f t="shared" si="6"/>
        <v>18.076923076923077</v>
      </c>
      <c r="O39" s="17">
        <f t="shared" si="6"/>
        <v>19.172113289760347</v>
      </c>
      <c r="P39" s="17">
        <f t="shared" si="6"/>
        <v>18.470149253731343</v>
      </c>
      <c r="Q39" s="17">
        <f t="shared" si="6"/>
        <v>16.9672131147541</v>
      </c>
      <c r="R39" s="17">
        <f t="shared" si="6"/>
        <v>14.638527166591828</v>
      </c>
      <c r="S39" s="17">
        <f t="shared" si="6"/>
        <v>16.040316774658027</v>
      </c>
    </row>
    <row r="40" spans="1:19" ht="13.5" customHeight="1">
      <c r="A40" s="67"/>
      <c r="B40" s="61"/>
      <c r="C40" s="12" t="s">
        <v>87</v>
      </c>
      <c r="D40" s="13">
        <v>10</v>
      </c>
      <c r="E40" s="14">
        <v>19</v>
      </c>
      <c r="F40" s="14">
        <v>35</v>
      </c>
      <c r="G40" s="14">
        <v>67</v>
      </c>
      <c r="H40" s="14">
        <v>154</v>
      </c>
      <c r="I40" s="14">
        <v>286</v>
      </c>
      <c r="J40" s="14">
        <v>225</v>
      </c>
      <c r="K40" s="15">
        <v>796</v>
      </c>
      <c r="L40" s="16">
        <f>+D40/D$41*100</f>
        <v>4.830917874396135</v>
      </c>
      <c r="M40" s="17">
        <f t="shared" si="6"/>
        <v>6.785714285714286</v>
      </c>
      <c r="N40" s="17">
        <f t="shared" si="6"/>
        <v>13.461538461538462</v>
      </c>
      <c r="O40" s="17">
        <f t="shared" si="6"/>
        <v>14.596949891067537</v>
      </c>
      <c r="P40" s="17">
        <f t="shared" si="6"/>
        <v>14.365671641791044</v>
      </c>
      <c r="Q40" s="17">
        <f t="shared" si="6"/>
        <v>11.721311475409836</v>
      </c>
      <c r="R40" s="17">
        <f t="shared" si="6"/>
        <v>10.103277952402335</v>
      </c>
      <c r="S40" s="17">
        <f t="shared" si="6"/>
        <v>11.461483081353492</v>
      </c>
    </row>
    <row r="41" spans="1:19" ht="13.5" customHeight="1">
      <c r="A41" s="67"/>
      <c r="B41" s="61"/>
      <c r="C41" s="18" t="s">
        <v>10</v>
      </c>
      <c r="D41" s="19">
        <v>207</v>
      </c>
      <c r="E41" s="20">
        <v>280</v>
      </c>
      <c r="F41" s="20">
        <v>260</v>
      </c>
      <c r="G41" s="20">
        <v>459</v>
      </c>
      <c r="H41" s="20">
        <v>1072</v>
      </c>
      <c r="I41" s="20">
        <v>2440</v>
      </c>
      <c r="J41" s="20">
        <v>2227</v>
      </c>
      <c r="K41" s="21">
        <v>6945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6"/>
      <c r="B42" s="60" t="s">
        <v>21</v>
      </c>
      <c r="C42" s="6" t="s">
        <v>85</v>
      </c>
      <c r="D42" s="13">
        <v>91</v>
      </c>
      <c r="E42" s="14">
        <v>91</v>
      </c>
      <c r="F42" s="14">
        <v>67</v>
      </c>
      <c r="G42" s="14">
        <v>85</v>
      </c>
      <c r="H42" s="14">
        <v>221</v>
      </c>
      <c r="I42" s="14">
        <v>521</v>
      </c>
      <c r="J42" s="14">
        <v>467</v>
      </c>
      <c r="K42" s="15">
        <v>1543</v>
      </c>
      <c r="L42" s="10">
        <f>+D42/D$46*100</f>
        <v>70.54263565891473</v>
      </c>
      <c r="M42" s="11">
        <f aca="true" t="shared" si="7" ref="M42:S46">+E42/E$46*100</f>
        <v>63.19444444444444</v>
      </c>
      <c r="N42" s="11">
        <f t="shared" si="7"/>
        <v>48.201438848920866</v>
      </c>
      <c r="O42" s="11">
        <f t="shared" si="7"/>
        <v>42.5</v>
      </c>
      <c r="P42" s="11">
        <f t="shared" si="7"/>
        <v>42.74661508704062</v>
      </c>
      <c r="Q42" s="11">
        <f t="shared" si="7"/>
        <v>45.661700262927255</v>
      </c>
      <c r="R42" s="11">
        <f t="shared" si="7"/>
        <v>49.00314795383001</v>
      </c>
      <c r="S42" s="11">
        <f t="shared" si="7"/>
        <v>47.8746509463233</v>
      </c>
    </row>
    <row r="43" spans="1:19" ht="13.5" customHeight="1">
      <c r="A43" s="56"/>
      <c r="B43" s="61"/>
      <c r="C43" s="12" t="s">
        <v>86</v>
      </c>
      <c r="D43" s="13">
        <v>25</v>
      </c>
      <c r="E43" s="14">
        <v>34</v>
      </c>
      <c r="F43" s="14">
        <v>25</v>
      </c>
      <c r="G43" s="14">
        <v>52</v>
      </c>
      <c r="H43" s="14">
        <v>117</v>
      </c>
      <c r="I43" s="14">
        <v>297</v>
      </c>
      <c r="J43" s="14">
        <v>237</v>
      </c>
      <c r="K43" s="15">
        <v>787</v>
      </c>
      <c r="L43" s="16">
        <f>+D43/D$46*100</f>
        <v>19.379844961240313</v>
      </c>
      <c r="M43" s="17">
        <f t="shared" si="7"/>
        <v>23.61111111111111</v>
      </c>
      <c r="N43" s="17">
        <f t="shared" si="7"/>
        <v>17.985611510791365</v>
      </c>
      <c r="O43" s="17">
        <f t="shared" si="7"/>
        <v>26</v>
      </c>
      <c r="P43" s="17">
        <f t="shared" si="7"/>
        <v>22.63056092843327</v>
      </c>
      <c r="Q43" s="17">
        <f t="shared" si="7"/>
        <v>26.029798422436457</v>
      </c>
      <c r="R43" s="17">
        <f t="shared" si="7"/>
        <v>24.868835257082896</v>
      </c>
      <c r="S43" s="17">
        <f t="shared" si="7"/>
        <v>24.418243872168787</v>
      </c>
    </row>
    <row r="44" spans="1:19" ht="13.5" customHeight="1">
      <c r="A44" s="56"/>
      <c r="B44" s="61"/>
      <c r="C44" s="12" t="s">
        <v>88</v>
      </c>
      <c r="D44" s="13">
        <v>9</v>
      </c>
      <c r="E44" s="14">
        <v>11</v>
      </c>
      <c r="F44" s="14">
        <v>32</v>
      </c>
      <c r="G44" s="14">
        <v>31</v>
      </c>
      <c r="H44" s="14">
        <v>100</v>
      </c>
      <c r="I44" s="14">
        <v>189</v>
      </c>
      <c r="J44" s="14">
        <v>160</v>
      </c>
      <c r="K44" s="15">
        <v>532</v>
      </c>
      <c r="L44" s="16">
        <f>+D44/D$46*100</f>
        <v>6.976744186046512</v>
      </c>
      <c r="M44" s="17">
        <f t="shared" si="7"/>
        <v>7.638888888888889</v>
      </c>
      <c r="N44" s="17">
        <f t="shared" si="7"/>
        <v>23.021582733812952</v>
      </c>
      <c r="O44" s="17">
        <f t="shared" si="7"/>
        <v>15.5</v>
      </c>
      <c r="P44" s="17">
        <f t="shared" si="7"/>
        <v>19.342359767891683</v>
      </c>
      <c r="Q44" s="17">
        <f t="shared" si="7"/>
        <v>16.56441717791411</v>
      </c>
      <c r="R44" s="17">
        <f t="shared" si="7"/>
        <v>16.789087093389295</v>
      </c>
      <c r="S44" s="17">
        <f t="shared" si="7"/>
        <v>16.50636053366429</v>
      </c>
    </row>
    <row r="45" spans="1:19" ht="13.5" customHeight="1">
      <c r="A45" s="56"/>
      <c r="B45" s="61"/>
      <c r="C45" s="12" t="s">
        <v>87</v>
      </c>
      <c r="D45" s="13">
        <v>4</v>
      </c>
      <c r="E45" s="14">
        <v>8</v>
      </c>
      <c r="F45" s="14">
        <v>15</v>
      </c>
      <c r="G45" s="14">
        <v>32</v>
      </c>
      <c r="H45" s="14">
        <v>79</v>
      </c>
      <c r="I45" s="14">
        <v>134</v>
      </c>
      <c r="J45" s="14">
        <v>89</v>
      </c>
      <c r="K45" s="15">
        <v>361</v>
      </c>
      <c r="L45" s="16">
        <f>+D45/D$46*100</f>
        <v>3.10077519379845</v>
      </c>
      <c r="M45" s="17">
        <f t="shared" si="7"/>
        <v>5.555555555555555</v>
      </c>
      <c r="N45" s="17">
        <f t="shared" si="7"/>
        <v>10.79136690647482</v>
      </c>
      <c r="O45" s="17">
        <f t="shared" si="7"/>
        <v>16</v>
      </c>
      <c r="P45" s="17">
        <f t="shared" si="7"/>
        <v>15.28046421663443</v>
      </c>
      <c r="Q45" s="17">
        <f t="shared" si="7"/>
        <v>11.744084136722172</v>
      </c>
      <c r="R45" s="17">
        <f t="shared" si="7"/>
        <v>9.338929695697797</v>
      </c>
      <c r="S45" s="17">
        <f t="shared" si="7"/>
        <v>11.200744647843624</v>
      </c>
    </row>
    <row r="46" spans="1:19" ht="13.5" customHeight="1">
      <c r="A46" s="56"/>
      <c r="B46" s="62"/>
      <c r="C46" s="18" t="s">
        <v>10</v>
      </c>
      <c r="D46" s="13">
        <v>129</v>
      </c>
      <c r="E46" s="14">
        <v>144</v>
      </c>
      <c r="F46" s="14">
        <v>139</v>
      </c>
      <c r="G46" s="14">
        <v>200</v>
      </c>
      <c r="H46" s="14">
        <v>517</v>
      </c>
      <c r="I46" s="14">
        <v>1141</v>
      </c>
      <c r="J46" s="14">
        <v>953</v>
      </c>
      <c r="K46" s="15">
        <v>3223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7"/>
      <c r="B47" s="61" t="s">
        <v>22</v>
      </c>
      <c r="C47" s="6" t="s">
        <v>85</v>
      </c>
      <c r="D47" s="7">
        <v>208</v>
      </c>
      <c r="E47" s="8">
        <v>239</v>
      </c>
      <c r="F47" s="8">
        <v>179</v>
      </c>
      <c r="G47" s="8">
        <v>221</v>
      </c>
      <c r="H47" s="8">
        <v>618</v>
      </c>
      <c r="I47" s="8">
        <v>1656</v>
      </c>
      <c r="J47" s="8">
        <v>1812</v>
      </c>
      <c r="K47" s="9">
        <v>4933</v>
      </c>
      <c r="L47" s="16">
        <f>+D47/D$51*100</f>
        <v>61.53846153846154</v>
      </c>
      <c r="M47" s="17">
        <f aca="true" t="shared" si="8" ref="M47:S51">+E47/E$51*100</f>
        <v>63.395225464190986</v>
      </c>
      <c r="N47" s="17">
        <f t="shared" si="8"/>
        <v>45.78005115089514</v>
      </c>
      <c r="O47" s="17">
        <f t="shared" si="8"/>
        <v>37.9073756432247</v>
      </c>
      <c r="P47" s="17">
        <f t="shared" si="8"/>
        <v>37.6599634369287</v>
      </c>
      <c r="Q47" s="17">
        <f t="shared" si="8"/>
        <v>42.0518029456577</v>
      </c>
      <c r="R47" s="17">
        <f t="shared" si="8"/>
        <v>44.64153732446415</v>
      </c>
      <c r="S47" s="17">
        <f t="shared" si="8"/>
        <v>43.55080780436126</v>
      </c>
    </row>
    <row r="48" spans="1:19" ht="13.5" customHeight="1">
      <c r="A48" s="67"/>
      <c r="B48" s="61"/>
      <c r="C48" s="12" t="s">
        <v>86</v>
      </c>
      <c r="D48" s="13">
        <v>77</v>
      </c>
      <c r="E48" s="14">
        <v>76</v>
      </c>
      <c r="F48" s="14">
        <v>93</v>
      </c>
      <c r="G48" s="14">
        <v>142</v>
      </c>
      <c r="H48" s="14">
        <v>433</v>
      </c>
      <c r="I48" s="14">
        <v>1036</v>
      </c>
      <c r="J48" s="14">
        <v>1124</v>
      </c>
      <c r="K48" s="15">
        <v>2981</v>
      </c>
      <c r="L48" s="16">
        <f>+D48/D$51*100</f>
        <v>22.781065088757398</v>
      </c>
      <c r="M48" s="17">
        <f t="shared" si="8"/>
        <v>20.159151193633953</v>
      </c>
      <c r="N48" s="17">
        <f t="shared" si="8"/>
        <v>23.785166240409207</v>
      </c>
      <c r="O48" s="17">
        <f t="shared" si="8"/>
        <v>24.356775300171527</v>
      </c>
      <c r="P48" s="17">
        <f t="shared" si="8"/>
        <v>26.386349786715417</v>
      </c>
      <c r="Q48" s="17">
        <f t="shared" si="8"/>
        <v>26.307770441848653</v>
      </c>
      <c r="R48" s="17">
        <f t="shared" si="8"/>
        <v>27.691549642769154</v>
      </c>
      <c r="S48" s="17">
        <f t="shared" si="8"/>
        <v>26.31764809746623</v>
      </c>
    </row>
    <row r="49" spans="1:19" ht="13.5" customHeight="1">
      <c r="A49" s="67"/>
      <c r="B49" s="61"/>
      <c r="C49" s="12" t="s">
        <v>88</v>
      </c>
      <c r="D49" s="13">
        <v>40</v>
      </c>
      <c r="E49" s="14">
        <v>40</v>
      </c>
      <c r="F49" s="14">
        <v>57</v>
      </c>
      <c r="G49" s="14">
        <v>126</v>
      </c>
      <c r="H49" s="14">
        <v>335</v>
      </c>
      <c r="I49" s="14">
        <v>709</v>
      </c>
      <c r="J49" s="14">
        <v>644</v>
      </c>
      <c r="K49" s="15">
        <v>1951</v>
      </c>
      <c r="L49" s="16">
        <f>+D49/D$51*100</f>
        <v>11.834319526627219</v>
      </c>
      <c r="M49" s="17">
        <f t="shared" si="8"/>
        <v>10.610079575596817</v>
      </c>
      <c r="N49" s="17">
        <f t="shared" si="8"/>
        <v>14.578005115089516</v>
      </c>
      <c r="O49" s="17">
        <f t="shared" si="8"/>
        <v>21.612349914236706</v>
      </c>
      <c r="P49" s="17">
        <f t="shared" si="8"/>
        <v>20.41438147471054</v>
      </c>
      <c r="Q49" s="17">
        <f t="shared" si="8"/>
        <v>18.004062976130015</v>
      </c>
      <c r="R49" s="17">
        <f t="shared" si="8"/>
        <v>15.8659768415866</v>
      </c>
      <c r="S49" s="17">
        <f t="shared" si="8"/>
        <v>17.224331243930433</v>
      </c>
    </row>
    <row r="50" spans="1:19" ht="13.5" customHeight="1">
      <c r="A50" s="67"/>
      <c r="B50" s="61"/>
      <c r="C50" s="12" t="s">
        <v>87</v>
      </c>
      <c r="D50" s="13">
        <v>13</v>
      </c>
      <c r="E50" s="14">
        <v>22</v>
      </c>
      <c r="F50" s="14">
        <v>62</v>
      </c>
      <c r="G50" s="14">
        <v>94</v>
      </c>
      <c r="H50" s="14">
        <v>255</v>
      </c>
      <c r="I50" s="14">
        <v>537</v>
      </c>
      <c r="J50" s="14">
        <v>479</v>
      </c>
      <c r="K50" s="15">
        <v>1462</v>
      </c>
      <c r="L50" s="16">
        <f>+D50/D$51*100</f>
        <v>3.8461538461538463</v>
      </c>
      <c r="M50" s="17">
        <f t="shared" si="8"/>
        <v>5.835543766578249</v>
      </c>
      <c r="N50" s="17">
        <f t="shared" si="8"/>
        <v>15.856777493606138</v>
      </c>
      <c r="O50" s="17">
        <f t="shared" si="8"/>
        <v>16.123499142367066</v>
      </c>
      <c r="P50" s="17">
        <f t="shared" si="8"/>
        <v>15.539305301645337</v>
      </c>
      <c r="Q50" s="17">
        <f t="shared" si="8"/>
        <v>13.636363636363635</v>
      </c>
      <c r="R50" s="17">
        <f t="shared" si="8"/>
        <v>11.800936191180094</v>
      </c>
      <c r="S50" s="17">
        <f t="shared" si="8"/>
        <v>12.907212854242076</v>
      </c>
    </row>
    <row r="51" spans="1:19" ht="13.5" customHeight="1">
      <c r="A51" s="67"/>
      <c r="B51" s="61"/>
      <c r="C51" s="18" t="s">
        <v>10</v>
      </c>
      <c r="D51" s="19">
        <v>338</v>
      </c>
      <c r="E51" s="20">
        <v>377</v>
      </c>
      <c r="F51" s="20">
        <v>391</v>
      </c>
      <c r="G51" s="20">
        <v>583</v>
      </c>
      <c r="H51" s="20">
        <v>1641</v>
      </c>
      <c r="I51" s="20">
        <v>3938</v>
      </c>
      <c r="J51" s="20">
        <v>4059</v>
      </c>
      <c r="K51" s="21">
        <v>11327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6"/>
      <c r="B52" s="60" t="s">
        <v>23</v>
      </c>
      <c r="C52" s="6" t="s">
        <v>85</v>
      </c>
      <c r="D52" s="13">
        <v>262</v>
      </c>
      <c r="E52" s="14">
        <v>294</v>
      </c>
      <c r="F52" s="14">
        <v>269</v>
      </c>
      <c r="G52" s="14">
        <v>325</v>
      </c>
      <c r="H52" s="14">
        <v>828</v>
      </c>
      <c r="I52" s="14">
        <v>2205</v>
      </c>
      <c r="J52" s="14">
        <v>2732</v>
      </c>
      <c r="K52" s="15">
        <v>6915</v>
      </c>
      <c r="L52" s="10">
        <f>+D52/D$56*100</f>
        <v>66.32911392405063</v>
      </c>
      <c r="M52" s="11">
        <f aca="true" t="shared" si="9" ref="M52:S56">+E52/E$56*100</f>
        <v>56.21414913957935</v>
      </c>
      <c r="N52" s="11">
        <f t="shared" si="9"/>
        <v>49.90723562152134</v>
      </c>
      <c r="O52" s="11">
        <f t="shared" si="9"/>
        <v>40.37267080745342</v>
      </c>
      <c r="P52" s="11">
        <f t="shared" si="9"/>
        <v>40.15518913676043</v>
      </c>
      <c r="Q52" s="11">
        <f t="shared" si="9"/>
        <v>43.10007818608288</v>
      </c>
      <c r="R52" s="11">
        <f t="shared" si="9"/>
        <v>47.82075967092596</v>
      </c>
      <c r="S52" s="11">
        <f t="shared" si="9"/>
        <v>45.63452781627401</v>
      </c>
    </row>
    <row r="53" spans="1:19" ht="13.5" customHeight="1">
      <c r="A53" s="56"/>
      <c r="B53" s="61"/>
      <c r="C53" s="12" t="s">
        <v>86</v>
      </c>
      <c r="D53" s="13">
        <v>77</v>
      </c>
      <c r="E53" s="14">
        <v>134</v>
      </c>
      <c r="F53" s="14">
        <v>121</v>
      </c>
      <c r="G53" s="14">
        <v>216</v>
      </c>
      <c r="H53" s="14">
        <v>534</v>
      </c>
      <c r="I53" s="14">
        <v>1362</v>
      </c>
      <c r="J53" s="14">
        <v>1537</v>
      </c>
      <c r="K53" s="15">
        <v>3981</v>
      </c>
      <c r="L53" s="16">
        <f>+D53/D$56*100</f>
        <v>19.49367088607595</v>
      </c>
      <c r="M53" s="17">
        <f t="shared" si="9"/>
        <v>25.621414913957935</v>
      </c>
      <c r="N53" s="17">
        <f t="shared" si="9"/>
        <v>22.448979591836736</v>
      </c>
      <c r="O53" s="17">
        <f t="shared" si="9"/>
        <v>26.83229813664596</v>
      </c>
      <c r="P53" s="17">
        <f t="shared" si="9"/>
        <v>25.897187196896216</v>
      </c>
      <c r="Q53" s="17">
        <f t="shared" si="9"/>
        <v>26.622361219702896</v>
      </c>
      <c r="R53" s="17">
        <f t="shared" si="9"/>
        <v>26.903553299492383</v>
      </c>
      <c r="S53" s="17">
        <f t="shared" si="9"/>
        <v>26.27202534151653</v>
      </c>
    </row>
    <row r="54" spans="1:19" ht="13.5" customHeight="1">
      <c r="A54" s="56"/>
      <c r="B54" s="61"/>
      <c r="C54" s="12" t="s">
        <v>88</v>
      </c>
      <c r="D54" s="13">
        <v>35</v>
      </c>
      <c r="E54" s="14">
        <v>55</v>
      </c>
      <c r="F54" s="14">
        <v>81</v>
      </c>
      <c r="G54" s="14">
        <v>142</v>
      </c>
      <c r="H54" s="14">
        <v>407</v>
      </c>
      <c r="I54" s="14">
        <v>892</v>
      </c>
      <c r="J54" s="14">
        <v>880</v>
      </c>
      <c r="K54" s="15">
        <v>2492</v>
      </c>
      <c r="L54" s="16">
        <f>+D54/D$56*100</f>
        <v>8.860759493670885</v>
      </c>
      <c r="M54" s="17">
        <f t="shared" si="9"/>
        <v>10.51625239005736</v>
      </c>
      <c r="N54" s="17">
        <f t="shared" si="9"/>
        <v>15.0278293135436</v>
      </c>
      <c r="O54" s="17">
        <f t="shared" si="9"/>
        <v>17.63975155279503</v>
      </c>
      <c r="P54" s="17">
        <f t="shared" si="9"/>
        <v>19.73811833171678</v>
      </c>
      <c r="Q54" s="17">
        <f t="shared" si="9"/>
        <v>17.43549648162627</v>
      </c>
      <c r="R54" s="17">
        <f t="shared" si="9"/>
        <v>15.403465779800454</v>
      </c>
      <c r="S54" s="17">
        <f t="shared" si="9"/>
        <v>16.44558833234343</v>
      </c>
    </row>
    <row r="55" spans="1:19" ht="13.5" customHeight="1">
      <c r="A55" s="56"/>
      <c r="B55" s="61"/>
      <c r="C55" s="12" t="s">
        <v>87</v>
      </c>
      <c r="D55" s="13">
        <v>21</v>
      </c>
      <c r="E55" s="14">
        <v>40</v>
      </c>
      <c r="F55" s="14">
        <v>68</v>
      </c>
      <c r="G55" s="14">
        <v>122</v>
      </c>
      <c r="H55" s="14">
        <v>293</v>
      </c>
      <c r="I55" s="14">
        <v>657</v>
      </c>
      <c r="J55" s="14">
        <v>564</v>
      </c>
      <c r="K55" s="15">
        <v>1765</v>
      </c>
      <c r="L55" s="16">
        <f>+D55/D$56*100</f>
        <v>5.3164556962025316</v>
      </c>
      <c r="M55" s="17">
        <f t="shared" si="9"/>
        <v>7.648183556405354</v>
      </c>
      <c r="N55" s="17">
        <f t="shared" si="9"/>
        <v>12.615955473098332</v>
      </c>
      <c r="O55" s="17">
        <f t="shared" si="9"/>
        <v>15.15527950310559</v>
      </c>
      <c r="P55" s="17">
        <f t="shared" si="9"/>
        <v>14.209505334626577</v>
      </c>
      <c r="Q55" s="17">
        <f t="shared" si="9"/>
        <v>12.842064112587959</v>
      </c>
      <c r="R55" s="17">
        <f t="shared" si="9"/>
        <v>9.8722212497812</v>
      </c>
      <c r="S55" s="17">
        <f t="shared" si="9"/>
        <v>11.647858509866033</v>
      </c>
    </row>
    <row r="56" spans="1:19" ht="13.5" customHeight="1">
      <c r="A56" s="56"/>
      <c r="B56" s="62"/>
      <c r="C56" s="18" t="s">
        <v>10</v>
      </c>
      <c r="D56" s="13">
        <v>395</v>
      </c>
      <c r="E56" s="14">
        <v>523</v>
      </c>
      <c r="F56" s="14">
        <v>539</v>
      </c>
      <c r="G56" s="14">
        <v>805</v>
      </c>
      <c r="H56" s="14">
        <v>2062</v>
      </c>
      <c r="I56" s="14">
        <v>5116</v>
      </c>
      <c r="J56" s="14">
        <v>5713</v>
      </c>
      <c r="K56" s="15">
        <v>15153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7"/>
      <c r="B57" s="61" t="s">
        <v>24</v>
      </c>
      <c r="C57" s="6" t="s">
        <v>85</v>
      </c>
      <c r="D57" s="7">
        <v>322</v>
      </c>
      <c r="E57" s="8">
        <v>306</v>
      </c>
      <c r="F57" s="8">
        <v>248</v>
      </c>
      <c r="G57" s="8">
        <v>283</v>
      </c>
      <c r="H57" s="8">
        <v>715</v>
      </c>
      <c r="I57" s="8">
        <v>1986</v>
      </c>
      <c r="J57" s="8">
        <v>2558</v>
      </c>
      <c r="K57" s="9">
        <v>6418</v>
      </c>
      <c r="L57" s="16">
        <f>+D57/D$61*100</f>
        <v>67.9324894514768</v>
      </c>
      <c r="M57" s="17">
        <f aca="true" t="shared" si="10" ref="M57:S61">+E57/E$61*100</f>
        <v>58.620689655172406</v>
      </c>
      <c r="N57" s="17">
        <f t="shared" si="10"/>
        <v>44.44444444444444</v>
      </c>
      <c r="O57" s="17">
        <f t="shared" si="10"/>
        <v>33.89221556886228</v>
      </c>
      <c r="P57" s="17">
        <f t="shared" si="10"/>
        <v>35.83959899749373</v>
      </c>
      <c r="Q57" s="17">
        <f t="shared" si="10"/>
        <v>36.85284839487846</v>
      </c>
      <c r="R57" s="17">
        <f t="shared" si="10"/>
        <v>40.725999044738096</v>
      </c>
      <c r="S57" s="17">
        <f t="shared" si="10"/>
        <v>39.977575682073</v>
      </c>
    </row>
    <row r="58" spans="1:19" ht="13.5" customHeight="1">
      <c r="A58" s="67"/>
      <c r="B58" s="61"/>
      <c r="C58" s="12" t="s">
        <v>86</v>
      </c>
      <c r="D58" s="13">
        <v>85</v>
      </c>
      <c r="E58" s="14">
        <v>112</v>
      </c>
      <c r="F58" s="14">
        <v>144</v>
      </c>
      <c r="G58" s="14">
        <v>223</v>
      </c>
      <c r="H58" s="14">
        <v>558</v>
      </c>
      <c r="I58" s="14">
        <v>1423</v>
      </c>
      <c r="J58" s="14">
        <v>1621</v>
      </c>
      <c r="K58" s="15">
        <v>4166</v>
      </c>
      <c r="L58" s="16">
        <f>+D58/D$61*100</f>
        <v>17.932489451476794</v>
      </c>
      <c r="M58" s="17">
        <f t="shared" si="10"/>
        <v>21.455938697318008</v>
      </c>
      <c r="N58" s="17">
        <f t="shared" si="10"/>
        <v>25.806451612903224</v>
      </c>
      <c r="O58" s="17">
        <f t="shared" si="10"/>
        <v>26.706586826347305</v>
      </c>
      <c r="P58" s="17">
        <f t="shared" si="10"/>
        <v>27.969924812030072</v>
      </c>
      <c r="Q58" s="17">
        <f t="shared" si="10"/>
        <v>26.405641120801633</v>
      </c>
      <c r="R58" s="17">
        <f t="shared" si="10"/>
        <v>25.80799235790479</v>
      </c>
      <c r="S58" s="17">
        <f t="shared" si="10"/>
        <v>25.949919023296374</v>
      </c>
    </row>
    <row r="59" spans="1:19" ht="13.5" customHeight="1">
      <c r="A59" s="67"/>
      <c r="B59" s="61"/>
      <c r="C59" s="12" t="s">
        <v>88</v>
      </c>
      <c r="D59" s="13">
        <v>44</v>
      </c>
      <c r="E59" s="14">
        <v>61</v>
      </c>
      <c r="F59" s="14">
        <v>90</v>
      </c>
      <c r="G59" s="14">
        <v>164</v>
      </c>
      <c r="H59" s="14">
        <v>380</v>
      </c>
      <c r="I59" s="14">
        <v>1047</v>
      </c>
      <c r="J59" s="14">
        <v>1165</v>
      </c>
      <c r="K59" s="15">
        <v>2951</v>
      </c>
      <c r="L59" s="16">
        <f>+D59/D$61*100</f>
        <v>9.282700421940929</v>
      </c>
      <c r="M59" s="17">
        <f t="shared" si="10"/>
        <v>11.685823754789272</v>
      </c>
      <c r="N59" s="17">
        <f t="shared" si="10"/>
        <v>16.129032258064516</v>
      </c>
      <c r="O59" s="17">
        <f t="shared" si="10"/>
        <v>19.64071856287425</v>
      </c>
      <c r="P59" s="17">
        <f t="shared" si="10"/>
        <v>19.047619047619047</v>
      </c>
      <c r="Q59" s="17">
        <f t="shared" si="10"/>
        <v>19.428465392466133</v>
      </c>
      <c r="R59" s="17">
        <f t="shared" si="10"/>
        <v>18.5480019105238</v>
      </c>
      <c r="S59" s="17">
        <f t="shared" si="10"/>
        <v>18.381711722935094</v>
      </c>
    </row>
    <row r="60" spans="1:19" ht="13.5" customHeight="1">
      <c r="A60" s="67"/>
      <c r="B60" s="61"/>
      <c r="C60" s="12" t="s">
        <v>87</v>
      </c>
      <c r="D60" s="13">
        <v>23</v>
      </c>
      <c r="E60" s="14">
        <v>43</v>
      </c>
      <c r="F60" s="14">
        <v>76</v>
      </c>
      <c r="G60" s="14">
        <v>165</v>
      </c>
      <c r="H60" s="14">
        <v>342</v>
      </c>
      <c r="I60" s="14">
        <v>933</v>
      </c>
      <c r="J60" s="14">
        <v>937</v>
      </c>
      <c r="K60" s="15">
        <v>2519</v>
      </c>
      <c r="L60" s="16">
        <f>+D60/D$61*100</f>
        <v>4.852320675105485</v>
      </c>
      <c r="M60" s="17">
        <f t="shared" si="10"/>
        <v>8.237547892720306</v>
      </c>
      <c r="N60" s="17">
        <f t="shared" si="10"/>
        <v>13.620071684587815</v>
      </c>
      <c r="O60" s="17">
        <f t="shared" si="10"/>
        <v>19.760479041916167</v>
      </c>
      <c r="P60" s="17">
        <f t="shared" si="10"/>
        <v>17.142857142857142</v>
      </c>
      <c r="Q60" s="17">
        <f t="shared" si="10"/>
        <v>17.313045091853777</v>
      </c>
      <c r="R60" s="17">
        <f t="shared" si="10"/>
        <v>14.918006686833307</v>
      </c>
      <c r="S60" s="17">
        <f t="shared" si="10"/>
        <v>15.690793571695528</v>
      </c>
    </row>
    <row r="61" spans="1:19" ht="13.5" customHeight="1">
      <c r="A61" s="67"/>
      <c r="B61" s="61"/>
      <c r="C61" s="18" t="s">
        <v>10</v>
      </c>
      <c r="D61" s="19">
        <v>474</v>
      </c>
      <c r="E61" s="20">
        <v>522</v>
      </c>
      <c r="F61" s="20">
        <v>558</v>
      </c>
      <c r="G61" s="20">
        <v>835</v>
      </c>
      <c r="H61" s="20">
        <v>1995</v>
      </c>
      <c r="I61" s="20">
        <v>5389</v>
      </c>
      <c r="J61" s="20">
        <v>6281</v>
      </c>
      <c r="K61" s="21">
        <v>16054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6"/>
      <c r="B62" s="60" t="s">
        <v>25</v>
      </c>
      <c r="C62" s="6" t="s">
        <v>85</v>
      </c>
      <c r="D62" s="13">
        <v>249</v>
      </c>
      <c r="E62" s="14">
        <v>246</v>
      </c>
      <c r="F62" s="14">
        <v>186</v>
      </c>
      <c r="G62" s="14">
        <v>251</v>
      </c>
      <c r="H62" s="14">
        <v>522</v>
      </c>
      <c r="I62" s="14">
        <v>1613</v>
      </c>
      <c r="J62" s="14">
        <v>2248</v>
      </c>
      <c r="K62" s="15">
        <v>5315</v>
      </c>
      <c r="L62" s="10">
        <f>+D62/D$66*100</f>
        <v>65.0130548302872</v>
      </c>
      <c r="M62" s="11">
        <f aca="true" t="shared" si="11" ref="M62:S66">+E62/E$66*100</f>
        <v>54.78841870824054</v>
      </c>
      <c r="N62" s="11">
        <f t="shared" si="11"/>
        <v>40.25974025974026</v>
      </c>
      <c r="O62" s="11">
        <f t="shared" si="11"/>
        <v>35.95988538681949</v>
      </c>
      <c r="P62" s="11">
        <f t="shared" si="11"/>
        <v>34.18467583497053</v>
      </c>
      <c r="Q62" s="11">
        <f t="shared" si="11"/>
        <v>36.484958154263744</v>
      </c>
      <c r="R62" s="11">
        <f t="shared" si="11"/>
        <v>39.238959678827015</v>
      </c>
      <c r="S62" s="11">
        <f t="shared" si="11"/>
        <v>38.88360523813007</v>
      </c>
    </row>
    <row r="63" spans="1:19" ht="13.5" customHeight="1">
      <c r="A63" s="56"/>
      <c r="B63" s="61"/>
      <c r="C63" s="12" t="s">
        <v>86</v>
      </c>
      <c r="D63" s="13">
        <v>74</v>
      </c>
      <c r="E63" s="14">
        <v>99</v>
      </c>
      <c r="F63" s="14">
        <v>136</v>
      </c>
      <c r="G63" s="14">
        <v>163</v>
      </c>
      <c r="H63" s="14">
        <v>409</v>
      </c>
      <c r="I63" s="14">
        <v>1196</v>
      </c>
      <c r="J63" s="14">
        <v>1611</v>
      </c>
      <c r="K63" s="15">
        <v>3688</v>
      </c>
      <c r="L63" s="16">
        <f>+D63/D$66*100</f>
        <v>19.321148825065272</v>
      </c>
      <c r="M63" s="17">
        <f t="shared" si="11"/>
        <v>22.048997772828507</v>
      </c>
      <c r="N63" s="17">
        <f t="shared" si="11"/>
        <v>29.43722943722944</v>
      </c>
      <c r="O63" s="17">
        <f t="shared" si="11"/>
        <v>23.35243553008596</v>
      </c>
      <c r="P63" s="17">
        <f t="shared" si="11"/>
        <v>26.78454485920105</v>
      </c>
      <c r="Q63" s="17">
        <f t="shared" si="11"/>
        <v>27.05270300836915</v>
      </c>
      <c r="R63" s="17">
        <f t="shared" si="11"/>
        <v>28.12009076627684</v>
      </c>
      <c r="S63" s="17">
        <f t="shared" si="11"/>
        <v>26.980759382544445</v>
      </c>
    </row>
    <row r="64" spans="1:19" ht="13.5" customHeight="1">
      <c r="A64" s="56"/>
      <c r="B64" s="61"/>
      <c r="C64" s="12" t="s">
        <v>88</v>
      </c>
      <c r="D64" s="13">
        <v>32</v>
      </c>
      <c r="E64" s="14">
        <v>55</v>
      </c>
      <c r="F64" s="14">
        <v>79</v>
      </c>
      <c r="G64" s="14">
        <v>136</v>
      </c>
      <c r="H64" s="14">
        <v>314</v>
      </c>
      <c r="I64" s="14">
        <v>848</v>
      </c>
      <c r="J64" s="14">
        <v>1062</v>
      </c>
      <c r="K64" s="15">
        <v>2526</v>
      </c>
      <c r="L64" s="16">
        <f>+D64/D$66*100</f>
        <v>8.355091383812011</v>
      </c>
      <c r="M64" s="17">
        <f t="shared" si="11"/>
        <v>12.24944320712695</v>
      </c>
      <c r="N64" s="17">
        <f t="shared" si="11"/>
        <v>17.0995670995671</v>
      </c>
      <c r="O64" s="17">
        <f t="shared" si="11"/>
        <v>19.484240687679083</v>
      </c>
      <c r="P64" s="17">
        <f t="shared" si="11"/>
        <v>20.563195808775376</v>
      </c>
      <c r="Q64" s="17">
        <f t="shared" si="11"/>
        <v>19.181180728342003</v>
      </c>
      <c r="R64" s="17">
        <f t="shared" si="11"/>
        <v>18.537266538662944</v>
      </c>
      <c r="S64" s="17">
        <f t="shared" si="11"/>
        <v>18.47977174628722</v>
      </c>
    </row>
    <row r="65" spans="1:19" ht="13.5" customHeight="1">
      <c r="A65" s="56"/>
      <c r="B65" s="61"/>
      <c r="C65" s="12" t="s">
        <v>87</v>
      </c>
      <c r="D65" s="13">
        <v>28</v>
      </c>
      <c r="E65" s="14">
        <v>49</v>
      </c>
      <c r="F65" s="14">
        <v>61</v>
      </c>
      <c r="G65" s="14">
        <v>148</v>
      </c>
      <c r="H65" s="14">
        <v>282</v>
      </c>
      <c r="I65" s="14">
        <v>764</v>
      </c>
      <c r="J65" s="14">
        <v>808</v>
      </c>
      <c r="K65" s="15">
        <v>2140</v>
      </c>
      <c r="L65" s="16">
        <f>+D65/D$66*100</f>
        <v>7.310704960835509</v>
      </c>
      <c r="M65" s="17">
        <f t="shared" si="11"/>
        <v>10.913140311804009</v>
      </c>
      <c r="N65" s="17">
        <f t="shared" si="11"/>
        <v>13.203463203463203</v>
      </c>
      <c r="O65" s="17">
        <f t="shared" si="11"/>
        <v>21.20343839541547</v>
      </c>
      <c r="P65" s="17">
        <f t="shared" si="11"/>
        <v>18.467583497053045</v>
      </c>
      <c r="Q65" s="17">
        <f t="shared" si="11"/>
        <v>17.281158109025107</v>
      </c>
      <c r="R65" s="17">
        <f t="shared" si="11"/>
        <v>14.103683016233198</v>
      </c>
      <c r="S65" s="17">
        <f t="shared" si="11"/>
        <v>15.655863633038262</v>
      </c>
    </row>
    <row r="66" spans="1:19" ht="13.5" customHeight="1">
      <c r="A66" s="56"/>
      <c r="B66" s="62"/>
      <c r="C66" s="18" t="s">
        <v>10</v>
      </c>
      <c r="D66" s="13">
        <v>383</v>
      </c>
      <c r="E66" s="14">
        <v>449</v>
      </c>
      <c r="F66" s="14">
        <v>462</v>
      </c>
      <c r="G66" s="14">
        <v>698</v>
      </c>
      <c r="H66" s="14">
        <v>1527</v>
      </c>
      <c r="I66" s="14">
        <v>4421</v>
      </c>
      <c r="J66" s="14">
        <v>5729</v>
      </c>
      <c r="K66" s="15">
        <v>13669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7"/>
      <c r="B67" s="61" t="s">
        <v>26</v>
      </c>
      <c r="C67" s="6" t="s">
        <v>85</v>
      </c>
      <c r="D67" s="7">
        <v>139</v>
      </c>
      <c r="E67" s="8">
        <v>161</v>
      </c>
      <c r="F67" s="8">
        <v>121</v>
      </c>
      <c r="G67" s="8">
        <v>165</v>
      </c>
      <c r="H67" s="8">
        <v>417</v>
      </c>
      <c r="I67" s="8">
        <v>1010</v>
      </c>
      <c r="J67" s="8">
        <v>956</v>
      </c>
      <c r="K67" s="9">
        <v>2969</v>
      </c>
      <c r="L67" s="16">
        <f>+D67/D$71*100</f>
        <v>74.73118279569893</v>
      </c>
      <c r="M67" s="17">
        <f aca="true" t="shared" si="12" ref="M67:S71">+E67/E$71*100</f>
        <v>64.4</v>
      </c>
      <c r="N67" s="17">
        <f t="shared" si="12"/>
        <v>45.48872180451128</v>
      </c>
      <c r="O67" s="17">
        <f t="shared" si="12"/>
        <v>35.714285714285715</v>
      </c>
      <c r="P67" s="17">
        <f t="shared" si="12"/>
        <v>39.48863636363637</v>
      </c>
      <c r="Q67" s="17">
        <f t="shared" si="12"/>
        <v>44.55227172474636</v>
      </c>
      <c r="R67" s="17">
        <f t="shared" si="12"/>
        <v>47.77611194402799</v>
      </c>
      <c r="S67" s="17">
        <f t="shared" si="12"/>
        <v>45.761405672009865</v>
      </c>
    </row>
    <row r="68" spans="1:19" ht="13.5" customHeight="1">
      <c r="A68" s="67"/>
      <c r="B68" s="61"/>
      <c r="C68" s="12" t="s">
        <v>86</v>
      </c>
      <c r="D68" s="13">
        <v>31</v>
      </c>
      <c r="E68" s="14">
        <v>56</v>
      </c>
      <c r="F68" s="14">
        <v>76</v>
      </c>
      <c r="G68" s="14">
        <v>129</v>
      </c>
      <c r="H68" s="14">
        <v>260</v>
      </c>
      <c r="I68" s="14">
        <v>605</v>
      </c>
      <c r="J68" s="14">
        <v>555</v>
      </c>
      <c r="K68" s="15">
        <v>1712</v>
      </c>
      <c r="L68" s="16">
        <f>+D68/D$71*100</f>
        <v>16.666666666666664</v>
      </c>
      <c r="M68" s="17">
        <f t="shared" si="12"/>
        <v>22.400000000000002</v>
      </c>
      <c r="N68" s="17">
        <f t="shared" si="12"/>
        <v>28.57142857142857</v>
      </c>
      <c r="O68" s="17">
        <f t="shared" si="12"/>
        <v>27.92207792207792</v>
      </c>
      <c r="P68" s="17">
        <f t="shared" si="12"/>
        <v>24.62121212121212</v>
      </c>
      <c r="Q68" s="17">
        <f t="shared" si="12"/>
        <v>26.687251874724303</v>
      </c>
      <c r="R68" s="17">
        <f t="shared" si="12"/>
        <v>27.736131934032983</v>
      </c>
      <c r="S68" s="17">
        <f t="shared" si="12"/>
        <v>26.38717632552404</v>
      </c>
    </row>
    <row r="69" spans="1:19" ht="13.5" customHeight="1">
      <c r="A69" s="67"/>
      <c r="B69" s="61"/>
      <c r="C69" s="12" t="s">
        <v>88</v>
      </c>
      <c r="D69" s="13">
        <v>12</v>
      </c>
      <c r="E69" s="14">
        <v>17</v>
      </c>
      <c r="F69" s="14">
        <v>40</v>
      </c>
      <c r="G69" s="14">
        <v>100</v>
      </c>
      <c r="H69" s="14">
        <v>217</v>
      </c>
      <c r="I69" s="14">
        <v>390</v>
      </c>
      <c r="J69" s="14">
        <v>293</v>
      </c>
      <c r="K69" s="15">
        <v>1069</v>
      </c>
      <c r="L69" s="16">
        <f>+D69/D$71*100</f>
        <v>6.451612903225806</v>
      </c>
      <c r="M69" s="17">
        <f t="shared" si="12"/>
        <v>6.800000000000001</v>
      </c>
      <c r="N69" s="17">
        <f t="shared" si="12"/>
        <v>15.037593984962406</v>
      </c>
      <c r="O69" s="17">
        <f t="shared" si="12"/>
        <v>21.645021645021643</v>
      </c>
      <c r="P69" s="17">
        <f t="shared" si="12"/>
        <v>20.549242424242426</v>
      </c>
      <c r="Q69" s="17">
        <f t="shared" si="12"/>
        <v>17.203352448169387</v>
      </c>
      <c r="R69" s="17">
        <f t="shared" si="12"/>
        <v>14.642678660669665</v>
      </c>
      <c r="S69" s="17">
        <f t="shared" si="12"/>
        <v>16.476572133168926</v>
      </c>
    </row>
    <row r="70" spans="1:19" ht="13.5" customHeight="1">
      <c r="A70" s="67"/>
      <c r="B70" s="61"/>
      <c r="C70" s="12" t="s">
        <v>87</v>
      </c>
      <c r="D70" s="13">
        <v>4</v>
      </c>
      <c r="E70" s="14">
        <v>16</v>
      </c>
      <c r="F70" s="14">
        <v>29</v>
      </c>
      <c r="G70" s="14">
        <v>68</v>
      </c>
      <c r="H70" s="14">
        <v>162</v>
      </c>
      <c r="I70" s="14">
        <v>262</v>
      </c>
      <c r="J70" s="14">
        <v>197</v>
      </c>
      <c r="K70" s="15">
        <v>738</v>
      </c>
      <c r="L70" s="16">
        <f>+D70/D$71*100</f>
        <v>2.1505376344086025</v>
      </c>
      <c r="M70" s="17">
        <f t="shared" si="12"/>
        <v>6.4</v>
      </c>
      <c r="N70" s="17">
        <f t="shared" si="12"/>
        <v>10.902255639097744</v>
      </c>
      <c r="O70" s="17">
        <f t="shared" si="12"/>
        <v>14.71861471861472</v>
      </c>
      <c r="P70" s="17">
        <f t="shared" si="12"/>
        <v>15.340909090909092</v>
      </c>
      <c r="Q70" s="17">
        <f t="shared" si="12"/>
        <v>11.557123952359948</v>
      </c>
      <c r="R70" s="17">
        <f t="shared" si="12"/>
        <v>9.845077461269366</v>
      </c>
      <c r="S70" s="17">
        <f t="shared" si="12"/>
        <v>11.374845869297163</v>
      </c>
    </row>
    <row r="71" spans="1:19" ht="13.5" customHeight="1">
      <c r="A71" s="67"/>
      <c r="B71" s="61"/>
      <c r="C71" s="18" t="s">
        <v>10</v>
      </c>
      <c r="D71" s="19">
        <v>186</v>
      </c>
      <c r="E71" s="20">
        <v>250</v>
      </c>
      <c r="F71" s="20">
        <v>266</v>
      </c>
      <c r="G71" s="20">
        <v>462</v>
      </c>
      <c r="H71" s="20">
        <v>1056</v>
      </c>
      <c r="I71" s="20">
        <v>2267</v>
      </c>
      <c r="J71" s="20">
        <v>2001</v>
      </c>
      <c r="K71" s="21">
        <v>6488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6"/>
      <c r="B72" s="60" t="s">
        <v>27</v>
      </c>
      <c r="C72" s="6" t="s">
        <v>85</v>
      </c>
      <c r="D72" s="13">
        <v>218</v>
      </c>
      <c r="E72" s="14">
        <v>235</v>
      </c>
      <c r="F72" s="14">
        <v>229</v>
      </c>
      <c r="G72" s="14">
        <v>310</v>
      </c>
      <c r="H72" s="14">
        <v>654</v>
      </c>
      <c r="I72" s="14">
        <v>1237</v>
      </c>
      <c r="J72" s="14">
        <v>1199</v>
      </c>
      <c r="K72" s="15">
        <v>4082</v>
      </c>
      <c r="L72" s="10">
        <f>+D72/D$76*100</f>
        <v>68.76971608832808</v>
      </c>
      <c r="M72" s="11">
        <f aca="true" t="shared" si="13" ref="M72:S76">+E72/E$76*100</f>
        <v>55.687203791469194</v>
      </c>
      <c r="N72" s="11">
        <f t="shared" si="13"/>
        <v>50.32967032967033</v>
      </c>
      <c r="O72" s="11">
        <f t="shared" si="13"/>
        <v>41.83535762483131</v>
      </c>
      <c r="P72" s="11">
        <f t="shared" si="13"/>
        <v>42.467532467532465</v>
      </c>
      <c r="Q72" s="11">
        <f t="shared" si="13"/>
        <v>44.57657657657658</v>
      </c>
      <c r="R72" s="11">
        <f t="shared" si="13"/>
        <v>51.592082616179</v>
      </c>
      <c r="S72" s="11">
        <f t="shared" si="13"/>
        <v>47.60905061814789</v>
      </c>
    </row>
    <row r="73" spans="1:19" ht="13.5" customHeight="1">
      <c r="A73" s="56"/>
      <c r="B73" s="61"/>
      <c r="C73" s="12" t="s">
        <v>86</v>
      </c>
      <c r="D73" s="13">
        <v>67</v>
      </c>
      <c r="E73" s="14">
        <v>111</v>
      </c>
      <c r="F73" s="14">
        <v>107</v>
      </c>
      <c r="G73" s="14">
        <v>194</v>
      </c>
      <c r="H73" s="14">
        <v>427</v>
      </c>
      <c r="I73" s="14">
        <v>736</v>
      </c>
      <c r="J73" s="14">
        <v>598</v>
      </c>
      <c r="K73" s="15">
        <v>2240</v>
      </c>
      <c r="L73" s="16">
        <f>+D73/D$76*100</f>
        <v>21.13564668769716</v>
      </c>
      <c r="M73" s="17">
        <f t="shared" si="13"/>
        <v>26.303317535545023</v>
      </c>
      <c r="N73" s="17">
        <f t="shared" si="13"/>
        <v>23.516483516483515</v>
      </c>
      <c r="O73" s="17">
        <f t="shared" si="13"/>
        <v>26.180836707152494</v>
      </c>
      <c r="P73" s="17">
        <f t="shared" si="13"/>
        <v>27.727272727272727</v>
      </c>
      <c r="Q73" s="17">
        <f t="shared" si="13"/>
        <v>26.522522522522525</v>
      </c>
      <c r="R73" s="17">
        <f t="shared" si="13"/>
        <v>25.73149741824441</v>
      </c>
      <c r="S73" s="17">
        <f t="shared" si="13"/>
        <v>26.125495684627946</v>
      </c>
    </row>
    <row r="74" spans="1:19" ht="13.5" customHeight="1">
      <c r="A74" s="56"/>
      <c r="B74" s="61"/>
      <c r="C74" s="12" t="s">
        <v>88</v>
      </c>
      <c r="D74" s="13">
        <v>22</v>
      </c>
      <c r="E74" s="14">
        <v>50</v>
      </c>
      <c r="F74" s="14">
        <v>68</v>
      </c>
      <c r="G74" s="14">
        <v>141</v>
      </c>
      <c r="H74" s="14">
        <v>270</v>
      </c>
      <c r="I74" s="14">
        <v>497</v>
      </c>
      <c r="J74" s="14">
        <v>343</v>
      </c>
      <c r="K74" s="15">
        <v>1391</v>
      </c>
      <c r="L74" s="16">
        <f>+D74/D$76*100</f>
        <v>6.940063091482649</v>
      </c>
      <c r="M74" s="17">
        <f t="shared" si="13"/>
        <v>11.848341232227488</v>
      </c>
      <c r="N74" s="17">
        <f t="shared" si="13"/>
        <v>14.945054945054945</v>
      </c>
      <c r="O74" s="17">
        <f t="shared" si="13"/>
        <v>19.02834008097166</v>
      </c>
      <c r="P74" s="17">
        <f t="shared" si="13"/>
        <v>17.532467532467532</v>
      </c>
      <c r="Q74" s="17">
        <f t="shared" si="13"/>
        <v>17.90990990990991</v>
      </c>
      <c r="R74" s="17">
        <f t="shared" si="13"/>
        <v>14.759036144578314</v>
      </c>
      <c r="S74" s="17">
        <f t="shared" si="13"/>
        <v>16.2234662934453</v>
      </c>
    </row>
    <row r="75" spans="1:19" ht="13.5" customHeight="1">
      <c r="A75" s="56"/>
      <c r="B75" s="61"/>
      <c r="C75" s="12" t="s">
        <v>87</v>
      </c>
      <c r="D75" s="13">
        <v>10</v>
      </c>
      <c r="E75" s="14">
        <v>26</v>
      </c>
      <c r="F75" s="14">
        <v>51</v>
      </c>
      <c r="G75" s="14">
        <v>96</v>
      </c>
      <c r="H75" s="14">
        <v>189</v>
      </c>
      <c r="I75" s="14">
        <v>305</v>
      </c>
      <c r="J75" s="14">
        <v>184</v>
      </c>
      <c r="K75" s="15">
        <v>861</v>
      </c>
      <c r="L75" s="16">
        <f>+D75/D$76*100</f>
        <v>3.1545741324921135</v>
      </c>
      <c r="M75" s="17">
        <f t="shared" si="13"/>
        <v>6.161137440758294</v>
      </c>
      <c r="N75" s="17">
        <f t="shared" si="13"/>
        <v>11.20879120879121</v>
      </c>
      <c r="O75" s="17">
        <f t="shared" si="13"/>
        <v>12.955465587044534</v>
      </c>
      <c r="P75" s="17">
        <f t="shared" si="13"/>
        <v>12.272727272727273</v>
      </c>
      <c r="Q75" s="17">
        <f t="shared" si="13"/>
        <v>10.99099099099099</v>
      </c>
      <c r="R75" s="17">
        <f t="shared" si="13"/>
        <v>7.917383820998279</v>
      </c>
      <c r="S75" s="17">
        <f t="shared" si="13"/>
        <v>10.041987403778867</v>
      </c>
    </row>
    <row r="76" spans="1:19" ht="13.5" customHeight="1">
      <c r="A76" s="56"/>
      <c r="B76" s="62"/>
      <c r="C76" s="18" t="s">
        <v>10</v>
      </c>
      <c r="D76" s="13">
        <v>317</v>
      </c>
      <c r="E76" s="14">
        <v>422</v>
      </c>
      <c r="F76" s="14">
        <v>455</v>
      </c>
      <c r="G76" s="14">
        <v>741</v>
      </c>
      <c r="H76" s="14">
        <v>1540</v>
      </c>
      <c r="I76" s="14">
        <v>2775</v>
      </c>
      <c r="J76" s="14">
        <v>2324</v>
      </c>
      <c r="K76" s="15">
        <v>8574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7"/>
      <c r="B77" s="61" t="s">
        <v>28</v>
      </c>
      <c r="C77" s="6" t="s">
        <v>85</v>
      </c>
      <c r="D77" s="7">
        <v>242</v>
      </c>
      <c r="E77" s="8">
        <v>265</v>
      </c>
      <c r="F77" s="8">
        <v>230</v>
      </c>
      <c r="G77" s="8">
        <v>323</v>
      </c>
      <c r="H77" s="8">
        <v>673</v>
      </c>
      <c r="I77" s="8">
        <v>1381</v>
      </c>
      <c r="J77" s="8">
        <v>1417</v>
      </c>
      <c r="K77" s="9">
        <v>4531</v>
      </c>
      <c r="L77" s="16">
        <f>+D77/D$81*100</f>
        <v>67.03601108033241</v>
      </c>
      <c r="M77" s="17">
        <f aca="true" t="shared" si="14" ref="M77:S81">+E77/E$81*100</f>
        <v>64.47688564476886</v>
      </c>
      <c r="N77" s="17">
        <f t="shared" si="14"/>
        <v>47.034764826175866</v>
      </c>
      <c r="O77" s="17">
        <f t="shared" si="14"/>
        <v>44.00544959128065</v>
      </c>
      <c r="P77" s="17">
        <f t="shared" si="14"/>
        <v>40.34772182254196</v>
      </c>
      <c r="Q77" s="17">
        <f t="shared" si="14"/>
        <v>42.62345679012346</v>
      </c>
      <c r="R77" s="17">
        <f t="shared" si="14"/>
        <v>48.59396433470508</v>
      </c>
      <c r="S77" s="17">
        <f t="shared" si="14"/>
        <v>46.14522863835421</v>
      </c>
    </row>
    <row r="78" spans="1:19" ht="13.5" customHeight="1">
      <c r="A78" s="67"/>
      <c r="B78" s="61"/>
      <c r="C78" s="12" t="s">
        <v>86</v>
      </c>
      <c r="D78" s="13">
        <v>69</v>
      </c>
      <c r="E78" s="14">
        <v>76</v>
      </c>
      <c r="F78" s="14">
        <v>129</v>
      </c>
      <c r="G78" s="14">
        <v>171</v>
      </c>
      <c r="H78" s="14">
        <v>442</v>
      </c>
      <c r="I78" s="14">
        <v>848</v>
      </c>
      <c r="J78" s="14">
        <v>760</v>
      </c>
      <c r="K78" s="15">
        <v>2495</v>
      </c>
      <c r="L78" s="16">
        <f>+D78/D$81*100</f>
        <v>19.113573407202217</v>
      </c>
      <c r="M78" s="17">
        <f t="shared" si="14"/>
        <v>18.491484184914842</v>
      </c>
      <c r="N78" s="17">
        <f t="shared" si="14"/>
        <v>26.380368098159508</v>
      </c>
      <c r="O78" s="17">
        <f t="shared" si="14"/>
        <v>23.29700272479564</v>
      </c>
      <c r="P78" s="17">
        <f t="shared" si="14"/>
        <v>26.498800959232614</v>
      </c>
      <c r="Q78" s="17">
        <f t="shared" si="14"/>
        <v>26.172839506172842</v>
      </c>
      <c r="R78" s="17">
        <f t="shared" si="14"/>
        <v>26.06310013717421</v>
      </c>
      <c r="S78" s="17">
        <f t="shared" si="14"/>
        <v>25.409919543741726</v>
      </c>
    </row>
    <row r="79" spans="1:19" ht="13.5" customHeight="1">
      <c r="A79" s="67"/>
      <c r="B79" s="61"/>
      <c r="C79" s="12" t="s">
        <v>88</v>
      </c>
      <c r="D79" s="13">
        <v>41</v>
      </c>
      <c r="E79" s="14">
        <v>44</v>
      </c>
      <c r="F79" s="14">
        <v>76</v>
      </c>
      <c r="G79" s="14">
        <v>137</v>
      </c>
      <c r="H79" s="14">
        <v>306</v>
      </c>
      <c r="I79" s="14">
        <v>602</v>
      </c>
      <c r="J79" s="14">
        <v>473</v>
      </c>
      <c r="K79" s="15">
        <v>1679</v>
      </c>
      <c r="L79" s="16">
        <f>+D79/D$81*100</f>
        <v>11.357340720221606</v>
      </c>
      <c r="M79" s="17">
        <f t="shared" si="14"/>
        <v>10.70559610705596</v>
      </c>
      <c r="N79" s="17">
        <f t="shared" si="14"/>
        <v>15.541922290388548</v>
      </c>
      <c r="O79" s="17">
        <f t="shared" si="14"/>
        <v>18.66485013623978</v>
      </c>
      <c r="P79" s="17">
        <f t="shared" si="14"/>
        <v>18.345323741007196</v>
      </c>
      <c r="Q79" s="17">
        <f t="shared" si="14"/>
        <v>18.580246913580247</v>
      </c>
      <c r="R79" s="17">
        <f t="shared" si="14"/>
        <v>16.22085048010974</v>
      </c>
      <c r="S79" s="17">
        <f t="shared" si="14"/>
        <v>17.099500967511965</v>
      </c>
    </row>
    <row r="80" spans="1:19" ht="13.5" customHeight="1">
      <c r="A80" s="67"/>
      <c r="B80" s="61"/>
      <c r="C80" s="12" t="s">
        <v>87</v>
      </c>
      <c r="D80" s="13">
        <v>9</v>
      </c>
      <c r="E80" s="14">
        <v>26</v>
      </c>
      <c r="F80" s="14">
        <v>54</v>
      </c>
      <c r="G80" s="14">
        <v>103</v>
      </c>
      <c r="H80" s="14">
        <v>247</v>
      </c>
      <c r="I80" s="14">
        <v>409</v>
      </c>
      <c r="J80" s="14">
        <v>266</v>
      </c>
      <c r="K80" s="15">
        <v>1114</v>
      </c>
      <c r="L80" s="16">
        <f>+D80/D$81*100</f>
        <v>2.4930747922437675</v>
      </c>
      <c r="M80" s="17">
        <f t="shared" si="14"/>
        <v>6.326034063260341</v>
      </c>
      <c r="N80" s="17">
        <f t="shared" si="14"/>
        <v>11.042944785276074</v>
      </c>
      <c r="O80" s="17">
        <f t="shared" si="14"/>
        <v>14.032697547683922</v>
      </c>
      <c r="P80" s="17">
        <f t="shared" si="14"/>
        <v>14.808153477218225</v>
      </c>
      <c r="Q80" s="17">
        <f t="shared" si="14"/>
        <v>12.623456790123457</v>
      </c>
      <c r="R80" s="17">
        <f t="shared" si="14"/>
        <v>9.122085048010973</v>
      </c>
      <c r="S80" s="17">
        <f t="shared" si="14"/>
        <v>11.345350850392096</v>
      </c>
    </row>
    <row r="81" spans="1:19" ht="13.5" customHeight="1">
      <c r="A81" s="67"/>
      <c r="B81" s="61"/>
      <c r="C81" s="18" t="s">
        <v>10</v>
      </c>
      <c r="D81" s="19">
        <v>361</v>
      </c>
      <c r="E81" s="20">
        <v>411</v>
      </c>
      <c r="F81" s="20">
        <v>489</v>
      </c>
      <c r="G81" s="20">
        <v>734</v>
      </c>
      <c r="H81" s="20">
        <v>1668</v>
      </c>
      <c r="I81" s="20">
        <v>3240</v>
      </c>
      <c r="J81" s="20">
        <v>2916</v>
      </c>
      <c r="K81" s="21">
        <v>9819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6"/>
      <c r="B82" s="60" t="s">
        <v>29</v>
      </c>
      <c r="C82" s="6" t="s">
        <v>85</v>
      </c>
      <c r="D82" s="13">
        <v>108</v>
      </c>
      <c r="E82" s="14">
        <v>120</v>
      </c>
      <c r="F82" s="14">
        <v>74</v>
      </c>
      <c r="G82" s="14">
        <v>116</v>
      </c>
      <c r="H82" s="14">
        <v>300</v>
      </c>
      <c r="I82" s="14">
        <v>724</v>
      </c>
      <c r="J82" s="14">
        <v>766</v>
      </c>
      <c r="K82" s="15">
        <v>2208</v>
      </c>
      <c r="L82" s="10">
        <f>+D82/D$86*100</f>
        <v>72</v>
      </c>
      <c r="M82" s="11">
        <f aca="true" t="shared" si="15" ref="M82:S86">+E82/E$86*100</f>
        <v>62.17616580310881</v>
      </c>
      <c r="N82" s="11">
        <f t="shared" si="15"/>
        <v>36.633663366336634</v>
      </c>
      <c r="O82" s="11">
        <f t="shared" si="15"/>
        <v>35.15151515151515</v>
      </c>
      <c r="P82" s="11">
        <f t="shared" si="15"/>
        <v>33.975084937712346</v>
      </c>
      <c r="Q82" s="11">
        <f t="shared" si="15"/>
        <v>37.071172555043525</v>
      </c>
      <c r="R82" s="11">
        <f t="shared" si="15"/>
        <v>42.180616740088105</v>
      </c>
      <c r="S82" s="11">
        <f t="shared" si="15"/>
        <v>39.94933960557264</v>
      </c>
    </row>
    <row r="83" spans="1:19" ht="13.5" customHeight="1">
      <c r="A83" s="56"/>
      <c r="B83" s="61"/>
      <c r="C83" s="12" t="s">
        <v>86</v>
      </c>
      <c r="D83" s="13">
        <v>24</v>
      </c>
      <c r="E83" s="14">
        <v>40</v>
      </c>
      <c r="F83" s="14">
        <v>61</v>
      </c>
      <c r="G83" s="14">
        <v>96</v>
      </c>
      <c r="H83" s="14">
        <v>224</v>
      </c>
      <c r="I83" s="14">
        <v>565</v>
      </c>
      <c r="J83" s="14">
        <v>520</v>
      </c>
      <c r="K83" s="15">
        <v>1530</v>
      </c>
      <c r="L83" s="16">
        <f>+D83/D$86*100</f>
        <v>16</v>
      </c>
      <c r="M83" s="17">
        <f t="shared" si="15"/>
        <v>20.72538860103627</v>
      </c>
      <c r="N83" s="17">
        <f t="shared" si="15"/>
        <v>30.198019801980198</v>
      </c>
      <c r="O83" s="17">
        <f t="shared" si="15"/>
        <v>29.09090909090909</v>
      </c>
      <c r="P83" s="17">
        <f t="shared" si="15"/>
        <v>25.36806342015855</v>
      </c>
      <c r="Q83" s="17">
        <f t="shared" si="15"/>
        <v>28.929851510496675</v>
      </c>
      <c r="R83" s="17">
        <f t="shared" si="15"/>
        <v>28.634361233480178</v>
      </c>
      <c r="S83" s="17">
        <f t="shared" si="15"/>
        <v>27.682286954948438</v>
      </c>
    </row>
    <row r="84" spans="1:19" ht="13.5" customHeight="1">
      <c r="A84" s="56"/>
      <c r="B84" s="61"/>
      <c r="C84" s="12" t="s">
        <v>88</v>
      </c>
      <c r="D84" s="13">
        <v>9</v>
      </c>
      <c r="E84" s="14">
        <v>18</v>
      </c>
      <c r="F84" s="14">
        <v>37</v>
      </c>
      <c r="G84" s="14">
        <v>60</v>
      </c>
      <c r="H84" s="14">
        <v>199</v>
      </c>
      <c r="I84" s="14">
        <v>378</v>
      </c>
      <c r="J84" s="14">
        <v>297</v>
      </c>
      <c r="K84" s="15">
        <v>998</v>
      </c>
      <c r="L84" s="16">
        <f>+D84/D$86*100</f>
        <v>6</v>
      </c>
      <c r="M84" s="17">
        <f t="shared" si="15"/>
        <v>9.32642487046632</v>
      </c>
      <c r="N84" s="17">
        <f t="shared" si="15"/>
        <v>18.316831683168317</v>
      </c>
      <c r="O84" s="17">
        <f t="shared" si="15"/>
        <v>18.181818181818183</v>
      </c>
      <c r="P84" s="17">
        <f t="shared" si="15"/>
        <v>22.536806342015854</v>
      </c>
      <c r="Q84" s="17">
        <f t="shared" si="15"/>
        <v>19.35483870967742</v>
      </c>
      <c r="R84" s="17">
        <f t="shared" si="15"/>
        <v>16.354625550660792</v>
      </c>
      <c r="S84" s="17">
        <f t="shared" si="15"/>
        <v>18.05681201375068</v>
      </c>
    </row>
    <row r="85" spans="1:19" ht="13.5" customHeight="1">
      <c r="A85" s="56"/>
      <c r="B85" s="61"/>
      <c r="C85" s="12" t="s">
        <v>87</v>
      </c>
      <c r="D85" s="13">
        <v>9</v>
      </c>
      <c r="E85" s="14">
        <v>15</v>
      </c>
      <c r="F85" s="14">
        <v>30</v>
      </c>
      <c r="G85" s="14">
        <v>58</v>
      </c>
      <c r="H85" s="14">
        <v>160</v>
      </c>
      <c r="I85" s="14">
        <v>286</v>
      </c>
      <c r="J85" s="14">
        <v>233</v>
      </c>
      <c r="K85" s="15">
        <v>791</v>
      </c>
      <c r="L85" s="16">
        <f>+D85/D$86*100</f>
        <v>6</v>
      </c>
      <c r="M85" s="17">
        <f t="shared" si="15"/>
        <v>7.772020725388601</v>
      </c>
      <c r="N85" s="17">
        <f t="shared" si="15"/>
        <v>14.85148514851485</v>
      </c>
      <c r="O85" s="17">
        <f t="shared" si="15"/>
        <v>17.575757575757574</v>
      </c>
      <c r="P85" s="17">
        <f t="shared" si="15"/>
        <v>18.12004530011325</v>
      </c>
      <c r="Q85" s="17">
        <f t="shared" si="15"/>
        <v>14.644137224782385</v>
      </c>
      <c r="R85" s="17">
        <f t="shared" si="15"/>
        <v>12.830396475770925</v>
      </c>
      <c r="S85" s="17">
        <f t="shared" si="15"/>
        <v>14.311561425728241</v>
      </c>
    </row>
    <row r="86" spans="1:19" ht="13.5" customHeight="1">
      <c r="A86" s="56"/>
      <c r="B86" s="62"/>
      <c r="C86" s="18" t="s">
        <v>10</v>
      </c>
      <c r="D86" s="13">
        <v>150</v>
      </c>
      <c r="E86" s="14">
        <v>193</v>
      </c>
      <c r="F86" s="14">
        <v>202</v>
      </c>
      <c r="G86" s="14">
        <v>330</v>
      </c>
      <c r="H86" s="14">
        <v>883</v>
      </c>
      <c r="I86" s="14">
        <v>1953</v>
      </c>
      <c r="J86" s="14">
        <v>1816</v>
      </c>
      <c r="K86" s="15">
        <v>5527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7"/>
      <c r="B87" s="61" t="s">
        <v>10</v>
      </c>
      <c r="C87" s="24" t="s">
        <v>85</v>
      </c>
      <c r="D87" s="7">
        <v>4814</v>
      </c>
      <c r="E87" s="8">
        <v>5153</v>
      </c>
      <c r="F87" s="8">
        <v>4077</v>
      </c>
      <c r="G87" s="8">
        <v>4794</v>
      </c>
      <c r="H87" s="8">
        <v>11292</v>
      </c>
      <c r="I87" s="8">
        <v>30360</v>
      </c>
      <c r="J87" s="8">
        <v>37307</v>
      </c>
      <c r="K87" s="9">
        <v>97797</v>
      </c>
      <c r="L87" s="16">
        <f>+D87/D$91*100</f>
        <v>66.04472492797366</v>
      </c>
      <c r="M87" s="17">
        <f aca="true" t="shared" si="16" ref="M87:S91">+E87/E$91*100</f>
        <v>58.66347905282332</v>
      </c>
      <c r="N87" s="17">
        <f t="shared" si="16"/>
        <v>44.99503366074385</v>
      </c>
      <c r="O87" s="17">
        <f t="shared" si="16"/>
        <v>37.21182954280835</v>
      </c>
      <c r="P87" s="17">
        <f t="shared" si="16"/>
        <v>36.668290306867995</v>
      </c>
      <c r="Q87" s="17">
        <f t="shared" si="16"/>
        <v>38.877719583562765</v>
      </c>
      <c r="R87" s="17">
        <f t="shared" si="16"/>
        <v>41.991580748277876</v>
      </c>
      <c r="S87" s="17">
        <f t="shared" si="16"/>
        <v>41.483878904079376</v>
      </c>
    </row>
    <row r="88" spans="1:19" ht="13.5" customHeight="1">
      <c r="A88" s="67"/>
      <c r="B88" s="61"/>
      <c r="C88" s="25" t="s">
        <v>86</v>
      </c>
      <c r="D88" s="13">
        <v>1446</v>
      </c>
      <c r="E88" s="14">
        <v>1909</v>
      </c>
      <c r="F88" s="14">
        <v>2264</v>
      </c>
      <c r="G88" s="14">
        <v>3350</v>
      </c>
      <c r="H88" s="14">
        <v>8285</v>
      </c>
      <c r="I88" s="14">
        <v>20867</v>
      </c>
      <c r="J88" s="14">
        <v>24147</v>
      </c>
      <c r="K88" s="15">
        <v>62268</v>
      </c>
      <c r="L88" s="16">
        <f>+D88/D$91*100</f>
        <v>19.838112223899028</v>
      </c>
      <c r="M88" s="17">
        <f t="shared" si="16"/>
        <v>21.73269581056466</v>
      </c>
      <c r="N88" s="17">
        <f t="shared" si="16"/>
        <v>24.986204613177353</v>
      </c>
      <c r="O88" s="17">
        <f t="shared" si="16"/>
        <v>26.003260110222776</v>
      </c>
      <c r="P88" s="17">
        <f t="shared" si="16"/>
        <v>26.903718136061052</v>
      </c>
      <c r="Q88" s="17">
        <f t="shared" si="16"/>
        <v>26.72138914855745</v>
      </c>
      <c r="R88" s="17">
        <f t="shared" si="16"/>
        <v>27.17910044572509</v>
      </c>
      <c r="S88" s="17">
        <f t="shared" si="16"/>
        <v>26.41306145995495</v>
      </c>
    </row>
    <row r="89" spans="1:19" ht="13.5" customHeight="1">
      <c r="A89" s="67"/>
      <c r="B89" s="61"/>
      <c r="C89" s="25" t="s">
        <v>88</v>
      </c>
      <c r="D89" s="13">
        <v>674</v>
      </c>
      <c r="E89" s="14">
        <v>1023</v>
      </c>
      <c r="F89" s="14">
        <v>1495</v>
      </c>
      <c r="G89" s="14">
        <v>2525</v>
      </c>
      <c r="H89" s="14">
        <v>6166</v>
      </c>
      <c r="I89" s="14">
        <v>15103</v>
      </c>
      <c r="J89" s="14">
        <v>15923</v>
      </c>
      <c r="K89" s="15">
        <v>42909</v>
      </c>
      <c r="L89" s="16">
        <f>+D89/D$91*100</f>
        <v>9.24681026203869</v>
      </c>
      <c r="M89" s="17">
        <f t="shared" si="16"/>
        <v>11.646174863387978</v>
      </c>
      <c r="N89" s="17">
        <f t="shared" si="16"/>
        <v>16.49928263988522</v>
      </c>
      <c r="O89" s="17">
        <f t="shared" si="16"/>
        <v>19.5994721726306</v>
      </c>
      <c r="P89" s="17">
        <f t="shared" si="16"/>
        <v>20.02273096281864</v>
      </c>
      <c r="Q89" s="17">
        <f t="shared" si="16"/>
        <v>19.340256879794087</v>
      </c>
      <c r="R89" s="17">
        <f t="shared" si="16"/>
        <v>17.922425825041646</v>
      </c>
      <c r="S89" s="17">
        <f t="shared" si="16"/>
        <v>18.201292063101544</v>
      </c>
    </row>
    <row r="90" spans="1:19" ht="13.5" customHeight="1">
      <c r="A90" s="67"/>
      <c r="B90" s="61"/>
      <c r="C90" s="25" t="s">
        <v>87</v>
      </c>
      <c r="D90" s="13">
        <v>355</v>
      </c>
      <c r="E90" s="14">
        <v>699</v>
      </c>
      <c r="F90" s="14">
        <v>1225</v>
      </c>
      <c r="G90" s="14">
        <v>2214</v>
      </c>
      <c r="H90" s="14">
        <v>5052</v>
      </c>
      <c r="I90" s="14">
        <v>11761</v>
      </c>
      <c r="J90" s="14">
        <v>11467</v>
      </c>
      <c r="K90" s="15">
        <v>32773</v>
      </c>
      <c r="L90" s="16">
        <f>+D90/D$91*100</f>
        <v>4.870352586088627</v>
      </c>
      <c r="M90" s="17">
        <f t="shared" si="16"/>
        <v>7.957650273224044</v>
      </c>
      <c r="N90" s="17">
        <f t="shared" si="16"/>
        <v>13.519479086193579</v>
      </c>
      <c r="O90" s="17">
        <f t="shared" si="16"/>
        <v>17.185438174338273</v>
      </c>
      <c r="P90" s="17">
        <f t="shared" si="16"/>
        <v>16.40526059425231</v>
      </c>
      <c r="Q90" s="17">
        <f t="shared" si="16"/>
        <v>15.060634388085695</v>
      </c>
      <c r="R90" s="17">
        <f t="shared" si="16"/>
        <v>12.906892980955382</v>
      </c>
      <c r="S90" s="17">
        <f t="shared" si="16"/>
        <v>13.901767572864129</v>
      </c>
    </row>
    <row r="91" spans="1:19" ht="13.5" customHeight="1" thickBot="1">
      <c r="A91" s="75"/>
      <c r="B91" s="66"/>
      <c r="C91" s="26" t="s">
        <v>10</v>
      </c>
      <c r="D91" s="27">
        <v>7289</v>
      </c>
      <c r="E91" s="28">
        <v>8784</v>
      </c>
      <c r="F91" s="28">
        <v>9061</v>
      </c>
      <c r="G91" s="28">
        <v>12883</v>
      </c>
      <c r="H91" s="28">
        <v>30795</v>
      </c>
      <c r="I91" s="28">
        <v>78091</v>
      </c>
      <c r="J91" s="28">
        <v>88844</v>
      </c>
      <c r="K91" s="29">
        <v>235747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30</v>
      </c>
      <c r="B92" s="60" t="s">
        <v>31</v>
      </c>
      <c r="C92" s="12" t="s">
        <v>85</v>
      </c>
      <c r="D92" s="13">
        <v>626</v>
      </c>
      <c r="E92" s="14">
        <v>679</v>
      </c>
      <c r="F92" s="14">
        <v>543</v>
      </c>
      <c r="G92" s="14">
        <v>549</v>
      </c>
      <c r="H92" s="14">
        <v>1330</v>
      </c>
      <c r="I92" s="14">
        <v>3906</v>
      </c>
      <c r="J92" s="14">
        <v>5572</v>
      </c>
      <c r="K92" s="15">
        <v>13205</v>
      </c>
      <c r="L92" s="16">
        <f>+D92/D$96*100</f>
        <v>62.412761714855435</v>
      </c>
      <c r="M92" s="17">
        <f aca="true" t="shared" si="17" ref="M92:S96">+E92/E$96*100</f>
        <v>56.442227763923526</v>
      </c>
      <c r="N92" s="17">
        <f t="shared" si="17"/>
        <v>43.47477982385909</v>
      </c>
      <c r="O92" s="17">
        <f t="shared" si="17"/>
        <v>33.76383763837638</v>
      </c>
      <c r="P92" s="17">
        <f t="shared" si="17"/>
        <v>33.954557058973705</v>
      </c>
      <c r="Q92" s="17">
        <f t="shared" si="17"/>
        <v>35.687528551850164</v>
      </c>
      <c r="R92" s="17">
        <f t="shared" si="17"/>
        <v>38.76173913043478</v>
      </c>
      <c r="S92" s="17">
        <f t="shared" si="17"/>
        <v>38.478349554169824</v>
      </c>
    </row>
    <row r="93" spans="1:19" ht="13.5" customHeight="1">
      <c r="A93" s="56"/>
      <c r="B93" s="61"/>
      <c r="C93" s="12" t="s">
        <v>86</v>
      </c>
      <c r="D93" s="13">
        <v>225</v>
      </c>
      <c r="E93" s="14">
        <v>251</v>
      </c>
      <c r="F93" s="14">
        <v>299</v>
      </c>
      <c r="G93" s="14">
        <v>429</v>
      </c>
      <c r="H93" s="14">
        <v>1041</v>
      </c>
      <c r="I93" s="14">
        <v>2893</v>
      </c>
      <c r="J93" s="14">
        <v>3827</v>
      </c>
      <c r="K93" s="15">
        <v>8965</v>
      </c>
      <c r="L93" s="16">
        <f>+D93/D$96*100</f>
        <v>22.43270189431705</v>
      </c>
      <c r="M93" s="17">
        <f t="shared" si="17"/>
        <v>20.86450540315877</v>
      </c>
      <c r="N93" s="17">
        <f t="shared" si="17"/>
        <v>23.939151321056844</v>
      </c>
      <c r="O93" s="17">
        <f t="shared" si="17"/>
        <v>26.383763837638373</v>
      </c>
      <c r="P93" s="17">
        <f t="shared" si="17"/>
        <v>26.576461577738066</v>
      </c>
      <c r="Q93" s="17">
        <f t="shared" si="17"/>
        <v>26.4321608040201</v>
      </c>
      <c r="R93" s="17">
        <f t="shared" si="17"/>
        <v>26.622608695652172</v>
      </c>
      <c r="S93" s="17">
        <f t="shared" si="17"/>
        <v>26.1233172096276</v>
      </c>
    </row>
    <row r="94" spans="1:19" ht="13.5" customHeight="1">
      <c r="A94" s="56"/>
      <c r="B94" s="61"/>
      <c r="C94" s="12" t="s">
        <v>88</v>
      </c>
      <c r="D94" s="13">
        <v>101</v>
      </c>
      <c r="E94" s="14">
        <v>152</v>
      </c>
      <c r="F94" s="14">
        <v>211</v>
      </c>
      <c r="G94" s="14">
        <v>326</v>
      </c>
      <c r="H94" s="14">
        <v>818</v>
      </c>
      <c r="I94" s="14">
        <v>2246</v>
      </c>
      <c r="J94" s="14">
        <v>2803</v>
      </c>
      <c r="K94" s="15">
        <v>6657</v>
      </c>
      <c r="L94" s="16">
        <f>+D94/D$96*100</f>
        <v>10.069790628115653</v>
      </c>
      <c r="M94" s="17">
        <f t="shared" si="17"/>
        <v>12.635078969243557</v>
      </c>
      <c r="N94" s="17">
        <f t="shared" si="17"/>
        <v>16.89351481184948</v>
      </c>
      <c r="O94" s="17">
        <f t="shared" si="17"/>
        <v>20.04920049200492</v>
      </c>
      <c r="P94" s="17">
        <f t="shared" si="17"/>
        <v>20.88332907837631</v>
      </c>
      <c r="Q94" s="17">
        <f t="shared" si="17"/>
        <v>20.5207857469164</v>
      </c>
      <c r="R94" s="17">
        <f t="shared" si="17"/>
        <v>19.499130434782607</v>
      </c>
      <c r="S94" s="17">
        <f t="shared" si="17"/>
        <v>19.397983565475844</v>
      </c>
    </row>
    <row r="95" spans="1:19" ht="13.5" customHeight="1">
      <c r="A95" s="56"/>
      <c r="B95" s="61"/>
      <c r="C95" s="12" t="s">
        <v>87</v>
      </c>
      <c r="D95" s="13">
        <v>51</v>
      </c>
      <c r="E95" s="14">
        <v>121</v>
      </c>
      <c r="F95" s="14">
        <v>196</v>
      </c>
      <c r="G95" s="14">
        <v>322</v>
      </c>
      <c r="H95" s="14">
        <v>728</v>
      </c>
      <c r="I95" s="14">
        <v>1900</v>
      </c>
      <c r="J95" s="14">
        <v>2173</v>
      </c>
      <c r="K95" s="15">
        <v>5491</v>
      </c>
      <c r="L95" s="16">
        <f>+D95/D$96*100</f>
        <v>5.084745762711865</v>
      </c>
      <c r="M95" s="17">
        <f t="shared" si="17"/>
        <v>10.058187863674148</v>
      </c>
      <c r="N95" s="17">
        <f t="shared" si="17"/>
        <v>15.692554043234589</v>
      </c>
      <c r="O95" s="17">
        <f t="shared" si="17"/>
        <v>19.803198031980322</v>
      </c>
      <c r="P95" s="17">
        <f t="shared" si="17"/>
        <v>18.585652284911923</v>
      </c>
      <c r="Q95" s="17">
        <f t="shared" si="17"/>
        <v>17.359524897213337</v>
      </c>
      <c r="R95" s="17">
        <f t="shared" si="17"/>
        <v>15.116521739130434</v>
      </c>
      <c r="S95" s="17">
        <f t="shared" si="17"/>
        <v>16.00034967072673</v>
      </c>
    </row>
    <row r="96" spans="1:19" ht="13.5" customHeight="1" thickBot="1">
      <c r="A96" s="56"/>
      <c r="B96" s="62"/>
      <c r="C96" s="12" t="s">
        <v>10</v>
      </c>
      <c r="D96" s="13">
        <v>1003</v>
      </c>
      <c r="E96" s="14">
        <v>1203</v>
      </c>
      <c r="F96" s="14">
        <v>1249</v>
      </c>
      <c r="G96" s="14">
        <v>1626</v>
      </c>
      <c r="H96" s="14">
        <v>3917</v>
      </c>
      <c r="I96" s="14">
        <v>10945</v>
      </c>
      <c r="J96" s="14">
        <v>14375</v>
      </c>
      <c r="K96" s="15">
        <v>34318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7"/>
      <c r="B97" s="63" t="s">
        <v>32</v>
      </c>
      <c r="C97" s="32" t="s">
        <v>85</v>
      </c>
      <c r="D97" s="33">
        <v>562</v>
      </c>
      <c r="E97" s="34">
        <v>593</v>
      </c>
      <c r="F97" s="34">
        <v>447</v>
      </c>
      <c r="G97" s="34">
        <v>446</v>
      </c>
      <c r="H97" s="34">
        <v>966</v>
      </c>
      <c r="I97" s="34">
        <v>2987</v>
      </c>
      <c r="J97" s="34">
        <v>4167</v>
      </c>
      <c r="K97" s="35">
        <v>10168</v>
      </c>
      <c r="L97" s="36">
        <f>+D97/D$101*100</f>
        <v>64.67203682393557</v>
      </c>
      <c r="M97" s="37">
        <f aca="true" t="shared" si="18" ref="M97:S101">+E97/E$101*100</f>
        <v>56.15530303030303</v>
      </c>
      <c r="N97" s="37">
        <f t="shared" si="18"/>
        <v>45.56574923547401</v>
      </c>
      <c r="O97" s="37">
        <f t="shared" si="18"/>
        <v>36.64749383730484</v>
      </c>
      <c r="P97" s="37">
        <f t="shared" si="18"/>
        <v>35.37165873306481</v>
      </c>
      <c r="Q97" s="37">
        <f t="shared" si="18"/>
        <v>37.62438594281395</v>
      </c>
      <c r="R97" s="37">
        <f t="shared" si="18"/>
        <v>39.606501283147985</v>
      </c>
      <c r="S97" s="37">
        <f t="shared" si="18"/>
        <v>40.16749624713597</v>
      </c>
    </row>
    <row r="98" spans="1:19" ht="13.5" customHeight="1">
      <c r="A98" s="67"/>
      <c r="B98" s="61"/>
      <c r="C98" s="25" t="s">
        <v>86</v>
      </c>
      <c r="D98" s="13">
        <v>173</v>
      </c>
      <c r="E98" s="14">
        <v>233</v>
      </c>
      <c r="F98" s="14">
        <v>231</v>
      </c>
      <c r="G98" s="14">
        <v>309</v>
      </c>
      <c r="H98" s="14">
        <v>762</v>
      </c>
      <c r="I98" s="14">
        <v>2077</v>
      </c>
      <c r="J98" s="14">
        <v>2923</v>
      </c>
      <c r="K98" s="15">
        <v>6708</v>
      </c>
      <c r="L98" s="16">
        <f>+D98/D$101*100</f>
        <v>19.90794016110472</v>
      </c>
      <c r="M98" s="17">
        <f t="shared" si="18"/>
        <v>22.064393939393938</v>
      </c>
      <c r="N98" s="17">
        <f t="shared" si="18"/>
        <v>23.547400611620795</v>
      </c>
      <c r="O98" s="17">
        <f t="shared" si="18"/>
        <v>25.390304026294164</v>
      </c>
      <c r="P98" s="17">
        <f t="shared" si="18"/>
        <v>27.90186744782131</v>
      </c>
      <c r="Q98" s="17">
        <f t="shared" si="18"/>
        <v>26.161985136667088</v>
      </c>
      <c r="R98" s="17">
        <f t="shared" si="18"/>
        <v>27.782530177739755</v>
      </c>
      <c r="S98" s="17">
        <f t="shared" si="18"/>
        <v>26.499170419530692</v>
      </c>
    </row>
    <row r="99" spans="1:19" ht="13.5" customHeight="1">
      <c r="A99" s="67"/>
      <c r="B99" s="61"/>
      <c r="C99" s="25" t="s">
        <v>88</v>
      </c>
      <c r="D99" s="13">
        <v>88</v>
      </c>
      <c r="E99" s="14">
        <v>138</v>
      </c>
      <c r="F99" s="14">
        <v>166</v>
      </c>
      <c r="G99" s="14">
        <v>255</v>
      </c>
      <c r="H99" s="14">
        <v>547</v>
      </c>
      <c r="I99" s="14">
        <v>1599</v>
      </c>
      <c r="J99" s="14">
        <v>1990</v>
      </c>
      <c r="K99" s="15">
        <v>4783</v>
      </c>
      <c r="L99" s="16">
        <f>+D99/D$101*100</f>
        <v>10.126582278481013</v>
      </c>
      <c r="M99" s="17">
        <f t="shared" si="18"/>
        <v>13.068181818181818</v>
      </c>
      <c r="N99" s="17">
        <f t="shared" si="18"/>
        <v>16.92150866462793</v>
      </c>
      <c r="O99" s="17">
        <f t="shared" si="18"/>
        <v>20.9531635168447</v>
      </c>
      <c r="P99" s="17">
        <f t="shared" si="18"/>
        <v>20.029293299157818</v>
      </c>
      <c r="Q99" s="17">
        <f t="shared" si="18"/>
        <v>20.1410757022295</v>
      </c>
      <c r="R99" s="17">
        <f t="shared" si="18"/>
        <v>18.914551848683587</v>
      </c>
      <c r="S99" s="17">
        <f t="shared" si="18"/>
        <v>18.89468278423007</v>
      </c>
    </row>
    <row r="100" spans="1:19" ht="13.5" customHeight="1">
      <c r="A100" s="67"/>
      <c r="B100" s="61"/>
      <c r="C100" s="25" t="s">
        <v>87</v>
      </c>
      <c r="D100" s="13">
        <v>46</v>
      </c>
      <c r="E100" s="14">
        <v>92</v>
      </c>
      <c r="F100" s="14">
        <v>137</v>
      </c>
      <c r="G100" s="14">
        <v>207</v>
      </c>
      <c r="H100" s="14">
        <v>456</v>
      </c>
      <c r="I100" s="14">
        <v>1276</v>
      </c>
      <c r="J100" s="14">
        <v>1441</v>
      </c>
      <c r="K100" s="15">
        <v>3655</v>
      </c>
      <c r="L100" s="16">
        <f>+D100/D$101*100</f>
        <v>5.293440736478711</v>
      </c>
      <c r="M100" s="17">
        <f t="shared" si="18"/>
        <v>8.712121212121213</v>
      </c>
      <c r="N100" s="17">
        <f t="shared" si="18"/>
        <v>13.96534148827727</v>
      </c>
      <c r="O100" s="17">
        <f t="shared" si="18"/>
        <v>17.009038619556286</v>
      </c>
      <c r="P100" s="17">
        <f t="shared" si="18"/>
        <v>16.69718051995606</v>
      </c>
      <c r="Q100" s="17">
        <f t="shared" si="18"/>
        <v>16.072553218289457</v>
      </c>
      <c r="R100" s="17">
        <f t="shared" si="18"/>
        <v>13.696416690428666</v>
      </c>
      <c r="S100" s="17">
        <f t="shared" si="18"/>
        <v>14.438650549103263</v>
      </c>
    </row>
    <row r="101" spans="1:19" ht="13.5" customHeight="1" thickBot="1">
      <c r="A101" s="67"/>
      <c r="B101" s="64"/>
      <c r="C101" s="38" t="s">
        <v>10</v>
      </c>
      <c r="D101" s="39">
        <v>869</v>
      </c>
      <c r="E101" s="40">
        <v>1056</v>
      </c>
      <c r="F101" s="40">
        <v>981</v>
      </c>
      <c r="G101" s="40">
        <v>1217</v>
      </c>
      <c r="H101" s="40">
        <v>2731</v>
      </c>
      <c r="I101" s="40">
        <v>7939</v>
      </c>
      <c r="J101" s="40">
        <v>10521</v>
      </c>
      <c r="K101" s="41">
        <v>25314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6"/>
      <c r="B102" s="60" t="s">
        <v>33</v>
      </c>
      <c r="C102" s="12" t="s">
        <v>85</v>
      </c>
      <c r="D102" s="13">
        <v>357</v>
      </c>
      <c r="E102" s="14">
        <v>423</v>
      </c>
      <c r="F102" s="14">
        <v>315</v>
      </c>
      <c r="G102" s="14">
        <v>352</v>
      </c>
      <c r="H102" s="14">
        <v>666</v>
      </c>
      <c r="I102" s="14">
        <v>1877</v>
      </c>
      <c r="J102" s="14">
        <v>2430</v>
      </c>
      <c r="K102" s="15">
        <v>6420</v>
      </c>
      <c r="L102" s="16">
        <f>+D102/D$106*100</f>
        <v>61.34020618556701</v>
      </c>
      <c r="M102" s="17">
        <f aca="true" t="shared" si="19" ref="M102:S106">+E102/E$106*100</f>
        <v>58.66851595006934</v>
      </c>
      <c r="N102" s="17">
        <f t="shared" si="19"/>
        <v>41.015625</v>
      </c>
      <c r="O102" s="17">
        <f t="shared" si="19"/>
        <v>34.990059642147116</v>
      </c>
      <c r="P102" s="17">
        <f t="shared" si="19"/>
        <v>34.224049331963</v>
      </c>
      <c r="Q102" s="17">
        <f t="shared" si="19"/>
        <v>37.42771684945165</v>
      </c>
      <c r="R102" s="17">
        <f t="shared" si="19"/>
        <v>39.660519014199444</v>
      </c>
      <c r="S102" s="17">
        <f t="shared" si="19"/>
        <v>39.715434580884626</v>
      </c>
    </row>
    <row r="103" spans="1:19" ht="13.5" customHeight="1">
      <c r="A103" s="56"/>
      <c r="B103" s="61"/>
      <c r="C103" s="12" t="s">
        <v>86</v>
      </c>
      <c r="D103" s="13">
        <v>126</v>
      </c>
      <c r="E103" s="14">
        <v>155</v>
      </c>
      <c r="F103" s="14">
        <v>190</v>
      </c>
      <c r="G103" s="14">
        <v>258</v>
      </c>
      <c r="H103" s="14">
        <v>531</v>
      </c>
      <c r="I103" s="14">
        <v>1320</v>
      </c>
      <c r="J103" s="14">
        <v>1680</v>
      </c>
      <c r="K103" s="15">
        <v>4260</v>
      </c>
      <c r="L103" s="16">
        <f>+D103/D$106*100</f>
        <v>21.649484536082475</v>
      </c>
      <c r="M103" s="17">
        <f t="shared" si="19"/>
        <v>21.497919556171983</v>
      </c>
      <c r="N103" s="17">
        <f t="shared" si="19"/>
        <v>24.739583333333336</v>
      </c>
      <c r="O103" s="17">
        <f t="shared" si="19"/>
        <v>25.646123260437374</v>
      </c>
      <c r="P103" s="17">
        <f t="shared" si="19"/>
        <v>27.286742034943472</v>
      </c>
      <c r="Q103" s="17">
        <f t="shared" si="19"/>
        <v>26.321036889332007</v>
      </c>
      <c r="R103" s="17">
        <f t="shared" si="19"/>
        <v>27.419618083890974</v>
      </c>
      <c r="S103" s="17">
        <f t="shared" si="19"/>
        <v>26.353232291988864</v>
      </c>
    </row>
    <row r="104" spans="1:19" ht="13.5" customHeight="1">
      <c r="A104" s="56"/>
      <c r="B104" s="61"/>
      <c r="C104" s="12" t="s">
        <v>88</v>
      </c>
      <c r="D104" s="13">
        <v>64</v>
      </c>
      <c r="E104" s="14">
        <v>88</v>
      </c>
      <c r="F104" s="14">
        <v>134</v>
      </c>
      <c r="G104" s="14">
        <v>203</v>
      </c>
      <c r="H104" s="14">
        <v>402</v>
      </c>
      <c r="I104" s="14">
        <v>993</v>
      </c>
      <c r="J104" s="14">
        <v>1135</v>
      </c>
      <c r="K104" s="15">
        <v>3019</v>
      </c>
      <c r="L104" s="16">
        <f>+D104/D$106*100</f>
        <v>10.996563573883162</v>
      </c>
      <c r="M104" s="17">
        <f t="shared" si="19"/>
        <v>12.205270457697642</v>
      </c>
      <c r="N104" s="17">
        <f t="shared" si="19"/>
        <v>17.447916666666664</v>
      </c>
      <c r="O104" s="17">
        <f t="shared" si="19"/>
        <v>20.178926441351887</v>
      </c>
      <c r="P104" s="17">
        <f t="shared" si="19"/>
        <v>20.65775950668037</v>
      </c>
      <c r="Q104" s="17">
        <f t="shared" si="19"/>
        <v>19.80059820538385</v>
      </c>
      <c r="R104" s="17">
        <f t="shared" si="19"/>
        <v>18.52456340786682</v>
      </c>
      <c r="S104" s="17">
        <f t="shared" si="19"/>
        <v>18.676152180637178</v>
      </c>
    </row>
    <row r="105" spans="1:19" ht="13.5" customHeight="1">
      <c r="A105" s="56"/>
      <c r="B105" s="61"/>
      <c r="C105" s="12" t="s">
        <v>87</v>
      </c>
      <c r="D105" s="13">
        <v>35</v>
      </c>
      <c r="E105" s="14">
        <v>55</v>
      </c>
      <c r="F105" s="14">
        <v>129</v>
      </c>
      <c r="G105" s="14">
        <v>193</v>
      </c>
      <c r="H105" s="14">
        <v>347</v>
      </c>
      <c r="I105" s="14">
        <v>825</v>
      </c>
      <c r="J105" s="14">
        <v>882</v>
      </c>
      <c r="K105" s="15">
        <v>2466</v>
      </c>
      <c r="L105" s="16">
        <f>+D105/D$106*100</f>
        <v>6.013745704467354</v>
      </c>
      <c r="M105" s="17">
        <f t="shared" si="19"/>
        <v>7.628294036061026</v>
      </c>
      <c r="N105" s="17">
        <f t="shared" si="19"/>
        <v>16.796875</v>
      </c>
      <c r="O105" s="17">
        <f t="shared" si="19"/>
        <v>19.18489065606362</v>
      </c>
      <c r="P105" s="17">
        <f t="shared" si="19"/>
        <v>17.831449126413155</v>
      </c>
      <c r="Q105" s="17">
        <f t="shared" si="19"/>
        <v>16.450648055832502</v>
      </c>
      <c r="R105" s="17">
        <f t="shared" si="19"/>
        <v>14.395299494042762</v>
      </c>
      <c r="S105" s="17">
        <f t="shared" si="19"/>
        <v>15.25518094648933</v>
      </c>
    </row>
    <row r="106" spans="1:19" ht="13.5" customHeight="1">
      <c r="A106" s="56"/>
      <c r="B106" s="62"/>
      <c r="C106" s="18" t="s">
        <v>10</v>
      </c>
      <c r="D106" s="13">
        <v>582</v>
      </c>
      <c r="E106" s="14">
        <v>721</v>
      </c>
      <c r="F106" s="14">
        <v>768</v>
      </c>
      <c r="G106" s="14">
        <v>1006</v>
      </c>
      <c r="H106" s="14">
        <v>1946</v>
      </c>
      <c r="I106" s="14">
        <v>5015</v>
      </c>
      <c r="J106" s="14">
        <v>6127</v>
      </c>
      <c r="K106" s="15">
        <v>16165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7"/>
      <c r="B107" s="61" t="s">
        <v>34</v>
      </c>
      <c r="C107" s="6" t="s">
        <v>85</v>
      </c>
      <c r="D107" s="7">
        <v>113</v>
      </c>
      <c r="E107" s="8">
        <v>118</v>
      </c>
      <c r="F107" s="8">
        <v>103</v>
      </c>
      <c r="G107" s="8">
        <v>87</v>
      </c>
      <c r="H107" s="8">
        <v>211</v>
      </c>
      <c r="I107" s="8">
        <v>601</v>
      </c>
      <c r="J107" s="8">
        <v>721</v>
      </c>
      <c r="K107" s="9">
        <v>1954</v>
      </c>
      <c r="L107" s="16">
        <f>+D107/D$111*100</f>
        <v>73.37662337662337</v>
      </c>
      <c r="M107" s="17">
        <f aca="true" t="shared" si="20" ref="M107:S111">+E107/E$111*100</f>
        <v>60.824742268041234</v>
      </c>
      <c r="N107" s="17">
        <f t="shared" si="20"/>
        <v>48.58490566037736</v>
      </c>
      <c r="O107" s="17">
        <f t="shared" si="20"/>
        <v>35.22267206477733</v>
      </c>
      <c r="P107" s="17">
        <f t="shared" si="20"/>
        <v>34.87603305785124</v>
      </c>
      <c r="Q107" s="17">
        <f t="shared" si="20"/>
        <v>39.02597402597402</v>
      </c>
      <c r="R107" s="17">
        <f t="shared" si="20"/>
        <v>40.52838673412029</v>
      </c>
      <c r="S107" s="17">
        <f t="shared" si="20"/>
        <v>41.302050306489114</v>
      </c>
    </row>
    <row r="108" spans="1:19" ht="13.5" customHeight="1">
      <c r="A108" s="67"/>
      <c r="B108" s="61"/>
      <c r="C108" s="12" t="s">
        <v>86</v>
      </c>
      <c r="D108" s="13">
        <v>29</v>
      </c>
      <c r="E108" s="14">
        <v>40</v>
      </c>
      <c r="F108" s="14">
        <v>52</v>
      </c>
      <c r="G108" s="14">
        <v>63</v>
      </c>
      <c r="H108" s="14">
        <v>175</v>
      </c>
      <c r="I108" s="14">
        <v>416</v>
      </c>
      <c r="J108" s="14">
        <v>496</v>
      </c>
      <c r="K108" s="15">
        <v>1271</v>
      </c>
      <c r="L108" s="16">
        <f>+D108/D$111*100</f>
        <v>18.83116883116883</v>
      </c>
      <c r="M108" s="17">
        <f t="shared" si="20"/>
        <v>20.618556701030926</v>
      </c>
      <c r="N108" s="17">
        <f t="shared" si="20"/>
        <v>24.528301886792452</v>
      </c>
      <c r="O108" s="17">
        <f t="shared" si="20"/>
        <v>25.506072874493928</v>
      </c>
      <c r="P108" s="17">
        <f t="shared" si="20"/>
        <v>28.92561983471074</v>
      </c>
      <c r="Q108" s="17">
        <f t="shared" si="20"/>
        <v>27.01298701298701</v>
      </c>
      <c r="R108" s="17">
        <f t="shared" si="20"/>
        <v>27.880831928049467</v>
      </c>
      <c r="S108" s="17">
        <f t="shared" si="20"/>
        <v>26.86535616148806</v>
      </c>
    </row>
    <row r="109" spans="1:19" ht="13.5" customHeight="1">
      <c r="A109" s="67"/>
      <c r="B109" s="61"/>
      <c r="C109" s="12" t="s">
        <v>88</v>
      </c>
      <c r="D109" s="13">
        <v>6</v>
      </c>
      <c r="E109" s="14">
        <v>22</v>
      </c>
      <c r="F109" s="14">
        <v>34</v>
      </c>
      <c r="G109" s="14">
        <v>50</v>
      </c>
      <c r="H109" s="14">
        <v>119</v>
      </c>
      <c r="I109" s="14">
        <v>285</v>
      </c>
      <c r="J109" s="14">
        <v>344</v>
      </c>
      <c r="K109" s="15">
        <v>860</v>
      </c>
      <c r="L109" s="16">
        <f>+D109/D$111*100</f>
        <v>3.896103896103896</v>
      </c>
      <c r="M109" s="17">
        <f t="shared" si="20"/>
        <v>11.34020618556701</v>
      </c>
      <c r="N109" s="17">
        <f t="shared" si="20"/>
        <v>16.037735849056602</v>
      </c>
      <c r="O109" s="17">
        <f t="shared" si="20"/>
        <v>20.242914979757085</v>
      </c>
      <c r="P109" s="17">
        <f t="shared" si="20"/>
        <v>19.669421487603305</v>
      </c>
      <c r="Q109" s="17">
        <f t="shared" si="20"/>
        <v>18.506493506493506</v>
      </c>
      <c r="R109" s="17">
        <f t="shared" si="20"/>
        <v>19.33670601461495</v>
      </c>
      <c r="S109" s="17">
        <f t="shared" si="20"/>
        <v>18.177975058127245</v>
      </c>
    </row>
    <row r="110" spans="1:19" ht="13.5" customHeight="1">
      <c r="A110" s="67"/>
      <c r="B110" s="61"/>
      <c r="C110" s="12" t="s">
        <v>87</v>
      </c>
      <c r="D110" s="13">
        <v>6</v>
      </c>
      <c r="E110" s="14">
        <v>14</v>
      </c>
      <c r="F110" s="14">
        <v>23</v>
      </c>
      <c r="G110" s="14">
        <v>47</v>
      </c>
      <c r="H110" s="14">
        <v>100</v>
      </c>
      <c r="I110" s="14">
        <v>238</v>
      </c>
      <c r="J110" s="14">
        <v>218</v>
      </c>
      <c r="K110" s="15">
        <v>646</v>
      </c>
      <c r="L110" s="16">
        <f>+D110/D$111*100</f>
        <v>3.896103896103896</v>
      </c>
      <c r="M110" s="17">
        <f t="shared" si="20"/>
        <v>7.216494845360824</v>
      </c>
      <c r="N110" s="17">
        <f t="shared" si="20"/>
        <v>10.849056603773585</v>
      </c>
      <c r="O110" s="17">
        <f t="shared" si="20"/>
        <v>19.02834008097166</v>
      </c>
      <c r="P110" s="17">
        <f t="shared" si="20"/>
        <v>16.528925619834713</v>
      </c>
      <c r="Q110" s="17">
        <f t="shared" si="20"/>
        <v>15.454545454545453</v>
      </c>
      <c r="R110" s="17">
        <f t="shared" si="20"/>
        <v>12.25407532321529</v>
      </c>
      <c r="S110" s="17">
        <f t="shared" si="20"/>
        <v>13.654618473895583</v>
      </c>
    </row>
    <row r="111" spans="1:19" ht="13.5" customHeight="1" thickBot="1">
      <c r="A111" s="67"/>
      <c r="B111" s="62"/>
      <c r="C111" s="12" t="s">
        <v>10</v>
      </c>
      <c r="D111" s="13">
        <v>154</v>
      </c>
      <c r="E111" s="14">
        <v>194</v>
      </c>
      <c r="F111" s="14">
        <v>212</v>
      </c>
      <c r="G111" s="14">
        <v>247</v>
      </c>
      <c r="H111" s="14">
        <v>605</v>
      </c>
      <c r="I111" s="14">
        <v>1540</v>
      </c>
      <c r="J111" s="14">
        <v>1779</v>
      </c>
      <c r="K111" s="15">
        <v>4731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7"/>
      <c r="B112" s="63" t="s">
        <v>35</v>
      </c>
      <c r="C112" s="32" t="s">
        <v>85</v>
      </c>
      <c r="D112" s="33">
        <v>315</v>
      </c>
      <c r="E112" s="34">
        <v>352</v>
      </c>
      <c r="F112" s="34">
        <v>316</v>
      </c>
      <c r="G112" s="34">
        <v>333</v>
      </c>
      <c r="H112" s="34">
        <v>711</v>
      </c>
      <c r="I112" s="34">
        <v>2142</v>
      </c>
      <c r="J112" s="34">
        <v>2793</v>
      </c>
      <c r="K112" s="35">
        <v>6962</v>
      </c>
      <c r="L112" s="36">
        <f>+D112/D$116*100</f>
        <v>69.07894736842105</v>
      </c>
      <c r="M112" s="37">
        <f aca="true" t="shared" si="21" ref="M112:S116">+E112/E$116*100</f>
        <v>60.58519793459553</v>
      </c>
      <c r="N112" s="37">
        <f t="shared" si="21"/>
        <v>47.30538922155689</v>
      </c>
      <c r="O112" s="37">
        <f t="shared" si="21"/>
        <v>39.69010727056019</v>
      </c>
      <c r="P112" s="37">
        <f t="shared" si="21"/>
        <v>39.8989898989899</v>
      </c>
      <c r="Q112" s="37">
        <f t="shared" si="21"/>
        <v>43.01204819277108</v>
      </c>
      <c r="R112" s="37">
        <f t="shared" si="21"/>
        <v>47.55661501787843</v>
      </c>
      <c r="S112" s="37">
        <f t="shared" si="21"/>
        <v>45.8659990776731</v>
      </c>
    </row>
    <row r="113" spans="1:19" ht="13.5" customHeight="1">
      <c r="A113" s="67"/>
      <c r="B113" s="61"/>
      <c r="C113" s="25" t="s">
        <v>86</v>
      </c>
      <c r="D113" s="13">
        <v>88</v>
      </c>
      <c r="E113" s="14">
        <v>124</v>
      </c>
      <c r="F113" s="14">
        <v>170</v>
      </c>
      <c r="G113" s="14">
        <v>240</v>
      </c>
      <c r="H113" s="14">
        <v>501</v>
      </c>
      <c r="I113" s="14">
        <v>1345</v>
      </c>
      <c r="J113" s="14">
        <v>1522</v>
      </c>
      <c r="K113" s="15">
        <v>3990</v>
      </c>
      <c r="L113" s="16">
        <f>+D113/D$116*100</f>
        <v>19.298245614035086</v>
      </c>
      <c r="M113" s="17">
        <f t="shared" si="21"/>
        <v>21.34251290877797</v>
      </c>
      <c r="N113" s="17">
        <f t="shared" si="21"/>
        <v>25.449101796407188</v>
      </c>
      <c r="O113" s="17">
        <f t="shared" si="21"/>
        <v>28.605482717520857</v>
      </c>
      <c r="P113" s="17">
        <f t="shared" si="21"/>
        <v>28.114478114478114</v>
      </c>
      <c r="Q113" s="17">
        <f t="shared" si="21"/>
        <v>27.00803212851406</v>
      </c>
      <c r="R113" s="17">
        <f t="shared" si="21"/>
        <v>25.915205176230206</v>
      </c>
      <c r="S113" s="17">
        <f t="shared" si="21"/>
        <v>26.286316621648332</v>
      </c>
    </row>
    <row r="114" spans="1:19" ht="13.5" customHeight="1">
      <c r="A114" s="67"/>
      <c r="B114" s="61"/>
      <c r="C114" s="25" t="s">
        <v>88</v>
      </c>
      <c r="D114" s="13">
        <v>36</v>
      </c>
      <c r="E114" s="14">
        <v>66</v>
      </c>
      <c r="F114" s="14">
        <v>104</v>
      </c>
      <c r="G114" s="14">
        <v>152</v>
      </c>
      <c r="H114" s="14">
        <v>335</v>
      </c>
      <c r="I114" s="14">
        <v>910</v>
      </c>
      <c r="J114" s="14">
        <v>971</v>
      </c>
      <c r="K114" s="15">
        <v>2574</v>
      </c>
      <c r="L114" s="16">
        <f>+D114/D$116*100</f>
        <v>7.894736842105263</v>
      </c>
      <c r="M114" s="17">
        <f t="shared" si="21"/>
        <v>11.359724612736661</v>
      </c>
      <c r="N114" s="17">
        <f t="shared" si="21"/>
        <v>15.568862275449103</v>
      </c>
      <c r="O114" s="17">
        <f t="shared" si="21"/>
        <v>18.116805721096544</v>
      </c>
      <c r="P114" s="17">
        <f t="shared" si="21"/>
        <v>18.799102132435465</v>
      </c>
      <c r="Q114" s="17">
        <f t="shared" si="21"/>
        <v>18.27309236947791</v>
      </c>
      <c r="R114" s="17">
        <f t="shared" si="21"/>
        <v>16.53328792780521</v>
      </c>
      <c r="S114" s="17">
        <f t="shared" si="21"/>
        <v>16.957638843138547</v>
      </c>
    </row>
    <row r="115" spans="1:19" ht="13.5" customHeight="1">
      <c r="A115" s="67"/>
      <c r="B115" s="61"/>
      <c r="C115" s="25" t="s">
        <v>87</v>
      </c>
      <c r="D115" s="13">
        <v>17</v>
      </c>
      <c r="E115" s="14">
        <v>39</v>
      </c>
      <c r="F115" s="14">
        <v>78</v>
      </c>
      <c r="G115" s="14">
        <v>114</v>
      </c>
      <c r="H115" s="14">
        <v>235</v>
      </c>
      <c r="I115" s="14">
        <v>583</v>
      </c>
      <c r="J115" s="14">
        <v>587</v>
      </c>
      <c r="K115" s="15">
        <v>1653</v>
      </c>
      <c r="L115" s="16">
        <f>+D115/D$116*100</f>
        <v>3.7280701754385963</v>
      </c>
      <c r="M115" s="17">
        <f t="shared" si="21"/>
        <v>6.712564543889846</v>
      </c>
      <c r="N115" s="17">
        <f t="shared" si="21"/>
        <v>11.676646706586826</v>
      </c>
      <c r="O115" s="17">
        <f t="shared" si="21"/>
        <v>13.587604290822409</v>
      </c>
      <c r="P115" s="17">
        <f t="shared" si="21"/>
        <v>13.187429854096521</v>
      </c>
      <c r="Q115" s="17">
        <f t="shared" si="21"/>
        <v>11.706827309236948</v>
      </c>
      <c r="R115" s="17">
        <f t="shared" si="21"/>
        <v>9.994891878086158</v>
      </c>
      <c r="S115" s="17">
        <f t="shared" si="21"/>
        <v>10.890045457540023</v>
      </c>
    </row>
    <row r="116" spans="1:19" ht="13.5" customHeight="1">
      <c r="A116" s="67"/>
      <c r="B116" s="62"/>
      <c r="C116" s="44" t="s">
        <v>10</v>
      </c>
      <c r="D116" s="13">
        <v>456</v>
      </c>
      <c r="E116" s="14">
        <v>581</v>
      </c>
      <c r="F116" s="14">
        <v>668</v>
      </c>
      <c r="G116" s="14">
        <v>839</v>
      </c>
      <c r="H116" s="14">
        <v>1782</v>
      </c>
      <c r="I116" s="14">
        <v>4980</v>
      </c>
      <c r="J116" s="14">
        <v>5873</v>
      </c>
      <c r="K116" s="15">
        <v>15179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7"/>
      <c r="B117" s="61" t="s">
        <v>36</v>
      </c>
      <c r="C117" s="24" t="s">
        <v>85</v>
      </c>
      <c r="D117" s="7">
        <v>137</v>
      </c>
      <c r="E117" s="8">
        <v>149</v>
      </c>
      <c r="F117" s="8">
        <v>105</v>
      </c>
      <c r="G117" s="8">
        <v>119</v>
      </c>
      <c r="H117" s="8">
        <v>324</v>
      </c>
      <c r="I117" s="8">
        <v>926</v>
      </c>
      <c r="J117" s="8">
        <v>1195</v>
      </c>
      <c r="K117" s="9">
        <v>2955</v>
      </c>
      <c r="L117" s="16">
        <f>+D117/D$121*100</f>
        <v>68.5</v>
      </c>
      <c r="M117" s="17">
        <f aca="true" t="shared" si="22" ref="M117:S121">+E117/E$121*100</f>
        <v>61.31687242798354</v>
      </c>
      <c r="N117" s="17">
        <f t="shared" si="22"/>
        <v>45.65217391304348</v>
      </c>
      <c r="O117" s="17">
        <f t="shared" si="22"/>
        <v>39.53488372093023</v>
      </c>
      <c r="P117" s="17">
        <f t="shared" si="22"/>
        <v>39.27272727272727</v>
      </c>
      <c r="Q117" s="17">
        <f t="shared" si="22"/>
        <v>38.891222175556486</v>
      </c>
      <c r="R117" s="17">
        <f t="shared" si="22"/>
        <v>41.421143847487</v>
      </c>
      <c r="S117" s="17">
        <f t="shared" si="22"/>
        <v>41.825902335456476</v>
      </c>
    </row>
    <row r="118" spans="1:19" ht="13.5" customHeight="1">
      <c r="A118" s="67"/>
      <c r="B118" s="61"/>
      <c r="C118" s="25" t="s">
        <v>86</v>
      </c>
      <c r="D118" s="13">
        <v>41</v>
      </c>
      <c r="E118" s="14">
        <v>55</v>
      </c>
      <c r="F118" s="14">
        <v>61</v>
      </c>
      <c r="G118" s="14">
        <v>83</v>
      </c>
      <c r="H118" s="14">
        <v>239</v>
      </c>
      <c r="I118" s="14">
        <v>643</v>
      </c>
      <c r="J118" s="14">
        <v>826</v>
      </c>
      <c r="K118" s="15">
        <v>1948</v>
      </c>
      <c r="L118" s="16">
        <f>+D118/D$121*100</f>
        <v>20.5</v>
      </c>
      <c r="M118" s="17">
        <f t="shared" si="22"/>
        <v>22.633744855967077</v>
      </c>
      <c r="N118" s="17">
        <f t="shared" si="22"/>
        <v>26.521739130434785</v>
      </c>
      <c r="O118" s="17">
        <f t="shared" si="22"/>
        <v>27.57475083056478</v>
      </c>
      <c r="P118" s="17">
        <f t="shared" si="22"/>
        <v>28.96969696969697</v>
      </c>
      <c r="Q118" s="17">
        <f t="shared" si="22"/>
        <v>27.005459890802186</v>
      </c>
      <c r="R118" s="17">
        <f t="shared" si="22"/>
        <v>28.630849220103986</v>
      </c>
      <c r="S118" s="17">
        <f t="shared" si="22"/>
        <v>27.572540693559798</v>
      </c>
    </row>
    <row r="119" spans="1:19" ht="13.5" customHeight="1">
      <c r="A119" s="67"/>
      <c r="B119" s="61"/>
      <c r="C119" s="25" t="s">
        <v>88</v>
      </c>
      <c r="D119" s="13">
        <v>17</v>
      </c>
      <c r="E119" s="14">
        <v>32</v>
      </c>
      <c r="F119" s="14">
        <v>38</v>
      </c>
      <c r="G119" s="14">
        <v>56</v>
      </c>
      <c r="H119" s="14">
        <v>157</v>
      </c>
      <c r="I119" s="14">
        <v>461</v>
      </c>
      <c r="J119" s="14">
        <v>535</v>
      </c>
      <c r="K119" s="15">
        <v>1296</v>
      </c>
      <c r="L119" s="16">
        <f>+D119/D$121*100</f>
        <v>8.5</v>
      </c>
      <c r="M119" s="17">
        <f t="shared" si="22"/>
        <v>13.168724279835391</v>
      </c>
      <c r="N119" s="17">
        <f t="shared" si="22"/>
        <v>16.52173913043478</v>
      </c>
      <c r="O119" s="17">
        <f t="shared" si="22"/>
        <v>18.6046511627907</v>
      </c>
      <c r="P119" s="17">
        <f t="shared" si="22"/>
        <v>19.03030303030303</v>
      </c>
      <c r="Q119" s="17">
        <f t="shared" si="22"/>
        <v>19.361612767744646</v>
      </c>
      <c r="R119" s="17">
        <f t="shared" si="22"/>
        <v>18.544194107452338</v>
      </c>
      <c r="S119" s="17">
        <f t="shared" si="22"/>
        <v>18.343949044585987</v>
      </c>
    </row>
    <row r="120" spans="1:19" ht="13.5" customHeight="1">
      <c r="A120" s="67"/>
      <c r="B120" s="61"/>
      <c r="C120" s="25" t="s">
        <v>87</v>
      </c>
      <c r="D120" s="13">
        <v>5</v>
      </c>
      <c r="E120" s="14">
        <v>7</v>
      </c>
      <c r="F120" s="14">
        <v>26</v>
      </c>
      <c r="G120" s="14">
        <v>43</v>
      </c>
      <c r="H120" s="14">
        <v>105</v>
      </c>
      <c r="I120" s="14">
        <v>351</v>
      </c>
      <c r="J120" s="14">
        <v>329</v>
      </c>
      <c r="K120" s="15">
        <v>866</v>
      </c>
      <c r="L120" s="16">
        <f>+D120/D$121*100</f>
        <v>2.5</v>
      </c>
      <c r="M120" s="17">
        <f t="shared" si="22"/>
        <v>2.880658436213992</v>
      </c>
      <c r="N120" s="17">
        <f t="shared" si="22"/>
        <v>11.304347826086957</v>
      </c>
      <c r="O120" s="17">
        <f t="shared" si="22"/>
        <v>14.285714285714285</v>
      </c>
      <c r="P120" s="17">
        <f t="shared" si="22"/>
        <v>12.727272727272727</v>
      </c>
      <c r="Q120" s="17">
        <f t="shared" si="22"/>
        <v>14.741705165896683</v>
      </c>
      <c r="R120" s="17">
        <f t="shared" si="22"/>
        <v>11.403812824956674</v>
      </c>
      <c r="S120" s="17">
        <f t="shared" si="22"/>
        <v>12.257607926397736</v>
      </c>
    </row>
    <row r="121" spans="1:19" ht="13.5" customHeight="1">
      <c r="A121" s="67"/>
      <c r="B121" s="61"/>
      <c r="C121" s="44" t="s">
        <v>10</v>
      </c>
      <c r="D121" s="19">
        <v>200</v>
      </c>
      <c r="E121" s="20">
        <v>243</v>
      </c>
      <c r="F121" s="20">
        <v>230</v>
      </c>
      <c r="G121" s="20">
        <v>301</v>
      </c>
      <c r="H121" s="20">
        <v>825</v>
      </c>
      <c r="I121" s="20">
        <v>2381</v>
      </c>
      <c r="J121" s="20">
        <v>2885</v>
      </c>
      <c r="K121" s="21">
        <v>7065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7"/>
      <c r="B122" s="60" t="s">
        <v>37</v>
      </c>
      <c r="C122" s="24" t="s">
        <v>85</v>
      </c>
      <c r="D122" s="13">
        <v>58</v>
      </c>
      <c r="E122" s="14">
        <v>84</v>
      </c>
      <c r="F122" s="14">
        <v>53</v>
      </c>
      <c r="G122" s="14">
        <v>71</v>
      </c>
      <c r="H122" s="14">
        <v>168</v>
      </c>
      <c r="I122" s="14">
        <v>562</v>
      </c>
      <c r="J122" s="14">
        <v>756</v>
      </c>
      <c r="K122" s="15">
        <v>1752</v>
      </c>
      <c r="L122" s="10">
        <f>+D122/D$126*100</f>
        <v>61.702127659574465</v>
      </c>
      <c r="M122" s="11">
        <f aca="true" t="shared" si="23" ref="M122:S126">+E122/E$126*100</f>
        <v>61.76470588235294</v>
      </c>
      <c r="N122" s="11">
        <f t="shared" si="23"/>
        <v>43.08943089430895</v>
      </c>
      <c r="O122" s="11">
        <f t="shared" si="23"/>
        <v>36.97916666666667</v>
      </c>
      <c r="P122" s="11">
        <f t="shared" si="23"/>
        <v>31.343283582089555</v>
      </c>
      <c r="Q122" s="11">
        <f t="shared" si="23"/>
        <v>35.19098309329994</v>
      </c>
      <c r="R122" s="11">
        <f t="shared" si="23"/>
        <v>35.829383886255926</v>
      </c>
      <c r="S122" s="11">
        <f t="shared" si="23"/>
        <v>36.59147869674185</v>
      </c>
    </row>
    <row r="123" spans="1:19" ht="13.5" customHeight="1">
      <c r="A123" s="67"/>
      <c r="B123" s="61"/>
      <c r="C123" s="25" t="s">
        <v>86</v>
      </c>
      <c r="D123" s="13">
        <v>20</v>
      </c>
      <c r="E123" s="14">
        <v>21</v>
      </c>
      <c r="F123" s="14">
        <v>39</v>
      </c>
      <c r="G123" s="14">
        <v>50</v>
      </c>
      <c r="H123" s="14">
        <v>146</v>
      </c>
      <c r="I123" s="14">
        <v>407</v>
      </c>
      <c r="J123" s="14">
        <v>584</v>
      </c>
      <c r="K123" s="15">
        <v>1267</v>
      </c>
      <c r="L123" s="16">
        <f>+D123/D$126*100</f>
        <v>21.27659574468085</v>
      </c>
      <c r="M123" s="17">
        <f t="shared" si="23"/>
        <v>15.441176470588236</v>
      </c>
      <c r="N123" s="17">
        <f t="shared" si="23"/>
        <v>31.70731707317073</v>
      </c>
      <c r="O123" s="17">
        <f t="shared" si="23"/>
        <v>26.041666666666668</v>
      </c>
      <c r="P123" s="17">
        <f t="shared" si="23"/>
        <v>27.238805970149254</v>
      </c>
      <c r="Q123" s="17">
        <f t="shared" si="23"/>
        <v>25.485284909204758</v>
      </c>
      <c r="R123" s="17">
        <f t="shared" si="23"/>
        <v>27.677725118483416</v>
      </c>
      <c r="S123" s="17">
        <f t="shared" si="23"/>
        <v>26.46198830409357</v>
      </c>
    </row>
    <row r="124" spans="1:19" ht="13.5" customHeight="1">
      <c r="A124" s="67"/>
      <c r="B124" s="61"/>
      <c r="C124" s="25" t="s">
        <v>88</v>
      </c>
      <c r="D124" s="13">
        <v>11</v>
      </c>
      <c r="E124" s="14">
        <v>17</v>
      </c>
      <c r="F124" s="14">
        <v>15</v>
      </c>
      <c r="G124" s="14">
        <v>34</v>
      </c>
      <c r="H124" s="14">
        <v>110</v>
      </c>
      <c r="I124" s="14">
        <v>351</v>
      </c>
      <c r="J124" s="14">
        <v>408</v>
      </c>
      <c r="K124" s="15">
        <v>946</v>
      </c>
      <c r="L124" s="16">
        <f>+D124/D$126*100</f>
        <v>11.702127659574469</v>
      </c>
      <c r="M124" s="17">
        <f t="shared" si="23"/>
        <v>12.5</v>
      </c>
      <c r="N124" s="17">
        <f t="shared" si="23"/>
        <v>12.195121951219512</v>
      </c>
      <c r="O124" s="17">
        <f t="shared" si="23"/>
        <v>17.708333333333336</v>
      </c>
      <c r="P124" s="17">
        <f t="shared" si="23"/>
        <v>20.522388059701495</v>
      </c>
      <c r="Q124" s="17">
        <f t="shared" si="23"/>
        <v>21.97871008140263</v>
      </c>
      <c r="R124" s="17">
        <f t="shared" si="23"/>
        <v>19.33649289099526</v>
      </c>
      <c r="S124" s="17">
        <f t="shared" si="23"/>
        <v>19.757727652464492</v>
      </c>
    </row>
    <row r="125" spans="1:19" ht="13.5" customHeight="1">
      <c r="A125" s="67"/>
      <c r="B125" s="61"/>
      <c r="C125" s="25" t="s">
        <v>87</v>
      </c>
      <c r="D125" s="13">
        <v>5</v>
      </c>
      <c r="E125" s="14">
        <v>14</v>
      </c>
      <c r="F125" s="14">
        <v>16</v>
      </c>
      <c r="G125" s="14">
        <v>37</v>
      </c>
      <c r="H125" s="14">
        <v>112</v>
      </c>
      <c r="I125" s="14">
        <v>277</v>
      </c>
      <c r="J125" s="14">
        <v>362</v>
      </c>
      <c r="K125" s="15">
        <v>823</v>
      </c>
      <c r="L125" s="16">
        <f>+D125/D$126*100</f>
        <v>5.319148936170213</v>
      </c>
      <c r="M125" s="17">
        <f t="shared" si="23"/>
        <v>10.294117647058822</v>
      </c>
      <c r="N125" s="17">
        <f t="shared" si="23"/>
        <v>13.008130081300814</v>
      </c>
      <c r="O125" s="17">
        <f t="shared" si="23"/>
        <v>19.270833333333336</v>
      </c>
      <c r="P125" s="17">
        <f t="shared" si="23"/>
        <v>20.8955223880597</v>
      </c>
      <c r="Q125" s="17">
        <f t="shared" si="23"/>
        <v>17.345021916092673</v>
      </c>
      <c r="R125" s="17">
        <f t="shared" si="23"/>
        <v>17.156398104265403</v>
      </c>
      <c r="S125" s="17">
        <f t="shared" si="23"/>
        <v>17.188805346700082</v>
      </c>
    </row>
    <row r="126" spans="1:19" ht="13.5" customHeight="1" thickBot="1">
      <c r="A126" s="67"/>
      <c r="B126" s="64"/>
      <c r="C126" s="38" t="s">
        <v>10</v>
      </c>
      <c r="D126" s="39">
        <v>94</v>
      </c>
      <c r="E126" s="40">
        <v>136</v>
      </c>
      <c r="F126" s="40">
        <v>123</v>
      </c>
      <c r="G126" s="40">
        <v>192</v>
      </c>
      <c r="H126" s="40">
        <v>536</v>
      </c>
      <c r="I126" s="40">
        <v>1597</v>
      </c>
      <c r="J126" s="40">
        <v>2110</v>
      </c>
      <c r="K126" s="41">
        <v>4788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7"/>
      <c r="B127" s="60" t="s">
        <v>38</v>
      </c>
      <c r="C127" s="12" t="s">
        <v>85</v>
      </c>
      <c r="D127" s="13">
        <v>96</v>
      </c>
      <c r="E127" s="14">
        <v>84</v>
      </c>
      <c r="F127" s="14">
        <v>84</v>
      </c>
      <c r="G127" s="14">
        <v>90</v>
      </c>
      <c r="H127" s="14">
        <v>254</v>
      </c>
      <c r="I127" s="14">
        <v>799</v>
      </c>
      <c r="J127" s="14">
        <v>966</v>
      </c>
      <c r="K127" s="15">
        <v>2373</v>
      </c>
      <c r="L127" s="16">
        <f>+D127/D$131*100</f>
        <v>62.745098039215684</v>
      </c>
      <c r="M127" s="17">
        <f aca="true" t="shared" si="24" ref="M127:S131">+E127/E$131*100</f>
        <v>49.70414201183432</v>
      </c>
      <c r="N127" s="17">
        <f t="shared" si="24"/>
        <v>43.97905759162304</v>
      </c>
      <c r="O127" s="17">
        <f t="shared" si="24"/>
        <v>33.582089552238806</v>
      </c>
      <c r="P127" s="17">
        <f t="shared" si="24"/>
        <v>33.07291666666667</v>
      </c>
      <c r="Q127" s="17">
        <f t="shared" si="24"/>
        <v>35.32272325375774</v>
      </c>
      <c r="R127" s="17">
        <f t="shared" si="24"/>
        <v>38.9987888574889</v>
      </c>
      <c r="S127" s="17">
        <f t="shared" si="24"/>
        <v>37.73854961832061</v>
      </c>
    </row>
    <row r="128" spans="1:19" ht="13.5" customHeight="1">
      <c r="A128" s="67"/>
      <c r="B128" s="61"/>
      <c r="C128" s="12" t="s">
        <v>86</v>
      </c>
      <c r="D128" s="13">
        <v>25</v>
      </c>
      <c r="E128" s="14">
        <v>45</v>
      </c>
      <c r="F128" s="14">
        <v>55</v>
      </c>
      <c r="G128" s="14">
        <v>80</v>
      </c>
      <c r="H128" s="14">
        <v>187</v>
      </c>
      <c r="I128" s="14">
        <v>572</v>
      </c>
      <c r="J128" s="14">
        <v>680</v>
      </c>
      <c r="K128" s="15">
        <v>1644</v>
      </c>
      <c r="L128" s="16">
        <f>+D128/D$131*100</f>
        <v>16.33986928104575</v>
      </c>
      <c r="M128" s="17">
        <f t="shared" si="24"/>
        <v>26.627218934911244</v>
      </c>
      <c r="N128" s="17">
        <f t="shared" si="24"/>
        <v>28.79581151832461</v>
      </c>
      <c r="O128" s="17">
        <f t="shared" si="24"/>
        <v>29.850746268656714</v>
      </c>
      <c r="P128" s="17">
        <f t="shared" si="24"/>
        <v>24.348958333333336</v>
      </c>
      <c r="Q128" s="17">
        <f t="shared" si="24"/>
        <v>25.287356321839084</v>
      </c>
      <c r="R128" s="17">
        <f t="shared" si="24"/>
        <v>27.45256358498183</v>
      </c>
      <c r="S128" s="17">
        <f t="shared" si="24"/>
        <v>26.14503816793893</v>
      </c>
    </row>
    <row r="129" spans="1:19" ht="13.5" customHeight="1">
      <c r="A129" s="67"/>
      <c r="B129" s="61"/>
      <c r="C129" s="12" t="s">
        <v>88</v>
      </c>
      <c r="D129" s="13">
        <v>21</v>
      </c>
      <c r="E129" s="14">
        <v>22</v>
      </c>
      <c r="F129" s="14">
        <v>30</v>
      </c>
      <c r="G129" s="14">
        <v>46</v>
      </c>
      <c r="H129" s="14">
        <v>168</v>
      </c>
      <c r="I129" s="14">
        <v>495</v>
      </c>
      <c r="J129" s="14">
        <v>465</v>
      </c>
      <c r="K129" s="15">
        <v>1247</v>
      </c>
      <c r="L129" s="16">
        <f>+D129/D$131*100</f>
        <v>13.725490196078432</v>
      </c>
      <c r="M129" s="17">
        <f t="shared" si="24"/>
        <v>13.017751479289942</v>
      </c>
      <c r="N129" s="17">
        <f t="shared" si="24"/>
        <v>15.706806282722512</v>
      </c>
      <c r="O129" s="17">
        <f t="shared" si="24"/>
        <v>17.16417910447761</v>
      </c>
      <c r="P129" s="17">
        <f t="shared" si="24"/>
        <v>21.875</v>
      </c>
      <c r="Q129" s="17">
        <f t="shared" si="24"/>
        <v>21.883289124668433</v>
      </c>
      <c r="R129" s="17">
        <f t="shared" si="24"/>
        <v>18.772708922083165</v>
      </c>
      <c r="S129" s="17">
        <f t="shared" si="24"/>
        <v>19.831424936386767</v>
      </c>
    </row>
    <row r="130" spans="1:19" ht="13.5" customHeight="1">
      <c r="A130" s="67"/>
      <c r="B130" s="61"/>
      <c r="C130" s="12" t="s">
        <v>87</v>
      </c>
      <c r="D130" s="13">
        <v>11</v>
      </c>
      <c r="E130" s="14">
        <v>18</v>
      </c>
      <c r="F130" s="14">
        <v>22</v>
      </c>
      <c r="G130" s="14">
        <v>52</v>
      </c>
      <c r="H130" s="14">
        <v>159</v>
      </c>
      <c r="I130" s="14">
        <v>396</v>
      </c>
      <c r="J130" s="14">
        <v>366</v>
      </c>
      <c r="K130" s="15">
        <v>1024</v>
      </c>
      <c r="L130" s="16">
        <f>+D130/D$131*100</f>
        <v>7.18954248366013</v>
      </c>
      <c r="M130" s="17">
        <f t="shared" si="24"/>
        <v>10.650887573964498</v>
      </c>
      <c r="N130" s="17">
        <f t="shared" si="24"/>
        <v>11.518324607329843</v>
      </c>
      <c r="O130" s="17">
        <f t="shared" si="24"/>
        <v>19.402985074626866</v>
      </c>
      <c r="P130" s="17">
        <f t="shared" si="24"/>
        <v>20.703125</v>
      </c>
      <c r="Q130" s="17">
        <f t="shared" si="24"/>
        <v>17.50663129973475</v>
      </c>
      <c r="R130" s="17">
        <f t="shared" si="24"/>
        <v>14.775938635446103</v>
      </c>
      <c r="S130" s="17">
        <f t="shared" si="24"/>
        <v>16.28498727735369</v>
      </c>
    </row>
    <row r="131" spans="1:19" ht="13.5" customHeight="1" thickBot="1">
      <c r="A131" s="67"/>
      <c r="B131" s="62"/>
      <c r="C131" s="12" t="s">
        <v>10</v>
      </c>
      <c r="D131" s="13">
        <v>153</v>
      </c>
      <c r="E131" s="14">
        <v>169</v>
      </c>
      <c r="F131" s="14">
        <v>191</v>
      </c>
      <c r="G131" s="14">
        <v>268</v>
      </c>
      <c r="H131" s="14">
        <v>768</v>
      </c>
      <c r="I131" s="14">
        <v>2262</v>
      </c>
      <c r="J131" s="14">
        <v>2477</v>
      </c>
      <c r="K131" s="15">
        <v>6288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7"/>
      <c r="B132" s="63" t="s">
        <v>39</v>
      </c>
      <c r="C132" s="32" t="s">
        <v>85</v>
      </c>
      <c r="D132" s="33">
        <v>111</v>
      </c>
      <c r="E132" s="34">
        <v>100</v>
      </c>
      <c r="F132" s="34">
        <v>58</v>
      </c>
      <c r="G132" s="34">
        <v>87</v>
      </c>
      <c r="H132" s="34">
        <v>200</v>
      </c>
      <c r="I132" s="34">
        <v>509</v>
      </c>
      <c r="J132" s="34">
        <v>509</v>
      </c>
      <c r="K132" s="35">
        <v>1574</v>
      </c>
      <c r="L132" s="36">
        <f>+D132/D$136*100</f>
        <v>65.68047337278107</v>
      </c>
      <c r="M132" s="37">
        <f aca="true" t="shared" si="25" ref="M132:S136">+E132/E$136*100</f>
        <v>58.47953216374269</v>
      </c>
      <c r="N132" s="37">
        <f t="shared" si="25"/>
        <v>40</v>
      </c>
      <c r="O132" s="37">
        <f t="shared" si="25"/>
        <v>40.09216589861751</v>
      </c>
      <c r="P132" s="37">
        <f t="shared" si="25"/>
        <v>36.69724770642202</v>
      </c>
      <c r="Q132" s="37">
        <f t="shared" si="25"/>
        <v>37.815750371471026</v>
      </c>
      <c r="R132" s="37">
        <f t="shared" si="25"/>
        <v>43.28231292517007</v>
      </c>
      <c r="S132" s="37">
        <f t="shared" si="25"/>
        <v>41.761740514725396</v>
      </c>
    </row>
    <row r="133" spans="1:19" ht="13.5" customHeight="1">
      <c r="A133" s="67"/>
      <c r="B133" s="61"/>
      <c r="C133" s="25" t="s">
        <v>86</v>
      </c>
      <c r="D133" s="13">
        <v>31</v>
      </c>
      <c r="E133" s="14">
        <v>35</v>
      </c>
      <c r="F133" s="14">
        <v>36</v>
      </c>
      <c r="G133" s="14">
        <v>49</v>
      </c>
      <c r="H133" s="14">
        <v>152</v>
      </c>
      <c r="I133" s="14">
        <v>384</v>
      </c>
      <c r="J133" s="14">
        <v>333</v>
      </c>
      <c r="K133" s="15">
        <v>1020</v>
      </c>
      <c r="L133" s="16">
        <f>+D133/D$136*100</f>
        <v>18.34319526627219</v>
      </c>
      <c r="M133" s="17">
        <f t="shared" si="25"/>
        <v>20.46783625730994</v>
      </c>
      <c r="N133" s="17">
        <f t="shared" si="25"/>
        <v>24.82758620689655</v>
      </c>
      <c r="O133" s="17">
        <f t="shared" si="25"/>
        <v>22.58064516129032</v>
      </c>
      <c r="P133" s="17">
        <f t="shared" si="25"/>
        <v>27.889908256880737</v>
      </c>
      <c r="Q133" s="17">
        <f t="shared" si="25"/>
        <v>28.52897473997028</v>
      </c>
      <c r="R133" s="17">
        <f t="shared" si="25"/>
        <v>28.316326530612244</v>
      </c>
      <c r="S133" s="17">
        <f t="shared" si="25"/>
        <v>27.062881400902093</v>
      </c>
    </row>
    <row r="134" spans="1:19" ht="13.5" customHeight="1">
      <c r="A134" s="67"/>
      <c r="B134" s="61"/>
      <c r="C134" s="25" t="s">
        <v>88</v>
      </c>
      <c r="D134" s="13">
        <v>18</v>
      </c>
      <c r="E134" s="14">
        <v>20</v>
      </c>
      <c r="F134" s="14">
        <v>27</v>
      </c>
      <c r="G134" s="14">
        <v>50</v>
      </c>
      <c r="H134" s="14">
        <v>99</v>
      </c>
      <c r="I134" s="14">
        <v>273</v>
      </c>
      <c r="J134" s="14">
        <v>210</v>
      </c>
      <c r="K134" s="15">
        <v>697</v>
      </c>
      <c r="L134" s="16">
        <f>+D134/D$136*100</f>
        <v>10.650887573964498</v>
      </c>
      <c r="M134" s="17">
        <f t="shared" si="25"/>
        <v>11.695906432748536</v>
      </c>
      <c r="N134" s="17">
        <f t="shared" si="25"/>
        <v>18.620689655172416</v>
      </c>
      <c r="O134" s="17">
        <f t="shared" si="25"/>
        <v>23.04147465437788</v>
      </c>
      <c r="P134" s="17">
        <f t="shared" si="25"/>
        <v>18.1651376146789</v>
      </c>
      <c r="Q134" s="17">
        <f t="shared" si="25"/>
        <v>20.28231797919762</v>
      </c>
      <c r="R134" s="17">
        <f t="shared" si="25"/>
        <v>17.857142857142858</v>
      </c>
      <c r="S134" s="17">
        <f t="shared" si="25"/>
        <v>18.4929689572831</v>
      </c>
    </row>
    <row r="135" spans="1:19" ht="13.5" customHeight="1">
      <c r="A135" s="67"/>
      <c r="B135" s="61"/>
      <c r="C135" s="25" t="s">
        <v>87</v>
      </c>
      <c r="D135" s="13">
        <v>9</v>
      </c>
      <c r="E135" s="14">
        <v>16</v>
      </c>
      <c r="F135" s="14">
        <v>24</v>
      </c>
      <c r="G135" s="14">
        <v>31</v>
      </c>
      <c r="H135" s="14">
        <v>94</v>
      </c>
      <c r="I135" s="14">
        <v>180</v>
      </c>
      <c r="J135" s="14">
        <v>124</v>
      </c>
      <c r="K135" s="15">
        <v>478</v>
      </c>
      <c r="L135" s="16">
        <f>+D135/D$136*100</f>
        <v>5.325443786982249</v>
      </c>
      <c r="M135" s="17">
        <f t="shared" si="25"/>
        <v>9.35672514619883</v>
      </c>
      <c r="N135" s="17">
        <f t="shared" si="25"/>
        <v>16.551724137931036</v>
      </c>
      <c r="O135" s="17">
        <f t="shared" si="25"/>
        <v>14.285714285714285</v>
      </c>
      <c r="P135" s="17">
        <f t="shared" si="25"/>
        <v>17.24770642201835</v>
      </c>
      <c r="Q135" s="17">
        <f t="shared" si="25"/>
        <v>13.37295690936107</v>
      </c>
      <c r="R135" s="17">
        <f t="shared" si="25"/>
        <v>10.54421768707483</v>
      </c>
      <c r="S135" s="17">
        <f t="shared" si="25"/>
        <v>12.682409127089414</v>
      </c>
    </row>
    <row r="136" spans="1:19" ht="13.5" customHeight="1">
      <c r="A136" s="67"/>
      <c r="B136" s="62"/>
      <c r="C136" s="44" t="s">
        <v>10</v>
      </c>
      <c r="D136" s="13">
        <v>169</v>
      </c>
      <c r="E136" s="14">
        <v>171</v>
      </c>
      <c r="F136" s="14">
        <v>145</v>
      </c>
      <c r="G136" s="14">
        <v>217</v>
      </c>
      <c r="H136" s="14">
        <v>545</v>
      </c>
      <c r="I136" s="14">
        <v>1346</v>
      </c>
      <c r="J136" s="14">
        <v>1176</v>
      </c>
      <c r="K136" s="15">
        <v>3769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7"/>
      <c r="B137" s="61" t="s">
        <v>40</v>
      </c>
      <c r="C137" s="24" t="s">
        <v>85</v>
      </c>
      <c r="D137" s="7">
        <v>97</v>
      </c>
      <c r="E137" s="8">
        <v>117</v>
      </c>
      <c r="F137" s="8">
        <v>78</v>
      </c>
      <c r="G137" s="8">
        <v>86</v>
      </c>
      <c r="H137" s="8">
        <v>260</v>
      </c>
      <c r="I137" s="8">
        <v>739</v>
      </c>
      <c r="J137" s="8">
        <v>965</v>
      </c>
      <c r="K137" s="9">
        <v>2342</v>
      </c>
      <c r="L137" s="16">
        <f>+D137/D$141*100</f>
        <v>64.23841059602648</v>
      </c>
      <c r="M137" s="17">
        <f aca="true" t="shared" si="26" ref="M137:S141">+E137/E$141*100</f>
        <v>60.62176165803109</v>
      </c>
      <c r="N137" s="17">
        <f t="shared" si="26"/>
        <v>45.08670520231214</v>
      </c>
      <c r="O137" s="17">
        <f t="shared" si="26"/>
        <v>31.61764705882353</v>
      </c>
      <c r="P137" s="17">
        <f t="shared" si="26"/>
        <v>32.17821782178218</v>
      </c>
      <c r="Q137" s="17">
        <f t="shared" si="26"/>
        <v>34.21296296296296</v>
      </c>
      <c r="R137" s="17">
        <f t="shared" si="26"/>
        <v>40.15813566375364</v>
      </c>
      <c r="S137" s="17">
        <f t="shared" si="26"/>
        <v>38.01948051948052</v>
      </c>
    </row>
    <row r="138" spans="1:19" ht="13.5" customHeight="1">
      <c r="A138" s="67"/>
      <c r="B138" s="61"/>
      <c r="C138" s="25" t="s">
        <v>86</v>
      </c>
      <c r="D138" s="13">
        <v>27</v>
      </c>
      <c r="E138" s="14">
        <v>36</v>
      </c>
      <c r="F138" s="14">
        <v>45</v>
      </c>
      <c r="G138" s="14">
        <v>72</v>
      </c>
      <c r="H138" s="14">
        <v>221</v>
      </c>
      <c r="I138" s="14">
        <v>650</v>
      </c>
      <c r="J138" s="14">
        <v>654</v>
      </c>
      <c r="K138" s="15">
        <v>1705</v>
      </c>
      <c r="L138" s="16">
        <f>+D138/D$141*100</f>
        <v>17.880794701986755</v>
      </c>
      <c r="M138" s="17">
        <f t="shared" si="26"/>
        <v>18.65284974093264</v>
      </c>
      <c r="N138" s="17">
        <f t="shared" si="26"/>
        <v>26.011560693641616</v>
      </c>
      <c r="O138" s="17">
        <f t="shared" si="26"/>
        <v>26.47058823529412</v>
      </c>
      <c r="P138" s="17">
        <f t="shared" si="26"/>
        <v>27.351485148514854</v>
      </c>
      <c r="Q138" s="17">
        <f t="shared" si="26"/>
        <v>30.09259259259259</v>
      </c>
      <c r="R138" s="17">
        <f t="shared" si="26"/>
        <v>27.21598002496879</v>
      </c>
      <c r="S138" s="17">
        <f t="shared" si="26"/>
        <v>27.67857142857143</v>
      </c>
    </row>
    <row r="139" spans="1:19" ht="13.5" customHeight="1">
      <c r="A139" s="67"/>
      <c r="B139" s="61"/>
      <c r="C139" s="25" t="s">
        <v>88</v>
      </c>
      <c r="D139" s="13">
        <v>20</v>
      </c>
      <c r="E139" s="14">
        <v>23</v>
      </c>
      <c r="F139" s="14">
        <v>29</v>
      </c>
      <c r="G139" s="14">
        <v>60</v>
      </c>
      <c r="H139" s="14">
        <v>169</v>
      </c>
      <c r="I139" s="14">
        <v>423</v>
      </c>
      <c r="J139" s="14">
        <v>474</v>
      </c>
      <c r="K139" s="15">
        <v>1198</v>
      </c>
      <c r="L139" s="16">
        <f>+D139/D$141*100</f>
        <v>13.245033112582782</v>
      </c>
      <c r="M139" s="17">
        <f t="shared" si="26"/>
        <v>11.917098445595855</v>
      </c>
      <c r="N139" s="17">
        <f t="shared" si="26"/>
        <v>16.76300578034682</v>
      </c>
      <c r="O139" s="17">
        <f t="shared" si="26"/>
        <v>22.058823529411764</v>
      </c>
      <c r="P139" s="17">
        <f t="shared" si="26"/>
        <v>20.915841584158414</v>
      </c>
      <c r="Q139" s="17">
        <f t="shared" si="26"/>
        <v>19.583333333333332</v>
      </c>
      <c r="R139" s="17">
        <f t="shared" si="26"/>
        <v>19.72534332084894</v>
      </c>
      <c r="S139" s="17">
        <f t="shared" si="26"/>
        <v>19.448051948051948</v>
      </c>
    </row>
    <row r="140" spans="1:19" ht="13.5" customHeight="1">
      <c r="A140" s="67"/>
      <c r="B140" s="61"/>
      <c r="C140" s="25" t="s">
        <v>87</v>
      </c>
      <c r="D140" s="13">
        <v>7</v>
      </c>
      <c r="E140" s="14">
        <v>17</v>
      </c>
      <c r="F140" s="14">
        <v>21</v>
      </c>
      <c r="G140" s="14">
        <v>54</v>
      </c>
      <c r="H140" s="14">
        <v>158</v>
      </c>
      <c r="I140" s="14">
        <v>348</v>
      </c>
      <c r="J140" s="14">
        <v>310</v>
      </c>
      <c r="K140" s="15">
        <v>915</v>
      </c>
      <c r="L140" s="16">
        <f>+D140/D$141*100</f>
        <v>4.635761589403973</v>
      </c>
      <c r="M140" s="17">
        <f t="shared" si="26"/>
        <v>8.808290155440414</v>
      </c>
      <c r="N140" s="17">
        <f t="shared" si="26"/>
        <v>12.138728323699421</v>
      </c>
      <c r="O140" s="17">
        <f t="shared" si="26"/>
        <v>19.852941176470587</v>
      </c>
      <c r="P140" s="17">
        <f t="shared" si="26"/>
        <v>19.554455445544555</v>
      </c>
      <c r="Q140" s="17">
        <f t="shared" si="26"/>
        <v>16.11111111111111</v>
      </c>
      <c r="R140" s="17">
        <f t="shared" si="26"/>
        <v>12.90054099042863</v>
      </c>
      <c r="S140" s="17">
        <f t="shared" si="26"/>
        <v>14.853896103896103</v>
      </c>
    </row>
    <row r="141" spans="1:19" ht="13.5" customHeight="1">
      <c r="A141" s="67"/>
      <c r="B141" s="61"/>
      <c r="C141" s="44" t="s">
        <v>10</v>
      </c>
      <c r="D141" s="19">
        <v>151</v>
      </c>
      <c r="E141" s="20">
        <v>193</v>
      </c>
      <c r="F141" s="20">
        <v>173</v>
      </c>
      <c r="G141" s="20">
        <v>272</v>
      </c>
      <c r="H141" s="20">
        <v>808</v>
      </c>
      <c r="I141" s="20">
        <v>2160</v>
      </c>
      <c r="J141" s="20">
        <v>2403</v>
      </c>
      <c r="K141" s="21">
        <v>6160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7"/>
      <c r="B142" s="60" t="s">
        <v>41</v>
      </c>
      <c r="C142" s="24" t="s">
        <v>85</v>
      </c>
      <c r="D142" s="13">
        <v>90</v>
      </c>
      <c r="E142" s="14">
        <v>92</v>
      </c>
      <c r="F142" s="14">
        <v>41</v>
      </c>
      <c r="G142" s="14">
        <v>50</v>
      </c>
      <c r="H142" s="14">
        <v>150</v>
      </c>
      <c r="I142" s="14">
        <v>414</v>
      </c>
      <c r="J142" s="14">
        <v>536</v>
      </c>
      <c r="K142" s="15">
        <v>1373</v>
      </c>
      <c r="L142" s="10">
        <f>+D142/D$146*100</f>
        <v>70.3125</v>
      </c>
      <c r="M142" s="11">
        <f aca="true" t="shared" si="27" ref="M142:S146">+E142/E$146*100</f>
        <v>66.18705035971223</v>
      </c>
      <c r="N142" s="11">
        <f t="shared" si="27"/>
        <v>39.42307692307692</v>
      </c>
      <c r="O142" s="11">
        <f t="shared" si="27"/>
        <v>31.84713375796178</v>
      </c>
      <c r="P142" s="11">
        <f t="shared" si="27"/>
        <v>35.88516746411483</v>
      </c>
      <c r="Q142" s="11">
        <f t="shared" si="27"/>
        <v>35.751295336787564</v>
      </c>
      <c r="R142" s="11">
        <f t="shared" si="27"/>
        <v>37.40404745289602</v>
      </c>
      <c r="S142" s="11">
        <f t="shared" si="27"/>
        <v>38.8182075204976</v>
      </c>
    </row>
    <row r="143" spans="1:19" ht="13.5" customHeight="1">
      <c r="A143" s="67"/>
      <c r="B143" s="61"/>
      <c r="C143" s="25" t="s">
        <v>86</v>
      </c>
      <c r="D143" s="13">
        <v>22</v>
      </c>
      <c r="E143" s="14">
        <v>24</v>
      </c>
      <c r="F143" s="14">
        <v>32</v>
      </c>
      <c r="G143" s="14">
        <v>41</v>
      </c>
      <c r="H143" s="14">
        <v>123</v>
      </c>
      <c r="I143" s="14">
        <v>334</v>
      </c>
      <c r="J143" s="14">
        <v>422</v>
      </c>
      <c r="K143" s="15">
        <v>998</v>
      </c>
      <c r="L143" s="16">
        <f>+D143/D$146*100</f>
        <v>17.1875</v>
      </c>
      <c r="M143" s="17">
        <f t="shared" si="27"/>
        <v>17.26618705035971</v>
      </c>
      <c r="N143" s="17">
        <f t="shared" si="27"/>
        <v>30.76923076923077</v>
      </c>
      <c r="O143" s="17">
        <f t="shared" si="27"/>
        <v>26.11464968152866</v>
      </c>
      <c r="P143" s="17">
        <f t="shared" si="27"/>
        <v>29.42583732057416</v>
      </c>
      <c r="Q143" s="17">
        <f t="shared" si="27"/>
        <v>28.842832469775477</v>
      </c>
      <c r="R143" s="17">
        <f t="shared" si="27"/>
        <v>29.44870900209351</v>
      </c>
      <c r="S143" s="17">
        <f t="shared" si="27"/>
        <v>28.21600226180379</v>
      </c>
    </row>
    <row r="144" spans="1:19" ht="13.5" customHeight="1">
      <c r="A144" s="67"/>
      <c r="B144" s="61"/>
      <c r="C144" s="25" t="s">
        <v>88</v>
      </c>
      <c r="D144" s="13">
        <v>8</v>
      </c>
      <c r="E144" s="14">
        <v>15</v>
      </c>
      <c r="F144" s="14">
        <v>17</v>
      </c>
      <c r="G144" s="14">
        <v>34</v>
      </c>
      <c r="H144" s="14">
        <v>85</v>
      </c>
      <c r="I144" s="14">
        <v>234</v>
      </c>
      <c r="J144" s="14">
        <v>274</v>
      </c>
      <c r="K144" s="15">
        <v>667</v>
      </c>
      <c r="L144" s="16">
        <f>+D144/D$146*100</f>
        <v>6.25</v>
      </c>
      <c r="M144" s="17">
        <f t="shared" si="27"/>
        <v>10.79136690647482</v>
      </c>
      <c r="N144" s="17">
        <f t="shared" si="27"/>
        <v>16.346153846153847</v>
      </c>
      <c r="O144" s="17">
        <f t="shared" si="27"/>
        <v>21.656050955414013</v>
      </c>
      <c r="P144" s="17">
        <f t="shared" si="27"/>
        <v>20.334928229665074</v>
      </c>
      <c r="Q144" s="17">
        <f t="shared" si="27"/>
        <v>20.207253886010363</v>
      </c>
      <c r="R144" s="17">
        <f t="shared" si="27"/>
        <v>19.120725750174458</v>
      </c>
      <c r="S144" s="17">
        <f t="shared" si="27"/>
        <v>18.85778908679672</v>
      </c>
    </row>
    <row r="145" spans="1:19" ht="13.5" customHeight="1">
      <c r="A145" s="67"/>
      <c r="B145" s="61"/>
      <c r="C145" s="25" t="s">
        <v>87</v>
      </c>
      <c r="D145" s="13">
        <v>8</v>
      </c>
      <c r="E145" s="14">
        <v>8</v>
      </c>
      <c r="F145" s="14">
        <v>14</v>
      </c>
      <c r="G145" s="14">
        <v>32</v>
      </c>
      <c r="H145" s="14">
        <v>60</v>
      </c>
      <c r="I145" s="14">
        <v>176</v>
      </c>
      <c r="J145" s="14">
        <v>201</v>
      </c>
      <c r="K145" s="15">
        <v>499</v>
      </c>
      <c r="L145" s="16">
        <f>+D145/D$146*100</f>
        <v>6.25</v>
      </c>
      <c r="M145" s="17">
        <f t="shared" si="27"/>
        <v>5.755395683453238</v>
      </c>
      <c r="N145" s="17">
        <f t="shared" si="27"/>
        <v>13.461538461538462</v>
      </c>
      <c r="O145" s="17">
        <f t="shared" si="27"/>
        <v>20.382165605095544</v>
      </c>
      <c r="P145" s="17">
        <f t="shared" si="27"/>
        <v>14.354066985645932</v>
      </c>
      <c r="Q145" s="17">
        <f t="shared" si="27"/>
        <v>15.198618307426598</v>
      </c>
      <c r="R145" s="17">
        <f t="shared" si="27"/>
        <v>14.026517794836007</v>
      </c>
      <c r="S145" s="17">
        <f t="shared" si="27"/>
        <v>14.108001130901895</v>
      </c>
    </row>
    <row r="146" spans="1:19" ht="13.5" customHeight="1">
      <c r="A146" s="67"/>
      <c r="B146" s="62"/>
      <c r="C146" s="44" t="s">
        <v>10</v>
      </c>
      <c r="D146" s="13">
        <v>128</v>
      </c>
      <c r="E146" s="14">
        <v>139</v>
      </c>
      <c r="F146" s="14">
        <v>104</v>
      </c>
      <c r="G146" s="14">
        <v>157</v>
      </c>
      <c r="H146" s="14">
        <v>418</v>
      </c>
      <c r="I146" s="14">
        <v>1158</v>
      </c>
      <c r="J146" s="14">
        <v>1433</v>
      </c>
      <c r="K146" s="15">
        <v>3537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7"/>
      <c r="B147" s="61" t="s">
        <v>42</v>
      </c>
      <c r="C147" s="24" t="s">
        <v>85</v>
      </c>
      <c r="D147" s="7">
        <v>64</v>
      </c>
      <c r="E147" s="8">
        <v>51</v>
      </c>
      <c r="F147" s="8">
        <v>59</v>
      </c>
      <c r="G147" s="8">
        <v>67</v>
      </c>
      <c r="H147" s="8">
        <v>144</v>
      </c>
      <c r="I147" s="8">
        <v>277</v>
      </c>
      <c r="J147" s="8">
        <v>277</v>
      </c>
      <c r="K147" s="9">
        <v>939</v>
      </c>
      <c r="L147" s="16">
        <f>+D147/D$151*100</f>
        <v>63.366336633663366</v>
      </c>
      <c r="M147" s="17">
        <f aca="true" t="shared" si="28" ref="M147:S151">+E147/E$151*100</f>
        <v>59.30232558139535</v>
      </c>
      <c r="N147" s="17">
        <f t="shared" si="28"/>
        <v>51.30434782608696</v>
      </c>
      <c r="O147" s="17">
        <f t="shared" si="28"/>
        <v>39.88095238095239</v>
      </c>
      <c r="P147" s="17">
        <f t="shared" si="28"/>
        <v>37.89473684210527</v>
      </c>
      <c r="Q147" s="17">
        <f t="shared" si="28"/>
        <v>37.13136729222521</v>
      </c>
      <c r="R147" s="17">
        <f t="shared" si="28"/>
        <v>43.62204724409449</v>
      </c>
      <c r="S147" s="17">
        <f t="shared" si="28"/>
        <v>42.08874943971313</v>
      </c>
    </row>
    <row r="148" spans="1:19" ht="13.5" customHeight="1">
      <c r="A148" s="67"/>
      <c r="B148" s="61"/>
      <c r="C148" s="25" t="s">
        <v>86</v>
      </c>
      <c r="D148" s="13">
        <v>21</v>
      </c>
      <c r="E148" s="14">
        <v>18</v>
      </c>
      <c r="F148" s="14">
        <v>22</v>
      </c>
      <c r="G148" s="14">
        <v>43</v>
      </c>
      <c r="H148" s="14">
        <v>96</v>
      </c>
      <c r="I148" s="14">
        <v>206</v>
      </c>
      <c r="J148" s="14">
        <v>175</v>
      </c>
      <c r="K148" s="15">
        <v>581</v>
      </c>
      <c r="L148" s="16">
        <f>+D148/D$151*100</f>
        <v>20.792079207920793</v>
      </c>
      <c r="M148" s="17">
        <f t="shared" si="28"/>
        <v>20.930232558139537</v>
      </c>
      <c r="N148" s="17">
        <f t="shared" si="28"/>
        <v>19.130434782608695</v>
      </c>
      <c r="O148" s="17">
        <f t="shared" si="28"/>
        <v>25.595238095238095</v>
      </c>
      <c r="P148" s="17">
        <f t="shared" si="28"/>
        <v>25.263157894736842</v>
      </c>
      <c r="Q148" s="17">
        <f t="shared" si="28"/>
        <v>27.61394101876676</v>
      </c>
      <c r="R148" s="17">
        <f t="shared" si="28"/>
        <v>27.559055118110237</v>
      </c>
      <c r="S148" s="17">
        <f t="shared" si="28"/>
        <v>26.042133572389066</v>
      </c>
    </row>
    <row r="149" spans="1:19" ht="13.5" customHeight="1">
      <c r="A149" s="67"/>
      <c r="B149" s="61"/>
      <c r="C149" s="25" t="s">
        <v>88</v>
      </c>
      <c r="D149" s="13">
        <v>7</v>
      </c>
      <c r="E149" s="14">
        <v>11</v>
      </c>
      <c r="F149" s="14">
        <v>23</v>
      </c>
      <c r="G149" s="14">
        <v>27</v>
      </c>
      <c r="H149" s="14">
        <v>86</v>
      </c>
      <c r="I149" s="14">
        <v>149</v>
      </c>
      <c r="J149" s="14">
        <v>108</v>
      </c>
      <c r="K149" s="15">
        <v>411</v>
      </c>
      <c r="L149" s="16">
        <f>+D149/D$151*100</f>
        <v>6.9306930693069315</v>
      </c>
      <c r="M149" s="17">
        <f t="shared" si="28"/>
        <v>12.790697674418606</v>
      </c>
      <c r="N149" s="17">
        <f t="shared" si="28"/>
        <v>20</v>
      </c>
      <c r="O149" s="17">
        <f t="shared" si="28"/>
        <v>16.071428571428573</v>
      </c>
      <c r="P149" s="17">
        <f t="shared" si="28"/>
        <v>22.63157894736842</v>
      </c>
      <c r="Q149" s="17">
        <f t="shared" si="28"/>
        <v>19.973190348525467</v>
      </c>
      <c r="R149" s="17">
        <f t="shared" si="28"/>
        <v>17.00787401574803</v>
      </c>
      <c r="S149" s="17">
        <f t="shared" si="28"/>
        <v>18.422232182877632</v>
      </c>
    </row>
    <row r="150" spans="1:19" ht="13.5" customHeight="1">
      <c r="A150" s="67"/>
      <c r="B150" s="61"/>
      <c r="C150" s="25" t="s">
        <v>87</v>
      </c>
      <c r="D150" s="13">
        <v>9</v>
      </c>
      <c r="E150" s="14">
        <v>6</v>
      </c>
      <c r="F150" s="14">
        <v>11</v>
      </c>
      <c r="G150" s="14">
        <v>31</v>
      </c>
      <c r="H150" s="14">
        <v>54</v>
      </c>
      <c r="I150" s="14">
        <v>114</v>
      </c>
      <c r="J150" s="14">
        <v>75</v>
      </c>
      <c r="K150" s="15">
        <v>300</v>
      </c>
      <c r="L150" s="16">
        <f>+D150/D$151*100</f>
        <v>8.91089108910891</v>
      </c>
      <c r="M150" s="17">
        <f t="shared" si="28"/>
        <v>6.976744186046512</v>
      </c>
      <c r="N150" s="17">
        <f t="shared" si="28"/>
        <v>9.565217391304348</v>
      </c>
      <c r="O150" s="17">
        <f t="shared" si="28"/>
        <v>18.452380952380953</v>
      </c>
      <c r="P150" s="17">
        <f t="shared" si="28"/>
        <v>14.210526315789473</v>
      </c>
      <c r="Q150" s="17">
        <f t="shared" si="28"/>
        <v>15.281501340482572</v>
      </c>
      <c r="R150" s="17">
        <f t="shared" si="28"/>
        <v>11.811023622047244</v>
      </c>
      <c r="S150" s="17">
        <f t="shared" si="28"/>
        <v>13.44688480502017</v>
      </c>
    </row>
    <row r="151" spans="1:19" ht="13.5" customHeight="1">
      <c r="A151" s="67"/>
      <c r="B151" s="61"/>
      <c r="C151" s="44" t="s">
        <v>10</v>
      </c>
      <c r="D151" s="19">
        <v>101</v>
      </c>
      <c r="E151" s="20">
        <v>86</v>
      </c>
      <c r="F151" s="20">
        <v>115</v>
      </c>
      <c r="G151" s="20">
        <v>168</v>
      </c>
      <c r="H151" s="20">
        <v>380</v>
      </c>
      <c r="I151" s="20">
        <v>746</v>
      </c>
      <c r="J151" s="20">
        <v>635</v>
      </c>
      <c r="K151" s="21">
        <v>2231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7"/>
      <c r="B152" s="60" t="s">
        <v>43</v>
      </c>
      <c r="C152" s="24" t="s">
        <v>85</v>
      </c>
      <c r="D152" s="13">
        <v>60</v>
      </c>
      <c r="E152" s="14">
        <v>60</v>
      </c>
      <c r="F152" s="14">
        <v>40</v>
      </c>
      <c r="G152" s="14">
        <v>61</v>
      </c>
      <c r="H152" s="14">
        <v>189</v>
      </c>
      <c r="I152" s="14">
        <v>392</v>
      </c>
      <c r="J152" s="14">
        <v>388</v>
      </c>
      <c r="K152" s="15">
        <v>1190</v>
      </c>
      <c r="L152" s="10">
        <f>+D152/D$156*100</f>
        <v>77.92207792207793</v>
      </c>
      <c r="M152" s="11">
        <f aca="true" t="shared" si="29" ref="M152:S156">+E152/E$156*100</f>
        <v>64.51612903225806</v>
      </c>
      <c r="N152" s="11">
        <f t="shared" si="29"/>
        <v>43.47826086956522</v>
      </c>
      <c r="O152" s="11">
        <f t="shared" si="29"/>
        <v>36.30952380952381</v>
      </c>
      <c r="P152" s="11">
        <f t="shared" si="29"/>
        <v>35.526315789473685</v>
      </c>
      <c r="Q152" s="11">
        <f t="shared" si="29"/>
        <v>36.94627709707823</v>
      </c>
      <c r="R152" s="11">
        <f t="shared" si="29"/>
        <v>44.80369515011547</v>
      </c>
      <c r="S152" s="11">
        <f t="shared" si="29"/>
        <v>41.19072343371409</v>
      </c>
    </row>
    <row r="153" spans="1:19" ht="13.5" customHeight="1">
      <c r="A153" s="67"/>
      <c r="B153" s="61"/>
      <c r="C153" s="25" t="s">
        <v>86</v>
      </c>
      <c r="D153" s="13">
        <v>11</v>
      </c>
      <c r="E153" s="14">
        <v>14</v>
      </c>
      <c r="F153" s="14">
        <v>25</v>
      </c>
      <c r="G153" s="14">
        <v>47</v>
      </c>
      <c r="H153" s="14">
        <v>141</v>
      </c>
      <c r="I153" s="14">
        <v>310</v>
      </c>
      <c r="J153" s="14">
        <v>251</v>
      </c>
      <c r="K153" s="15">
        <v>799</v>
      </c>
      <c r="L153" s="16">
        <f>+D153/D$156*100</f>
        <v>14.285714285714285</v>
      </c>
      <c r="M153" s="17">
        <f t="shared" si="29"/>
        <v>15.053763440860216</v>
      </c>
      <c r="N153" s="17">
        <f t="shared" si="29"/>
        <v>27.173913043478258</v>
      </c>
      <c r="O153" s="17">
        <f t="shared" si="29"/>
        <v>27.976190476190478</v>
      </c>
      <c r="P153" s="17">
        <f t="shared" si="29"/>
        <v>26.50375939849624</v>
      </c>
      <c r="Q153" s="17">
        <f t="shared" si="29"/>
        <v>29.2177191328935</v>
      </c>
      <c r="R153" s="17">
        <f t="shared" si="29"/>
        <v>28.983833718244806</v>
      </c>
      <c r="S153" s="17">
        <f t="shared" si="29"/>
        <v>27.656628591208033</v>
      </c>
    </row>
    <row r="154" spans="1:19" ht="13.5" customHeight="1">
      <c r="A154" s="67"/>
      <c r="B154" s="61"/>
      <c r="C154" s="25" t="s">
        <v>88</v>
      </c>
      <c r="D154" s="13">
        <v>4</v>
      </c>
      <c r="E154" s="14">
        <v>12</v>
      </c>
      <c r="F154" s="14">
        <v>13</v>
      </c>
      <c r="G154" s="14">
        <v>30</v>
      </c>
      <c r="H154" s="14">
        <v>118</v>
      </c>
      <c r="I154" s="14">
        <v>198</v>
      </c>
      <c r="J154" s="14">
        <v>147</v>
      </c>
      <c r="K154" s="15">
        <v>522</v>
      </c>
      <c r="L154" s="16">
        <f>+D154/D$156*100</f>
        <v>5.194805194805195</v>
      </c>
      <c r="M154" s="17">
        <f t="shared" si="29"/>
        <v>12.903225806451612</v>
      </c>
      <c r="N154" s="17">
        <f t="shared" si="29"/>
        <v>14.130434782608695</v>
      </c>
      <c r="O154" s="17">
        <f t="shared" si="29"/>
        <v>17.857142857142858</v>
      </c>
      <c r="P154" s="17">
        <f t="shared" si="29"/>
        <v>22.18045112781955</v>
      </c>
      <c r="Q154" s="17">
        <f t="shared" si="29"/>
        <v>18.661639962299716</v>
      </c>
      <c r="R154" s="17">
        <f t="shared" si="29"/>
        <v>16.97459584295612</v>
      </c>
      <c r="S154" s="17">
        <f t="shared" si="29"/>
        <v>18.06853582554517</v>
      </c>
    </row>
    <row r="155" spans="1:19" ht="13.5" customHeight="1">
      <c r="A155" s="67"/>
      <c r="B155" s="61"/>
      <c r="C155" s="25" t="s">
        <v>87</v>
      </c>
      <c r="D155" s="13">
        <v>2</v>
      </c>
      <c r="E155" s="14">
        <v>7</v>
      </c>
      <c r="F155" s="14">
        <v>14</v>
      </c>
      <c r="G155" s="14">
        <v>30</v>
      </c>
      <c r="H155" s="14">
        <v>84</v>
      </c>
      <c r="I155" s="14">
        <v>161</v>
      </c>
      <c r="J155" s="14">
        <v>80</v>
      </c>
      <c r="K155" s="15">
        <v>378</v>
      </c>
      <c r="L155" s="16">
        <f>+D155/D$156*100</f>
        <v>2.5974025974025974</v>
      </c>
      <c r="M155" s="17">
        <f t="shared" si="29"/>
        <v>7.526881720430108</v>
      </c>
      <c r="N155" s="17">
        <f t="shared" si="29"/>
        <v>15.217391304347828</v>
      </c>
      <c r="O155" s="17">
        <f t="shared" si="29"/>
        <v>17.857142857142858</v>
      </c>
      <c r="P155" s="17">
        <f t="shared" si="29"/>
        <v>15.789473684210526</v>
      </c>
      <c r="Q155" s="17">
        <f t="shared" si="29"/>
        <v>15.174363807728557</v>
      </c>
      <c r="R155" s="17">
        <f t="shared" si="29"/>
        <v>9.237875288683602</v>
      </c>
      <c r="S155" s="17">
        <f t="shared" si="29"/>
        <v>13.084112149532709</v>
      </c>
    </row>
    <row r="156" spans="1:19" ht="13.5" customHeight="1">
      <c r="A156" s="67"/>
      <c r="B156" s="62"/>
      <c r="C156" s="44" t="s">
        <v>10</v>
      </c>
      <c r="D156" s="13">
        <v>77</v>
      </c>
      <c r="E156" s="14">
        <v>93</v>
      </c>
      <c r="F156" s="14">
        <v>92</v>
      </c>
      <c r="G156" s="14">
        <v>168</v>
      </c>
      <c r="H156" s="14">
        <v>532</v>
      </c>
      <c r="I156" s="14">
        <v>1061</v>
      </c>
      <c r="J156" s="14">
        <v>866</v>
      </c>
      <c r="K156" s="15">
        <v>2889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7"/>
      <c r="B157" s="61" t="s">
        <v>44</v>
      </c>
      <c r="C157" s="24" t="s">
        <v>85</v>
      </c>
      <c r="D157" s="7">
        <v>48</v>
      </c>
      <c r="E157" s="8">
        <v>46</v>
      </c>
      <c r="F157" s="8">
        <v>47</v>
      </c>
      <c r="G157" s="8">
        <v>40</v>
      </c>
      <c r="H157" s="8">
        <v>109</v>
      </c>
      <c r="I157" s="8">
        <v>309</v>
      </c>
      <c r="J157" s="8">
        <v>329</v>
      </c>
      <c r="K157" s="9">
        <v>928</v>
      </c>
      <c r="L157" s="16">
        <f>+D157/D$161*100</f>
        <v>62.33766233766234</v>
      </c>
      <c r="M157" s="17">
        <f aca="true" t="shared" si="30" ref="M157:S161">+E157/E$161*100</f>
        <v>55.42168674698795</v>
      </c>
      <c r="N157" s="17">
        <f t="shared" si="30"/>
        <v>44.339622641509436</v>
      </c>
      <c r="O157" s="17">
        <f t="shared" si="30"/>
        <v>32.25806451612903</v>
      </c>
      <c r="P157" s="17">
        <f t="shared" si="30"/>
        <v>29.945054945054945</v>
      </c>
      <c r="Q157" s="17">
        <f t="shared" si="30"/>
        <v>34.14364640883978</v>
      </c>
      <c r="R157" s="17">
        <f t="shared" si="30"/>
        <v>35.414424111948335</v>
      </c>
      <c r="S157" s="17">
        <f t="shared" si="30"/>
        <v>35.85780525502319</v>
      </c>
    </row>
    <row r="158" spans="1:19" ht="13.5" customHeight="1">
      <c r="A158" s="67"/>
      <c r="B158" s="61"/>
      <c r="C158" s="25" t="s">
        <v>86</v>
      </c>
      <c r="D158" s="13">
        <v>12</v>
      </c>
      <c r="E158" s="14">
        <v>23</v>
      </c>
      <c r="F158" s="14">
        <v>25</v>
      </c>
      <c r="G158" s="14">
        <v>32</v>
      </c>
      <c r="H158" s="14">
        <v>108</v>
      </c>
      <c r="I158" s="14">
        <v>245</v>
      </c>
      <c r="J158" s="14">
        <v>274</v>
      </c>
      <c r="K158" s="15">
        <v>719</v>
      </c>
      <c r="L158" s="16">
        <f>+D158/D$161*100</f>
        <v>15.584415584415584</v>
      </c>
      <c r="M158" s="17">
        <f t="shared" si="30"/>
        <v>27.710843373493976</v>
      </c>
      <c r="N158" s="17">
        <f t="shared" si="30"/>
        <v>23.58490566037736</v>
      </c>
      <c r="O158" s="17">
        <f t="shared" si="30"/>
        <v>25.806451612903224</v>
      </c>
      <c r="P158" s="17">
        <f t="shared" si="30"/>
        <v>29.67032967032967</v>
      </c>
      <c r="Q158" s="17">
        <f t="shared" si="30"/>
        <v>27.071823204419886</v>
      </c>
      <c r="R158" s="17">
        <f t="shared" si="30"/>
        <v>29.494079655543597</v>
      </c>
      <c r="S158" s="17">
        <f t="shared" si="30"/>
        <v>27.78207109737249</v>
      </c>
    </row>
    <row r="159" spans="1:19" ht="13.5" customHeight="1">
      <c r="A159" s="67"/>
      <c r="B159" s="61"/>
      <c r="C159" s="25" t="s">
        <v>88</v>
      </c>
      <c r="D159" s="13">
        <v>8</v>
      </c>
      <c r="E159" s="14">
        <v>7</v>
      </c>
      <c r="F159" s="14">
        <v>19</v>
      </c>
      <c r="G159" s="14">
        <v>22</v>
      </c>
      <c r="H159" s="14">
        <v>79</v>
      </c>
      <c r="I159" s="14">
        <v>205</v>
      </c>
      <c r="J159" s="14">
        <v>200</v>
      </c>
      <c r="K159" s="15">
        <v>540</v>
      </c>
      <c r="L159" s="16">
        <f>+D159/D$161*100</f>
        <v>10.38961038961039</v>
      </c>
      <c r="M159" s="17">
        <f t="shared" si="30"/>
        <v>8.433734939759036</v>
      </c>
      <c r="N159" s="17">
        <f t="shared" si="30"/>
        <v>17.92452830188679</v>
      </c>
      <c r="O159" s="17">
        <f t="shared" si="30"/>
        <v>17.741935483870968</v>
      </c>
      <c r="P159" s="17">
        <f t="shared" si="30"/>
        <v>21.703296703296704</v>
      </c>
      <c r="Q159" s="17">
        <f t="shared" si="30"/>
        <v>22.65193370165746</v>
      </c>
      <c r="R159" s="17">
        <f t="shared" si="30"/>
        <v>21.52852529601722</v>
      </c>
      <c r="S159" s="17">
        <f t="shared" si="30"/>
        <v>20.86553323029366</v>
      </c>
    </row>
    <row r="160" spans="1:19" ht="13.5" customHeight="1">
      <c r="A160" s="67"/>
      <c r="B160" s="61"/>
      <c r="C160" s="25" t="s">
        <v>87</v>
      </c>
      <c r="D160" s="13">
        <v>9</v>
      </c>
      <c r="E160" s="14">
        <v>7</v>
      </c>
      <c r="F160" s="14">
        <v>15</v>
      </c>
      <c r="G160" s="14">
        <v>30</v>
      </c>
      <c r="H160" s="14">
        <v>68</v>
      </c>
      <c r="I160" s="14">
        <v>146</v>
      </c>
      <c r="J160" s="14">
        <v>126</v>
      </c>
      <c r="K160" s="15">
        <v>401</v>
      </c>
      <c r="L160" s="16">
        <f>+D160/D$161*100</f>
        <v>11.688311688311687</v>
      </c>
      <c r="M160" s="17">
        <f t="shared" si="30"/>
        <v>8.433734939759036</v>
      </c>
      <c r="N160" s="17">
        <f t="shared" si="30"/>
        <v>14.150943396226415</v>
      </c>
      <c r="O160" s="17">
        <f t="shared" si="30"/>
        <v>24.193548387096776</v>
      </c>
      <c r="P160" s="17">
        <f t="shared" si="30"/>
        <v>18.681318681318682</v>
      </c>
      <c r="Q160" s="17">
        <f t="shared" si="30"/>
        <v>16.132596685082873</v>
      </c>
      <c r="R160" s="17">
        <f t="shared" si="30"/>
        <v>13.562970936490851</v>
      </c>
      <c r="S160" s="17">
        <f t="shared" si="30"/>
        <v>15.494590417310663</v>
      </c>
    </row>
    <row r="161" spans="1:19" ht="13.5" customHeight="1">
      <c r="A161" s="67"/>
      <c r="B161" s="61"/>
      <c r="C161" s="44" t="s">
        <v>10</v>
      </c>
      <c r="D161" s="19">
        <v>77</v>
      </c>
      <c r="E161" s="20">
        <v>83</v>
      </c>
      <c r="F161" s="20">
        <v>106</v>
      </c>
      <c r="G161" s="20">
        <v>124</v>
      </c>
      <c r="H161" s="20">
        <v>364</v>
      </c>
      <c r="I161" s="20">
        <v>905</v>
      </c>
      <c r="J161" s="20">
        <v>929</v>
      </c>
      <c r="K161" s="21">
        <v>2588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7"/>
      <c r="B162" s="60" t="s">
        <v>45</v>
      </c>
      <c r="C162" s="24" t="s">
        <v>85</v>
      </c>
      <c r="D162" s="13">
        <v>65</v>
      </c>
      <c r="E162" s="14">
        <v>57</v>
      </c>
      <c r="F162" s="14">
        <v>43</v>
      </c>
      <c r="G162" s="14">
        <v>53</v>
      </c>
      <c r="H162" s="14">
        <v>129</v>
      </c>
      <c r="I162" s="14">
        <v>265</v>
      </c>
      <c r="J162" s="14">
        <v>232</v>
      </c>
      <c r="K162" s="15">
        <v>844</v>
      </c>
      <c r="L162" s="10">
        <f>+D162/D$166*100</f>
        <v>73.03370786516854</v>
      </c>
      <c r="M162" s="11">
        <f aca="true" t="shared" si="31" ref="M162:S166">+E162/E$166*100</f>
        <v>58.16326530612245</v>
      </c>
      <c r="N162" s="11">
        <f t="shared" si="31"/>
        <v>45.26315789473684</v>
      </c>
      <c r="O162" s="11">
        <f t="shared" si="31"/>
        <v>39.55223880597015</v>
      </c>
      <c r="P162" s="11">
        <f t="shared" si="31"/>
        <v>35.05434782608695</v>
      </c>
      <c r="Q162" s="11">
        <f t="shared" si="31"/>
        <v>37.11484593837535</v>
      </c>
      <c r="R162" s="11">
        <f t="shared" si="31"/>
        <v>38.28382838283829</v>
      </c>
      <c r="S162" s="11">
        <f t="shared" si="31"/>
        <v>40.11406844106464</v>
      </c>
    </row>
    <row r="163" spans="1:19" ht="13.5" customHeight="1">
      <c r="A163" s="67"/>
      <c r="B163" s="61"/>
      <c r="C163" s="25" t="s">
        <v>86</v>
      </c>
      <c r="D163" s="13">
        <v>18</v>
      </c>
      <c r="E163" s="14">
        <v>21</v>
      </c>
      <c r="F163" s="14">
        <v>23</v>
      </c>
      <c r="G163" s="14">
        <v>38</v>
      </c>
      <c r="H163" s="14">
        <v>101</v>
      </c>
      <c r="I163" s="14">
        <v>186</v>
      </c>
      <c r="J163" s="14">
        <v>164</v>
      </c>
      <c r="K163" s="15">
        <v>551</v>
      </c>
      <c r="L163" s="16">
        <f>+D163/D$166*100</f>
        <v>20.224719101123593</v>
      </c>
      <c r="M163" s="17">
        <f t="shared" si="31"/>
        <v>21.428571428571427</v>
      </c>
      <c r="N163" s="17">
        <f t="shared" si="31"/>
        <v>24.210526315789473</v>
      </c>
      <c r="O163" s="17">
        <f t="shared" si="31"/>
        <v>28.35820895522388</v>
      </c>
      <c r="P163" s="17">
        <f t="shared" si="31"/>
        <v>27.445652173913043</v>
      </c>
      <c r="Q163" s="17">
        <f t="shared" si="31"/>
        <v>26.05042016806723</v>
      </c>
      <c r="R163" s="17">
        <f t="shared" si="31"/>
        <v>27.062706270627064</v>
      </c>
      <c r="S163" s="17">
        <f t="shared" si="31"/>
        <v>26.188212927756656</v>
      </c>
    </row>
    <row r="164" spans="1:19" ht="13.5" customHeight="1">
      <c r="A164" s="67"/>
      <c r="B164" s="61"/>
      <c r="C164" s="25" t="s">
        <v>88</v>
      </c>
      <c r="D164" s="13">
        <v>2</v>
      </c>
      <c r="E164" s="14">
        <v>13</v>
      </c>
      <c r="F164" s="14">
        <v>20</v>
      </c>
      <c r="G164" s="14">
        <v>24</v>
      </c>
      <c r="H164" s="14">
        <v>72</v>
      </c>
      <c r="I164" s="14">
        <v>161</v>
      </c>
      <c r="J164" s="14">
        <v>103</v>
      </c>
      <c r="K164" s="15">
        <v>395</v>
      </c>
      <c r="L164" s="16">
        <f>+D164/D$166*100</f>
        <v>2.247191011235955</v>
      </c>
      <c r="M164" s="17">
        <f t="shared" si="31"/>
        <v>13.26530612244898</v>
      </c>
      <c r="N164" s="17">
        <f t="shared" si="31"/>
        <v>21.052631578947366</v>
      </c>
      <c r="O164" s="17">
        <f t="shared" si="31"/>
        <v>17.91044776119403</v>
      </c>
      <c r="P164" s="17">
        <f t="shared" si="31"/>
        <v>19.565217391304348</v>
      </c>
      <c r="Q164" s="17">
        <f t="shared" si="31"/>
        <v>22.54901960784314</v>
      </c>
      <c r="R164" s="17">
        <f t="shared" si="31"/>
        <v>16.996699669966997</v>
      </c>
      <c r="S164" s="17">
        <f t="shared" si="31"/>
        <v>18.773764258555133</v>
      </c>
    </row>
    <row r="165" spans="1:19" ht="13.5" customHeight="1">
      <c r="A165" s="67"/>
      <c r="B165" s="61"/>
      <c r="C165" s="25" t="s">
        <v>87</v>
      </c>
      <c r="D165" s="13">
        <v>4</v>
      </c>
      <c r="E165" s="14">
        <v>7</v>
      </c>
      <c r="F165" s="14">
        <v>9</v>
      </c>
      <c r="G165" s="14">
        <v>19</v>
      </c>
      <c r="H165" s="14">
        <v>66</v>
      </c>
      <c r="I165" s="14">
        <v>102</v>
      </c>
      <c r="J165" s="14">
        <v>107</v>
      </c>
      <c r="K165" s="15">
        <v>314</v>
      </c>
      <c r="L165" s="16">
        <f>+D165/D$166*100</f>
        <v>4.49438202247191</v>
      </c>
      <c r="M165" s="17">
        <f t="shared" si="31"/>
        <v>7.142857142857142</v>
      </c>
      <c r="N165" s="17">
        <f t="shared" si="31"/>
        <v>9.473684210526317</v>
      </c>
      <c r="O165" s="17">
        <f t="shared" si="31"/>
        <v>14.17910447761194</v>
      </c>
      <c r="P165" s="17">
        <f t="shared" si="31"/>
        <v>17.934782608695652</v>
      </c>
      <c r="Q165" s="17">
        <f t="shared" si="31"/>
        <v>14.285714285714285</v>
      </c>
      <c r="R165" s="17">
        <f t="shared" si="31"/>
        <v>17.656765676567655</v>
      </c>
      <c r="S165" s="17">
        <f t="shared" si="31"/>
        <v>14.923954372623575</v>
      </c>
    </row>
    <row r="166" spans="1:19" ht="13.5" customHeight="1">
      <c r="A166" s="67"/>
      <c r="B166" s="65"/>
      <c r="C166" s="44" t="s">
        <v>10</v>
      </c>
      <c r="D166" s="13">
        <v>89</v>
      </c>
      <c r="E166" s="14">
        <v>98</v>
      </c>
      <c r="F166" s="14">
        <v>95</v>
      </c>
      <c r="G166" s="14">
        <v>134</v>
      </c>
      <c r="H166" s="14">
        <v>368</v>
      </c>
      <c r="I166" s="14">
        <v>714</v>
      </c>
      <c r="J166" s="14">
        <v>606</v>
      </c>
      <c r="K166" s="15">
        <v>2104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7"/>
      <c r="B167" s="61" t="s">
        <v>46</v>
      </c>
      <c r="C167" s="24" t="s">
        <v>85</v>
      </c>
      <c r="D167" s="7">
        <v>15</v>
      </c>
      <c r="E167" s="8">
        <v>10</v>
      </c>
      <c r="F167" s="8">
        <v>15</v>
      </c>
      <c r="G167" s="8">
        <v>12</v>
      </c>
      <c r="H167" s="8">
        <v>27</v>
      </c>
      <c r="I167" s="8">
        <v>87</v>
      </c>
      <c r="J167" s="8">
        <v>113</v>
      </c>
      <c r="K167" s="9">
        <v>279</v>
      </c>
      <c r="L167" s="16">
        <f>+D167/D$171*100</f>
        <v>55.55555555555556</v>
      </c>
      <c r="M167" s="17">
        <f aca="true" t="shared" si="32" ref="M167:S171">+E167/E$171*100</f>
        <v>40</v>
      </c>
      <c r="N167" s="17">
        <f t="shared" si="32"/>
        <v>55.55555555555556</v>
      </c>
      <c r="O167" s="17">
        <f t="shared" si="32"/>
        <v>32.432432432432435</v>
      </c>
      <c r="P167" s="17">
        <f t="shared" si="32"/>
        <v>26.732673267326735</v>
      </c>
      <c r="Q167" s="17">
        <f t="shared" si="32"/>
        <v>31.40794223826715</v>
      </c>
      <c r="R167" s="17">
        <f t="shared" si="32"/>
        <v>33.83233532934132</v>
      </c>
      <c r="S167" s="17">
        <f t="shared" si="32"/>
        <v>33.69565217391305</v>
      </c>
    </row>
    <row r="168" spans="1:19" ht="13.5" customHeight="1">
      <c r="A168" s="67"/>
      <c r="B168" s="61"/>
      <c r="C168" s="25" t="s">
        <v>86</v>
      </c>
      <c r="D168" s="13">
        <v>8</v>
      </c>
      <c r="E168" s="14">
        <v>7</v>
      </c>
      <c r="F168" s="14">
        <v>3</v>
      </c>
      <c r="G168" s="14">
        <v>7</v>
      </c>
      <c r="H168" s="14">
        <v>31</v>
      </c>
      <c r="I168" s="14">
        <v>82</v>
      </c>
      <c r="J168" s="14">
        <v>110</v>
      </c>
      <c r="K168" s="15">
        <v>248</v>
      </c>
      <c r="L168" s="16">
        <f>+D168/D$171*100</f>
        <v>29.629629629629626</v>
      </c>
      <c r="M168" s="17">
        <f t="shared" si="32"/>
        <v>28.000000000000004</v>
      </c>
      <c r="N168" s="17">
        <f t="shared" si="32"/>
        <v>11.11111111111111</v>
      </c>
      <c r="O168" s="17">
        <f t="shared" si="32"/>
        <v>18.91891891891892</v>
      </c>
      <c r="P168" s="17">
        <f t="shared" si="32"/>
        <v>30.693069306930692</v>
      </c>
      <c r="Q168" s="17">
        <f t="shared" si="32"/>
        <v>29.602888086642597</v>
      </c>
      <c r="R168" s="17">
        <f t="shared" si="32"/>
        <v>32.93413173652694</v>
      </c>
      <c r="S168" s="17">
        <f t="shared" si="32"/>
        <v>29.951690821256037</v>
      </c>
    </row>
    <row r="169" spans="1:19" ht="13.5" customHeight="1">
      <c r="A169" s="67"/>
      <c r="B169" s="61"/>
      <c r="C169" s="25" t="s">
        <v>88</v>
      </c>
      <c r="D169" s="13">
        <v>4</v>
      </c>
      <c r="E169" s="14">
        <v>5</v>
      </c>
      <c r="F169" s="14">
        <v>4</v>
      </c>
      <c r="G169" s="14">
        <v>10</v>
      </c>
      <c r="H169" s="14">
        <v>20</v>
      </c>
      <c r="I169" s="14">
        <v>68</v>
      </c>
      <c r="J169" s="14">
        <v>57</v>
      </c>
      <c r="K169" s="15">
        <v>168</v>
      </c>
      <c r="L169" s="16">
        <f>+D169/D$171*100</f>
        <v>14.814814814814813</v>
      </c>
      <c r="M169" s="17">
        <f t="shared" si="32"/>
        <v>20</v>
      </c>
      <c r="N169" s="17">
        <f t="shared" si="32"/>
        <v>14.814814814814813</v>
      </c>
      <c r="O169" s="17">
        <f t="shared" si="32"/>
        <v>27.027027027027028</v>
      </c>
      <c r="P169" s="17">
        <f t="shared" si="32"/>
        <v>19.801980198019802</v>
      </c>
      <c r="Q169" s="17">
        <f t="shared" si="32"/>
        <v>24.548736462093864</v>
      </c>
      <c r="R169" s="17">
        <f t="shared" si="32"/>
        <v>17.065868263473057</v>
      </c>
      <c r="S169" s="17">
        <f t="shared" si="32"/>
        <v>20.28985507246377</v>
      </c>
    </row>
    <row r="170" spans="1:19" ht="13.5" customHeight="1">
      <c r="A170" s="67"/>
      <c r="B170" s="61"/>
      <c r="C170" s="25" t="s">
        <v>87</v>
      </c>
      <c r="D170" s="13">
        <v>0</v>
      </c>
      <c r="E170" s="14">
        <v>3</v>
      </c>
      <c r="F170" s="14">
        <v>5</v>
      </c>
      <c r="G170" s="14">
        <v>8</v>
      </c>
      <c r="H170" s="14">
        <v>23</v>
      </c>
      <c r="I170" s="14">
        <v>40</v>
      </c>
      <c r="J170" s="14">
        <v>54</v>
      </c>
      <c r="K170" s="15">
        <v>133</v>
      </c>
      <c r="L170" s="16">
        <f>+D170/D$171*100</f>
        <v>0</v>
      </c>
      <c r="M170" s="17">
        <f t="shared" si="32"/>
        <v>12</v>
      </c>
      <c r="N170" s="17">
        <f t="shared" si="32"/>
        <v>18.51851851851852</v>
      </c>
      <c r="O170" s="17">
        <f t="shared" si="32"/>
        <v>21.62162162162162</v>
      </c>
      <c r="P170" s="17">
        <f t="shared" si="32"/>
        <v>22.772277227722775</v>
      </c>
      <c r="Q170" s="17">
        <f t="shared" si="32"/>
        <v>14.440433212996389</v>
      </c>
      <c r="R170" s="17">
        <f t="shared" si="32"/>
        <v>16.16766467065868</v>
      </c>
      <c r="S170" s="17">
        <f t="shared" si="32"/>
        <v>16.062801932367147</v>
      </c>
    </row>
    <row r="171" spans="1:19" ht="13.5" customHeight="1">
      <c r="A171" s="67"/>
      <c r="B171" s="61"/>
      <c r="C171" s="44" t="s">
        <v>10</v>
      </c>
      <c r="D171" s="19">
        <v>27</v>
      </c>
      <c r="E171" s="20">
        <v>25</v>
      </c>
      <c r="F171" s="20">
        <v>27</v>
      </c>
      <c r="G171" s="20">
        <v>37</v>
      </c>
      <c r="H171" s="20">
        <v>101</v>
      </c>
      <c r="I171" s="20">
        <v>277</v>
      </c>
      <c r="J171" s="20">
        <v>334</v>
      </c>
      <c r="K171" s="21">
        <v>828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7"/>
      <c r="B172" s="60" t="s">
        <v>47</v>
      </c>
      <c r="C172" s="24" t="s">
        <v>85</v>
      </c>
      <c r="D172" s="13">
        <v>13</v>
      </c>
      <c r="E172" s="14">
        <v>12</v>
      </c>
      <c r="F172" s="14">
        <v>8</v>
      </c>
      <c r="G172" s="14">
        <v>19</v>
      </c>
      <c r="H172" s="14">
        <v>62</v>
      </c>
      <c r="I172" s="14">
        <v>128</v>
      </c>
      <c r="J172" s="14">
        <v>116</v>
      </c>
      <c r="K172" s="15">
        <v>358</v>
      </c>
      <c r="L172" s="10">
        <f>+D172/D$176*100</f>
        <v>68.42105263157895</v>
      </c>
      <c r="M172" s="11">
        <f aca="true" t="shared" si="33" ref="M172:S176">+E172/E$176*100</f>
        <v>54.54545454545454</v>
      </c>
      <c r="N172" s="11">
        <f t="shared" si="33"/>
        <v>38.095238095238095</v>
      </c>
      <c r="O172" s="11">
        <f t="shared" si="33"/>
        <v>30.158730158730158</v>
      </c>
      <c r="P172" s="11">
        <f t="shared" si="33"/>
        <v>29.807692307692307</v>
      </c>
      <c r="Q172" s="11">
        <f t="shared" si="33"/>
        <v>33.246753246753244</v>
      </c>
      <c r="R172" s="11">
        <f t="shared" si="33"/>
        <v>39.189189189189186</v>
      </c>
      <c r="S172" s="11">
        <f t="shared" si="33"/>
        <v>35.30571992110454</v>
      </c>
    </row>
    <row r="173" spans="1:19" ht="13.5" customHeight="1">
      <c r="A173" s="67"/>
      <c r="B173" s="61"/>
      <c r="C173" s="25" t="s">
        <v>86</v>
      </c>
      <c r="D173" s="13">
        <v>4</v>
      </c>
      <c r="E173" s="14">
        <v>5</v>
      </c>
      <c r="F173" s="14">
        <v>5</v>
      </c>
      <c r="G173" s="14">
        <v>12</v>
      </c>
      <c r="H173" s="14">
        <v>50</v>
      </c>
      <c r="I173" s="14">
        <v>96</v>
      </c>
      <c r="J173" s="14">
        <v>74</v>
      </c>
      <c r="K173" s="15">
        <v>246</v>
      </c>
      <c r="L173" s="16">
        <f>+D173/D$176*100</f>
        <v>21.052631578947366</v>
      </c>
      <c r="M173" s="17">
        <f t="shared" si="33"/>
        <v>22.727272727272727</v>
      </c>
      <c r="N173" s="17">
        <f t="shared" si="33"/>
        <v>23.809523809523807</v>
      </c>
      <c r="O173" s="17">
        <f t="shared" si="33"/>
        <v>19.047619047619047</v>
      </c>
      <c r="P173" s="17">
        <f t="shared" si="33"/>
        <v>24.03846153846154</v>
      </c>
      <c r="Q173" s="17">
        <f t="shared" si="33"/>
        <v>24.935064935064936</v>
      </c>
      <c r="R173" s="17">
        <f t="shared" si="33"/>
        <v>25</v>
      </c>
      <c r="S173" s="17">
        <f t="shared" si="33"/>
        <v>24.2603550295858</v>
      </c>
    </row>
    <row r="174" spans="1:19" ht="13.5" customHeight="1">
      <c r="A174" s="67"/>
      <c r="B174" s="61"/>
      <c r="C174" s="25" t="s">
        <v>88</v>
      </c>
      <c r="D174" s="13">
        <v>2</v>
      </c>
      <c r="E174" s="14">
        <v>1</v>
      </c>
      <c r="F174" s="14">
        <v>4</v>
      </c>
      <c r="G174" s="14">
        <v>21</v>
      </c>
      <c r="H174" s="14">
        <v>56</v>
      </c>
      <c r="I174" s="14">
        <v>86</v>
      </c>
      <c r="J174" s="14">
        <v>56</v>
      </c>
      <c r="K174" s="15">
        <v>226</v>
      </c>
      <c r="L174" s="16">
        <f>+D174/D$176*100</f>
        <v>10.526315789473683</v>
      </c>
      <c r="M174" s="17">
        <f t="shared" si="33"/>
        <v>4.545454545454546</v>
      </c>
      <c r="N174" s="17">
        <f t="shared" si="33"/>
        <v>19.047619047619047</v>
      </c>
      <c r="O174" s="17">
        <f t="shared" si="33"/>
        <v>33.33333333333333</v>
      </c>
      <c r="P174" s="17">
        <f t="shared" si="33"/>
        <v>26.923076923076923</v>
      </c>
      <c r="Q174" s="17">
        <f t="shared" si="33"/>
        <v>22.337662337662337</v>
      </c>
      <c r="R174" s="17">
        <f t="shared" si="33"/>
        <v>18.91891891891892</v>
      </c>
      <c r="S174" s="17">
        <f t="shared" si="33"/>
        <v>22.287968441814595</v>
      </c>
    </row>
    <row r="175" spans="1:19" ht="13.5" customHeight="1">
      <c r="A175" s="67"/>
      <c r="B175" s="61"/>
      <c r="C175" s="25" t="s">
        <v>87</v>
      </c>
      <c r="D175" s="13">
        <v>0</v>
      </c>
      <c r="E175" s="14">
        <v>4</v>
      </c>
      <c r="F175" s="14">
        <v>4</v>
      </c>
      <c r="G175" s="14">
        <v>11</v>
      </c>
      <c r="H175" s="14">
        <v>40</v>
      </c>
      <c r="I175" s="14">
        <v>75</v>
      </c>
      <c r="J175" s="14">
        <v>50</v>
      </c>
      <c r="K175" s="15">
        <v>184</v>
      </c>
      <c r="L175" s="16">
        <f>+D175/D$176*100</f>
        <v>0</v>
      </c>
      <c r="M175" s="17">
        <f t="shared" si="33"/>
        <v>18.181818181818183</v>
      </c>
      <c r="N175" s="17">
        <f t="shared" si="33"/>
        <v>19.047619047619047</v>
      </c>
      <c r="O175" s="17">
        <f t="shared" si="33"/>
        <v>17.46031746031746</v>
      </c>
      <c r="P175" s="17">
        <f t="shared" si="33"/>
        <v>19.230769230769234</v>
      </c>
      <c r="Q175" s="17">
        <f t="shared" si="33"/>
        <v>19.480519480519483</v>
      </c>
      <c r="R175" s="17">
        <f t="shared" si="33"/>
        <v>16.89189189189189</v>
      </c>
      <c r="S175" s="17">
        <f t="shared" si="33"/>
        <v>18.14595660749507</v>
      </c>
    </row>
    <row r="176" spans="1:19" ht="13.5" customHeight="1" thickBot="1">
      <c r="A176" s="67"/>
      <c r="B176" s="64"/>
      <c r="C176" s="38" t="s">
        <v>10</v>
      </c>
      <c r="D176" s="39">
        <v>19</v>
      </c>
      <c r="E176" s="40">
        <v>22</v>
      </c>
      <c r="F176" s="40">
        <v>21</v>
      </c>
      <c r="G176" s="40">
        <v>63</v>
      </c>
      <c r="H176" s="40">
        <v>208</v>
      </c>
      <c r="I176" s="40">
        <v>385</v>
      </c>
      <c r="J176" s="40">
        <v>296</v>
      </c>
      <c r="K176" s="41">
        <v>1014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7"/>
      <c r="B177" s="60" t="s">
        <v>48</v>
      </c>
      <c r="C177" s="12" t="s">
        <v>85</v>
      </c>
      <c r="D177" s="13">
        <v>90</v>
      </c>
      <c r="E177" s="14">
        <v>99</v>
      </c>
      <c r="F177" s="14">
        <v>67</v>
      </c>
      <c r="G177" s="14">
        <v>111</v>
      </c>
      <c r="H177" s="14">
        <v>221</v>
      </c>
      <c r="I177" s="14">
        <v>568</v>
      </c>
      <c r="J177" s="14">
        <v>601</v>
      </c>
      <c r="K177" s="15">
        <v>1757</v>
      </c>
      <c r="L177" s="16">
        <f>+D177/D$181*100</f>
        <v>71.42857142857143</v>
      </c>
      <c r="M177" s="17">
        <f aca="true" t="shared" si="34" ref="M177:S181">+E177/E$181*100</f>
        <v>59.63855421686747</v>
      </c>
      <c r="N177" s="17">
        <f t="shared" si="34"/>
        <v>45.27027027027027</v>
      </c>
      <c r="O177" s="17">
        <f t="shared" si="34"/>
        <v>43.873517786561266</v>
      </c>
      <c r="P177" s="17">
        <f t="shared" si="34"/>
        <v>39.32384341637011</v>
      </c>
      <c r="Q177" s="17">
        <f t="shared" si="34"/>
        <v>42.77108433734939</v>
      </c>
      <c r="R177" s="17">
        <f t="shared" si="34"/>
        <v>47.43488555643252</v>
      </c>
      <c r="S177" s="17">
        <f t="shared" si="34"/>
        <v>45.63636363636363</v>
      </c>
    </row>
    <row r="178" spans="1:19" ht="13.5" customHeight="1">
      <c r="A178" s="67"/>
      <c r="B178" s="61"/>
      <c r="C178" s="12" t="s">
        <v>86</v>
      </c>
      <c r="D178" s="13">
        <v>23</v>
      </c>
      <c r="E178" s="14">
        <v>42</v>
      </c>
      <c r="F178" s="14">
        <v>37</v>
      </c>
      <c r="G178" s="14">
        <v>47</v>
      </c>
      <c r="H178" s="14">
        <v>151</v>
      </c>
      <c r="I178" s="14">
        <v>355</v>
      </c>
      <c r="J178" s="14">
        <v>336</v>
      </c>
      <c r="K178" s="15">
        <v>991</v>
      </c>
      <c r="L178" s="16">
        <f>+D178/D$181*100</f>
        <v>18.253968253968253</v>
      </c>
      <c r="M178" s="17">
        <f t="shared" si="34"/>
        <v>25.301204819277107</v>
      </c>
      <c r="N178" s="17">
        <f t="shared" si="34"/>
        <v>25</v>
      </c>
      <c r="O178" s="17">
        <f t="shared" si="34"/>
        <v>18.57707509881423</v>
      </c>
      <c r="P178" s="17">
        <f t="shared" si="34"/>
        <v>26.868327402135233</v>
      </c>
      <c r="Q178" s="17">
        <f t="shared" si="34"/>
        <v>26.731927710843372</v>
      </c>
      <c r="R178" s="17">
        <f t="shared" si="34"/>
        <v>26.519337016574585</v>
      </c>
      <c r="S178" s="17">
        <f t="shared" si="34"/>
        <v>25.74025974025974</v>
      </c>
    </row>
    <row r="179" spans="1:19" ht="13.5" customHeight="1">
      <c r="A179" s="67"/>
      <c r="B179" s="61"/>
      <c r="C179" s="12" t="s">
        <v>88</v>
      </c>
      <c r="D179" s="13">
        <v>7</v>
      </c>
      <c r="E179" s="14">
        <v>14</v>
      </c>
      <c r="F179" s="14">
        <v>19</v>
      </c>
      <c r="G179" s="14">
        <v>55</v>
      </c>
      <c r="H179" s="14">
        <v>97</v>
      </c>
      <c r="I179" s="14">
        <v>230</v>
      </c>
      <c r="J179" s="14">
        <v>188</v>
      </c>
      <c r="K179" s="15">
        <v>610</v>
      </c>
      <c r="L179" s="16">
        <f>+D179/D$181*100</f>
        <v>5.555555555555555</v>
      </c>
      <c r="M179" s="17">
        <f t="shared" si="34"/>
        <v>8.433734939759036</v>
      </c>
      <c r="N179" s="17">
        <f t="shared" si="34"/>
        <v>12.837837837837837</v>
      </c>
      <c r="O179" s="17">
        <f t="shared" si="34"/>
        <v>21.73913043478261</v>
      </c>
      <c r="P179" s="17">
        <f t="shared" si="34"/>
        <v>17.259786476868328</v>
      </c>
      <c r="Q179" s="17">
        <f t="shared" si="34"/>
        <v>17.319277108433734</v>
      </c>
      <c r="R179" s="17">
        <f t="shared" si="34"/>
        <v>14.83820047355959</v>
      </c>
      <c r="S179" s="17">
        <f t="shared" si="34"/>
        <v>15.844155844155845</v>
      </c>
    </row>
    <row r="180" spans="1:19" ht="13.5" customHeight="1">
      <c r="A180" s="67"/>
      <c r="B180" s="61"/>
      <c r="C180" s="12" t="s">
        <v>87</v>
      </c>
      <c r="D180" s="13">
        <v>6</v>
      </c>
      <c r="E180" s="14">
        <v>11</v>
      </c>
      <c r="F180" s="14">
        <v>25</v>
      </c>
      <c r="G180" s="14">
        <v>40</v>
      </c>
      <c r="H180" s="14">
        <v>93</v>
      </c>
      <c r="I180" s="14">
        <v>175</v>
      </c>
      <c r="J180" s="14">
        <v>142</v>
      </c>
      <c r="K180" s="15">
        <v>492</v>
      </c>
      <c r="L180" s="16">
        <f>+D180/D$181*100</f>
        <v>4.761904761904762</v>
      </c>
      <c r="M180" s="17">
        <f t="shared" si="34"/>
        <v>6.626506024096386</v>
      </c>
      <c r="N180" s="17">
        <f t="shared" si="34"/>
        <v>16.89189189189189</v>
      </c>
      <c r="O180" s="17">
        <f t="shared" si="34"/>
        <v>15.810276679841898</v>
      </c>
      <c r="P180" s="17">
        <f t="shared" si="34"/>
        <v>16.548042704626333</v>
      </c>
      <c r="Q180" s="17">
        <f t="shared" si="34"/>
        <v>13.177710843373495</v>
      </c>
      <c r="R180" s="17">
        <f t="shared" si="34"/>
        <v>11.207576953433307</v>
      </c>
      <c r="S180" s="17">
        <f t="shared" si="34"/>
        <v>12.779220779220779</v>
      </c>
    </row>
    <row r="181" spans="1:19" ht="13.5" customHeight="1">
      <c r="A181" s="67"/>
      <c r="B181" s="61"/>
      <c r="C181" s="18" t="s">
        <v>10</v>
      </c>
      <c r="D181" s="19">
        <v>126</v>
      </c>
      <c r="E181" s="20">
        <v>166</v>
      </c>
      <c r="F181" s="20">
        <v>148</v>
      </c>
      <c r="G181" s="20">
        <v>253</v>
      </c>
      <c r="H181" s="20">
        <v>562</v>
      </c>
      <c r="I181" s="20">
        <v>1328</v>
      </c>
      <c r="J181" s="20">
        <v>1267</v>
      </c>
      <c r="K181" s="21">
        <v>3850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6"/>
      <c r="B182" s="60" t="s">
        <v>49</v>
      </c>
      <c r="C182" s="6" t="s">
        <v>85</v>
      </c>
      <c r="D182" s="13">
        <v>14</v>
      </c>
      <c r="E182" s="14">
        <v>16</v>
      </c>
      <c r="F182" s="14">
        <v>16</v>
      </c>
      <c r="G182" s="14">
        <v>19</v>
      </c>
      <c r="H182" s="14">
        <v>46</v>
      </c>
      <c r="I182" s="14">
        <v>70</v>
      </c>
      <c r="J182" s="14">
        <v>73</v>
      </c>
      <c r="K182" s="15">
        <v>254</v>
      </c>
      <c r="L182" s="10">
        <f>+D182/D$186*100</f>
        <v>58.333333333333336</v>
      </c>
      <c r="M182" s="11">
        <f aca="true" t="shared" si="35" ref="M182:S186">+E182/E$186*100</f>
        <v>53.333333333333336</v>
      </c>
      <c r="N182" s="11">
        <f t="shared" si="35"/>
        <v>48.484848484848484</v>
      </c>
      <c r="O182" s="11">
        <f t="shared" si="35"/>
        <v>37.254901960784316</v>
      </c>
      <c r="P182" s="11">
        <f t="shared" si="35"/>
        <v>45.09803921568628</v>
      </c>
      <c r="Q182" s="11">
        <f t="shared" si="35"/>
        <v>36.08247422680412</v>
      </c>
      <c r="R182" s="11">
        <f t="shared" si="35"/>
        <v>40.78212290502793</v>
      </c>
      <c r="S182" s="11">
        <f t="shared" si="35"/>
        <v>41.435562805872756</v>
      </c>
    </row>
    <row r="183" spans="1:19" ht="13.5" customHeight="1">
      <c r="A183" s="56"/>
      <c r="B183" s="61"/>
      <c r="C183" s="12" t="s">
        <v>86</v>
      </c>
      <c r="D183" s="13">
        <v>9</v>
      </c>
      <c r="E183" s="14">
        <v>8</v>
      </c>
      <c r="F183" s="14">
        <v>8</v>
      </c>
      <c r="G183" s="14">
        <v>11</v>
      </c>
      <c r="H183" s="14">
        <v>26</v>
      </c>
      <c r="I183" s="14">
        <v>54</v>
      </c>
      <c r="J183" s="14">
        <v>51</v>
      </c>
      <c r="K183" s="15">
        <v>167</v>
      </c>
      <c r="L183" s="16">
        <f>+D183/D$186*100</f>
        <v>37.5</v>
      </c>
      <c r="M183" s="17">
        <f t="shared" si="35"/>
        <v>26.666666666666668</v>
      </c>
      <c r="N183" s="17">
        <f t="shared" si="35"/>
        <v>24.242424242424242</v>
      </c>
      <c r="O183" s="17">
        <f t="shared" si="35"/>
        <v>21.568627450980394</v>
      </c>
      <c r="P183" s="17">
        <f t="shared" si="35"/>
        <v>25.49019607843137</v>
      </c>
      <c r="Q183" s="17">
        <f t="shared" si="35"/>
        <v>27.835051546391753</v>
      </c>
      <c r="R183" s="17">
        <f t="shared" si="35"/>
        <v>28.49162011173184</v>
      </c>
      <c r="S183" s="17">
        <f t="shared" si="35"/>
        <v>27.24306688417618</v>
      </c>
    </row>
    <row r="184" spans="1:19" ht="13.5" customHeight="1">
      <c r="A184" s="56"/>
      <c r="B184" s="61"/>
      <c r="C184" s="12" t="s">
        <v>88</v>
      </c>
      <c r="D184" s="13">
        <v>0</v>
      </c>
      <c r="E184" s="14">
        <v>3</v>
      </c>
      <c r="F184" s="14">
        <v>5</v>
      </c>
      <c r="G184" s="14">
        <v>14</v>
      </c>
      <c r="H184" s="14">
        <v>15</v>
      </c>
      <c r="I184" s="14">
        <v>42</v>
      </c>
      <c r="J184" s="14">
        <v>29</v>
      </c>
      <c r="K184" s="15">
        <v>108</v>
      </c>
      <c r="L184" s="16">
        <f>+D184/D$186*100</f>
        <v>0</v>
      </c>
      <c r="M184" s="17">
        <f t="shared" si="35"/>
        <v>10</v>
      </c>
      <c r="N184" s="17">
        <f t="shared" si="35"/>
        <v>15.151515151515152</v>
      </c>
      <c r="O184" s="17">
        <f t="shared" si="35"/>
        <v>27.450980392156865</v>
      </c>
      <c r="P184" s="17">
        <f t="shared" si="35"/>
        <v>14.705882352941178</v>
      </c>
      <c r="Q184" s="17">
        <f t="shared" si="35"/>
        <v>21.649484536082475</v>
      </c>
      <c r="R184" s="17">
        <f t="shared" si="35"/>
        <v>16.201117318435752</v>
      </c>
      <c r="S184" s="17">
        <f t="shared" si="35"/>
        <v>17.61827079934747</v>
      </c>
    </row>
    <row r="185" spans="1:19" ht="13.5" customHeight="1">
      <c r="A185" s="56"/>
      <c r="B185" s="61"/>
      <c r="C185" s="12" t="s">
        <v>87</v>
      </c>
      <c r="D185" s="13">
        <v>1</v>
      </c>
      <c r="E185" s="14">
        <v>3</v>
      </c>
      <c r="F185" s="14">
        <v>4</v>
      </c>
      <c r="G185" s="14">
        <v>7</v>
      </c>
      <c r="H185" s="14">
        <v>15</v>
      </c>
      <c r="I185" s="14">
        <v>28</v>
      </c>
      <c r="J185" s="14">
        <v>26</v>
      </c>
      <c r="K185" s="15">
        <v>84</v>
      </c>
      <c r="L185" s="16">
        <f>+D185/D$186*100</f>
        <v>4.166666666666666</v>
      </c>
      <c r="M185" s="17">
        <f t="shared" si="35"/>
        <v>10</v>
      </c>
      <c r="N185" s="17">
        <f t="shared" si="35"/>
        <v>12.121212121212121</v>
      </c>
      <c r="O185" s="17">
        <f t="shared" si="35"/>
        <v>13.725490196078432</v>
      </c>
      <c r="P185" s="17">
        <f t="shared" si="35"/>
        <v>14.705882352941178</v>
      </c>
      <c r="Q185" s="17">
        <f t="shared" si="35"/>
        <v>14.432989690721648</v>
      </c>
      <c r="R185" s="17">
        <f t="shared" si="35"/>
        <v>14.52513966480447</v>
      </c>
      <c r="S185" s="17">
        <f t="shared" si="35"/>
        <v>13.70309951060359</v>
      </c>
    </row>
    <row r="186" spans="1:19" ht="13.5" customHeight="1">
      <c r="A186" s="56"/>
      <c r="B186" s="62"/>
      <c r="C186" s="18" t="s">
        <v>10</v>
      </c>
      <c r="D186" s="13">
        <v>24</v>
      </c>
      <c r="E186" s="14">
        <v>30</v>
      </c>
      <c r="F186" s="14">
        <v>33</v>
      </c>
      <c r="G186" s="14">
        <v>51</v>
      </c>
      <c r="H186" s="14">
        <v>102</v>
      </c>
      <c r="I186" s="14">
        <v>194</v>
      </c>
      <c r="J186" s="14">
        <v>179</v>
      </c>
      <c r="K186" s="15">
        <v>613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7"/>
      <c r="B187" s="61" t="s">
        <v>50</v>
      </c>
      <c r="C187" s="6" t="s">
        <v>85</v>
      </c>
      <c r="D187" s="7">
        <v>7</v>
      </c>
      <c r="E187" s="8">
        <v>9</v>
      </c>
      <c r="F187" s="8">
        <v>7</v>
      </c>
      <c r="G187" s="8">
        <v>8</v>
      </c>
      <c r="H187" s="8">
        <v>29</v>
      </c>
      <c r="I187" s="8">
        <v>94</v>
      </c>
      <c r="J187" s="8">
        <v>78</v>
      </c>
      <c r="K187" s="9">
        <v>232</v>
      </c>
      <c r="L187" s="16">
        <f>+D187/D$191*100</f>
        <v>100</v>
      </c>
      <c r="M187" s="17">
        <f aca="true" t="shared" si="36" ref="M187:S191">+E187/E$191*100</f>
        <v>75</v>
      </c>
      <c r="N187" s="17">
        <f t="shared" si="36"/>
        <v>53.84615384615385</v>
      </c>
      <c r="O187" s="17">
        <f t="shared" si="36"/>
        <v>40</v>
      </c>
      <c r="P187" s="17">
        <f t="shared" si="36"/>
        <v>43.28358208955223</v>
      </c>
      <c r="Q187" s="17">
        <f t="shared" si="36"/>
        <v>50.810810810810814</v>
      </c>
      <c r="R187" s="17">
        <f t="shared" si="36"/>
        <v>49.681528662420384</v>
      </c>
      <c r="S187" s="17">
        <f t="shared" si="36"/>
        <v>50.32537960954448</v>
      </c>
    </row>
    <row r="188" spans="1:19" ht="13.5" customHeight="1">
      <c r="A188" s="67"/>
      <c r="B188" s="61"/>
      <c r="C188" s="12" t="s">
        <v>86</v>
      </c>
      <c r="D188" s="13">
        <v>0</v>
      </c>
      <c r="E188" s="14">
        <v>2</v>
      </c>
      <c r="F188" s="14">
        <v>3</v>
      </c>
      <c r="G188" s="14">
        <v>4</v>
      </c>
      <c r="H188" s="14">
        <v>15</v>
      </c>
      <c r="I188" s="14">
        <v>41</v>
      </c>
      <c r="J188" s="14">
        <v>41</v>
      </c>
      <c r="K188" s="15">
        <v>106</v>
      </c>
      <c r="L188" s="16">
        <f>+D188/D$191*100</f>
        <v>0</v>
      </c>
      <c r="M188" s="17">
        <f t="shared" si="36"/>
        <v>16.666666666666664</v>
      </c>
      <c r="N188" s="17">
        <f t="shared" si="36"/>
        <v>23.076923076923077</v>
      </c>
      <c r="O188" s="17">
        <f t="shared" si="36"/>
        <v>20</v>
      </c>
      <c r="P188" s="17">
        <f t="shared" si="36"/>
        <v>22.388059701492537</v>
      </c>
      <c r="Q188" s="17">
        <f t="shared" si="36"/>
        <v>22.162162162162165</v>
      </c>
      <c r="R188" s="17">
        <f t="shared" si="36"/>
        <v>26.11464968152866</v>
      </c>
      <c r="S188" s="17">
        <f t="shared" si="36"/>
        <v>22.99349240780911</v>
      </c>
    </row>
    <row r="189" spans="1:19" ht="13.5" customHeight="1">
      <c r="A189" s="67"/>
      <c r="B189" s="61"/>
      <c r="C189" s="12" t="s">
        <v>88</v>
      </c>
      <c r="D189" s="13">
        <v>0</v>
      </c>
      <c r="E189" s="14">
        <v>0</v>
      </c>
      <c r="F189" s="14">
        <v>1</v>
      </c>
      <c r="G189" s="14">
        <v>4</v>
      </c>
      <c r="H189" s="14">
        <v>18</v>
      </c>
      <c r="I189" s="14">
        <v>32</v>
      </c>
      <c r="J189" s="14">
        <v>25</v>
      </c>
      <c r="K189" s="15">
        <v>80</v>
      </c>
      <c r="L189" s="16">
        <f>+D189/D$191*100</f>
        <v>0</v>
      </c>
      <c r="M189" s="17">
        <f t="shared" si="36"/>
        <v>0</v>
      </c>
      <c r="N189" s="17">
        <f t="shared" si="36"/>
        <v>7.6923076923076925</v>
      </c>
      <c r="O189" s="17">
        <f t="shared" si="36"/>
        <v>20</v>
      </c>
      <c r="P189" s="17">
        <f t="shared" si="36"/>
        <v>26.865671641791046</v>
      </c>
      <c r="Q189" s="17">
        <f t="shared" si="36"/>
        <v>17.2972972972973</v>
      </c>
      <c r="R189" s="17">
        <f t="shared" si="36"/>
        <v>15.92356687898089</v>
      </c>
      <c r="S189" s="17">
        <f t="shared" si="36"/>
        <v>17.35357917570499</v>
      </c>
    </row>
    <row r="190" spans="1:19" ht="13.5" customHeight="1">
      <c r="A190" s="67"/>
      <c r="B190" s="61"/>
      <c r="C190" s="12" t="s">
        <v>87</v>
      </c>
      <c r="D190" s="13">
        <v>0</v>
      </c>
      <c r="E190" s="14">
        <v>1</v>
      </c>
      <c r="F190" s="14">
        <v>2</v>
      </c>
      <c r="G190" s="14">
        <v>4</v>
      </c>
      <c r="H190" s="14">
        <v>5</v>
      </c>
      <c r="I190" s="14">
        <v>18</v>
      </c>
      <c r="J190" s="14">
        <v>13</v>
      </c>
      <c r="K190" s="15">
        <v>43</v>
      </c>
      <c r="L190" s="16">
        <f>+D190/D$191*100</f>
        <v>0</v>
      </c>
      <c r="M190" s="17">
        <f t="shared" si="36"/>
        <v>8.333333333333332</v>
      </c>
      <c r="N190" s="17">
        <f t="shared" si="36"/>
        <v>15.384615384615385</v>
      </c>
      <c r="O190" s="17">
        <f t="shared" si="36"/>
        <v>20</v>
      </c>
      <c r="P190" s="17">
        <f t="shared" si="36"/>
        <v>7.462686567164178</v>
      </c>
      <c r="Q190" s="17">
        <f t="shared" si="36"/>
        <v>9.72972972972973</v>
      </c>
      <c r="R190" s="17">
        <f t="shared" si="36"/>
        <v>8.280254777070063</v>
      </c>
      <c r="S190" s="17">
        <f t="shared" si="36"/>
        <v>9.327548806941431</v>
      </c>
    </row>
    <row r="191" spans="1:19" ht="13.5" customHeight="1">
      <c r="A191" s="67"/>
      <c r="B191" s="61"/>
      <c r="C191" s="18" t="s">
        <v>10</v>
      </c>
      <c r="D191" s="19">
        <v>7</v>
      </c>
      <c r="E191" s="20">
        <v>12</v>
      </c>
      <c r="F191" s="20">
        <v>13</v>
      </c>
      <c r="G191" s="20">
        <v>20</v>
      </c>
      <c r="H191" s="20">
        <v>67</v>
      </c>
      <c r="I191" s="20">
        <v>185</v>
      </c>
      <c r="J191" s="20">
        <v>157</v>
      </c>
      <c r="K191" s="21">
        <v>461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6"/>
      <c r="B192" s="60" t="s">
        <v>51</v>
      </c>
      <c r="C192" s="6" t="s">
        <v>85</v>
      </c>
      <c r="D192" s="13">
        <v>14</v>
      </c>
      <c r="E192" s="14">
        <v>24</v>
      </c>
      <c r="F192" s="14">
        <v>12</v>
      </c>
      <c r="G192" s="14">
        <v>18</v>
      </c>
      <c r="H192" s="14">
        <v>48</v>
      </c>
      <c r="I192" s="14">
        <v>138</v>
      </c>
      <c r="J192" s="14">
        <v>141</v>
      </c>
      <c r="K192" s="15">
        <v>395</v>
      </c>
      <c r="L192" s="10">
        <f>+D192/D$196*100</f>
        <v>77.77777777777779</v>
      </c>
      <c r="M192" s="11">
        <f aca="true" t="shared" si="37" ref="M192:S196">+E192/E$196*100</f>
        <v>68.57142857142857</v>
      </c>
      <c r="N192" s="11">
        <f t="shared" si="37"/>
        <v>40</v>
      </c>
      <c r="O192" s="11">
        <f t="shared" si="37"/>
        <v>40.909090909090914</v>
      </c>
      <c r="P192" s="11">
        <f t="shared" si="37"/>
        <v>44.85981308411215</v>
      </c>
      <c r="Q192" s="11">
        <f t="shared" si="37"/>
        <v>53.48837209302325</v>
      </c>
      <c r="R192" s="11">
        <f t="shared" si="37"/>
        <v>59.2436974789916</v>
      </c>
      <c r="S192" s="11">
        <f t="shared" si="37"/>
        <v>54.109589041095894</v>
      </c>
    </row>
    <row r="193" spans="1:19" ht="13.5" customHeight="1">
      <c r="A193" s="56"/>
      <c r="B193" s="61"/>
      <c r="C193" s="12" t="s">
        <v>86</v>
      </c>
      <c r="D193" s="13">
        <v>1</v>
      </c>
      <c r="E193" s="14">
        <v>4</v>
      </c>
      <c r="F193" s="14">
        <v>3</v>
      </c>
      <c r="G193" s="14">
        <v>15</v>
      </c>
      <c r="H193" s="14">
        <v>30</v>
      </c>
      <c r="I193" s="14">
        <v>62</v>
      </c>
      <c r="J193" s="14">
        <v>55</v>
      </c>
      <c r="K193" s="15">
        <v>170</v>
      </c>
      <c r="L193" s="16">
        <f>+D193/D$196*100</f>
        <v>5.555555555555555</v>
      </c>
      <c r="M193" s="17">
        <f t="shared" si="37"/>
        <v>11.428571428571429</v>
      </c>
      <c r="N193" s="17">
        <f t="shared" si="37"/>
        <v>10</v>
      </c>
      <c r="O193" s="17">
        <f t="shared" si="37"/>
        <v>34.090909090909086</v>
      </c>
      <c r="P193" s="17">
        <f t="shared" si="37"/>
        <v>28.037383177570092</v>
      </c>
      <c r="Q193" s="17">
        <f t="shared" si="37"/>
        <v>24.031007751937985</v>
      </c>
      <c r="R193" s="17">
        <f t="shared" si="37"/>
        <v>23.10924369747899</v>
      </c>
      <c r="S193" s="17">
        <f t="shared" si="37"/>
        <v>23.28767123287671</v>
      </c>
    </row>
    <row r="194" spans="1:19" ht="13.5" customHeight="1">
      <c r="A194" s="56"/>
      <c r="B194" s="61"/>
      <c r="C194" s="12" t="s">
        <v>88</v>
      </c>
      <c r="D194" s="13">
        <v>2</v>
      </c>
      <c r="E194" s="14">
        <v>5</v>
      </c>
      <c r="F194" s="14">
        <v>14</v>
      </c>
      <c r="G194" s="14">
        <v>5</v>
      </c>
      <c r="H194" s="14">
        <v>18</v>
      </c>
      <c r="I194" s="14">
        <v>37</v>
      </c>
      <c r="J194" s="14">
        <v>29</v>
      </c>
      <c r="K194" s="15">
        <v>110</v>
      </c>
      <c r="L194" s="16">
        <f>+D194/D$196*100</f>
        <v>11.11111111111111</v>
      </c>
      <c r="M194" s="17">
        <f t="shared" si="37"/>
        <v>14.285714285714285</v>
      </c>
      <c r="N194" s="17">
        <f t="shared" si="37"/>
        <v>46.666666666666664</v>
      </c>
      <c r="O194" s="17">
        <f t="shared" si="37"/>
        <v>11.363636363636363</v>
      </c>
      <c r="P194" s="17">
        <f t="shared" si="37"/>
        <v>16.822429906542055</v>
      </c>
      <c r="Q194" s="17">
        <f t="shared" si="37"/>
        <v>14.34108527131783</v>
      </c>
      <c r="R194" s="17">
        <f t="shared" si="37"/>
        <v>12.184873949579831</v>
      </c>
      <c r="S194" s="17">
        <f t="shared" si="37"/>
        <v>15.068493150684931</v>
      </c>
    </row>
    <row r="195" spans="1:19" ht="13.5" customHeight="1">
      <c r="A195" s="56"/>
      <c r="B195" s="61"/>
      <c r="C195" s="12" t="s">
        <v>87</v>
      </c>
      <c r="D195" s="13">
        <v>1</v>
      </c>
      <c r="E195" s="14">
        <v>2</v>
      </c>
      <c r="F195" s="14">
        <v>1</v>
      </c>
      <c r="G195" s="14">
        <v>6</v>
      </c>
      <c r="H195" s="14">
        <v>11</v>
      </c>
      <c r="I195" s="14">
        <v>21</v>
      </c>
      <c r="J195" s="14">
        <v>13</v>
      </c>
      <c r="K195" s="15">
        <v>55</v>
      </c>
      <c r="L195" s="16">
        <f>+D195/D$196*100</f>
        <v>5.555555555555555</v>
      </c>
      <c r="M195" s="17">
        <f t="shared" si="37"/>
        <v>5.714285714285714</v>
      </c>
      <c r="N195" s="17">
        <f t="shared" si="37"/>
        <v>3.3333333333333335</v>
      </c>
      <c r="O195" s="17">
        <f t="shared" si="37"/>
        <v>13.636363636363635</v>
      </c>
      <c r="P195" s="17">
        <f t="shared" si="37"/>
        <v>10.2803738317757</v>
      </c>
      <c r="Q195" s="17">
        <f t="shared" si="37"/>
        <v>8.13953488372093</v>
      </c>
      <c r="R195" s="17">
        <f t="shared" si="37"/>
        <v>5.46218487394958</v>
      </c>
      <c r="S195" s="17">
        <f t="shared" si="37"/>
        <v>7.534246575342466</v>
      </c>
    </row>
    <row r="196" spans="1:19" ht="13.5" customHeight="1">
      <c r="A196" s="56"/>
      <c r="B196" s="62"/>
      <c r="C196" s="18" t="s">
        <v>10</v>
      </c>
      <c r="D196" s="13">
        <v>18</v>
      </c>
      <c r="E196" s="14">
        <v>35</v>
      </c>
      <c r="F196" s="14">
        <v>30</v>
      </c>
      <c r="G196" s="14">
        <v>44</v>
      </c>
      <c r="H196" s="14">
        <v>107</v>
      </c>
      <c r="I196" s="14">
        <v>258</v>
      </c>
      <c r="J196" s="14">
        <v>238</v>
      </c>
      <c r="K196" s="15">
        <v>730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7"/>
      <c r="B197" s="61" t="s">
        <v>52</v>
      </c>
      <c r="C197" s="6" t="s">
        <v>85</v>
      </c>
      <c r="D197" s="7">
        <v>12</v>
      </c>
      <c r="E197" s="8">
        <v>6</v>
      </c>
      <c r="F197" s="8">
        <v>6</v>
      </c>
      <c r="G197" s="8">
        <v>13</v>
      </c>
      <c r="H197" s="8">
        <v>35</v>
      </c>
      <c r="I197" s="8">
        <v>73</v>
      </c>
      <c r="J197" s="8">
        <v>60</v>
      </c>
      <c r="K197" s="9">
        <v>205</v>
      </c>
      <c r="L197" s="16">
        <f>+D197/D$201*100</f>
        <v>80</v>
      </c>
      <c r="M197" s="17">
        <f aca="true" t="shared" si="38" ref="M197:S201">+E197/E$201*100</f>
        <v>60</v>
      </c>
      <c r="N197" s="17">
        <f t="shared" si="38"/>
        <v>40</v>
      </c>
      <c r="O197" s="17">
        <f t="shared" si="38"/>
        <v>36.11111111111111</v>
      </c>
      <c r="P197" s="17">
        <f t="shared" si="38"/>
        <v>44.303797468354425</v>
      </c>
      <c r="Q197" s="17">
        <f t="shared" si="38"/>
        <v>48.99328859060403</v>
      </c>
      <c r="R197" s="17">
        <f t="shared" si="38"/>
        <v>47.61904761904761</v>
      </c>
      <c r="S197" s="17">
        <f t="shared" si="38"/>
        <v>47.674418604651166</v>
      </c>
    </row>
    <row r="198" spans="1:19" ht="13.5" customHeight="1">
      <c r="A198" s="67"/>
      <c r="B198" s="61"/>
      <c r="C198" s="12" t="s">
        <v>86</v>
      </c>
      <c r="D198" s="13">
        <v>0</v>
      </c>
      <c r="E198" s="14">
        <v>3</v>
      </c>
      <c r="F198" s="14">
        <v>3</v>
      </c>
      <c r="G198" s="14">
        <v>14</v>
      </c>
      <c r="H198" s="14">
        <v>17</v>
      </c>
      <c r="I198" s="14">
        <v>39</v>
      </c>
      <c r="J198" s="14">
        <v>39</v>
      </c>
      <c r="K198" s="15">
        <v>115</v>
      </c>
      <c r="L198" s="16">
        <f>+D198/D$201*100</f>
        <v>0</v>
      </c>
      <c r="M198" s="17">
        <f t="shared" si="38"/>
        <v>30</v>
      </c>
      <c r="N198" s="17">
        <f t="shared" si="38"/>
        <v>20</v>
      </c>
      <c r="O198" s="17">
        <f t="shared" si="38"/>
        <v>38.88888888888889</v>
      </c>
      <c r="P198" s="17">
        <f t="shared" si="38"/>
        <v>21.518987341772153</v>
      </c>
      <c r="Q198" s="17">
        <f t="shared" si="38"/>
        <v>26.174496644295303</v>
      </c>
      <c r="R198" s="17">
        <f t="shared" si="38"/>
        <v>30.952380952380953</v>
      </c>
      <c r="S198" s="17">
        <f t="shared" si="38"/>
        <v>26.744186046511626</v>
      </c>
    </row>
    <row r="199" spans="1:19" ht="13.5" customHeight="1">
      <c r="A199" s="67"/>
      <c r="B199" s="61"/>
      <c r="C199" s="12" t="s">
        <v>88</v>
      </c>
      <c r="D199" s="13">
        <v>2</v>
      </c>
      <c r="E199" s="14">
        <v>0</v>
      </c>
      <c r="F199" s="14">
        <v>4</v>
      </c>
      <c r="G199" s="14">
        <v>5</v>
      </c>
      <c r="H199" s="14">
        <v>16</v>
      </c>
      <c r="I199" s="14">
        <v>27</v>
      </c>
      <c r="J199" s="14">
        <v>16</v>
      </c>
      <c r="K199" s="15">
        <v>70</v>
      </c>
      <c r="L199" s="16">
        <f>+D199/D$201*100</f>
        <v>13.333333333333334</v>
      </c>
      <c r="M199" s="17">
        <f t="shared" si="38"/>
        <v>0</v>
      </c>
      <c r="N199" s="17">
        <f t="shared" si="38"/>
        <v>26.666666666666668</v>
      </c>
      <c r="O199" s="17">
        <f t="shared" si="38"/>
        <v>13.88888888888889</v>
      </c>
      <c r="P199" s="17">
        <f t="shared" si="38"/>
        <v>20.253164556962027</v>
      </c>
      <c r="Q199" s="17">
        <f t="shared" si="38"/>
        <v>18.120805369127517</v>
      </c>
      <c r="R199" s="17">
        <f t="shared" si="38"/>
        <v>12.698412698412698</v>
      </c>
      <c r="S199" s="17">
        <f t="shared" si="38"/>
        <v>16.27906976744186</v>
      </c>
    </row>
    <row r="200" spans="1:19" ht="13.5" customHeight="1">
      <c r="A200" s="67"/>
      <c r="B200" s="61"/>
      <c r="C200" s="12" t="s">
        <v>87</v>
      </c>
      <c r="D200" s="13">
        <v>1</v>
      </c>
      <c r="E200" s="14">
        <v>1</v>
      </c>
      <c r="F200" s="14">
        <v>2</v>
      </c>
      <c r="G200" s="14">
        <v>4</v>
      </c>
      <c r="H200" s="14">
        <v>11</v>
      </c>
      <c r="I200" s="14">
        <v>10</v>
      </c>
      <c r="J200" s="14">
        <v>11</v>
      </c>
      <c r="K200" s="15">
        <v>40</v>
      </c>
      <c r="L200" s="16">
        <f>+D200/D$201*100</f>
        <v>6.666666666666667</v>
      </c>
      <c r="M200" s="17">
        <f t="shared" si="38"/>
        <v>10</v>
      </c>
      <c r="N200" s="17">
        <f t="shared" si="38"/>
        <v>13.333333333333334</v>
      </c>
      <c r="O200" s="17">
        <f t="shared" si="38"/>
        <v>11.11111111111111</v>
      </c>
      <c r="P200" s="17">
        <f t="shared" si="38"/>
        <v>13.924050632911392</v>
      </c>
      <c r="Q200" s="17">
        <f t="shared" si="38"/>
        <v>6.7114093959731544</v>
      </c>
      <c r="R200" s="17">
        <f t="shared" si="38"/>
        <v>8.73015873015873</v>
      </c>
      <c r="S200" s="17">
        <f t="shared" si="38"/>
        <v>9.30232558139535</v>
      </c>
    </row>
    <row r="201" spans="1:19" ht="13.5" customHeight="1">
      <c r="A201" s="67"/>
      <c r="B201" s="61"/>
      <c r="C201" s="18" t="s">
        <v>10</v>
      </c>
      <c r="D201" s="19">
        <v>15</v>
      </c>
      <c r="E201" s="20">
        <v>10</v>
      </c>
      <c r="F201" s="20">
        <v>15</v>
      </c>
      <c r="G201" s="20">
        <v>36</v>
      </c>
      <c r="H201" s="20">
        <v>79</v>
      </c>
      <c r="I201" s="20">
        <v>149</v>
      </c>
      <c r="J201" s="20">
        <v>126</v>
      </c>
      <c r="K201" s="21">
        <v>430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6"/>
      <c r="B202" s="60" t="s">
        <v>53</v>
      </c>
      <c r="C202" s="6" t="s">
        <v>85</v>
      </c>
      <c r="D202" s="13">
        <v>6</v>
      </c>
      <c r="E202" s="14">
        <v>7</v>
      </c>
      <c r="F202" s="14">
        <v>4</v>
      </c>
      <c r="G202" s="14">
        <v>9</v>
      </c>
      <c r="H202" s="14">
        <v>39</v>
      </c>
      <c r="I202" s="14">
        <v>88</v>
      </c>
      <c r="J202" s="14">
        <v>76</v>
      </c>
      <c r="K202" s="15">
        <v>229</v>
      </c>
      <c r="L202" s="10">
        <f>+D202/D$206*100</f>
        <v>85.71428571428571</v>
      </c>
      <c r="M202" s="11">
        <f aca="true" t="shared" si="39" ref="M202:S206">+E202/E$206*100</f>
        <v>58.333333333333336</v>
      </c>
      <c r="N202" s="11">
        <f t="shared" si="39"/>
        <v>40</v>
      </c>
      <c r="O202" s="11">
        <f t="shared" si="39"/>
        <v>42.857142857142854</v>
      </c>
      <c r="P202" s="11">
        <f t="shared" si="39"/>
        <v>47.5609756097561</v>
      </c>
      <c r="Q202" s="11">
        <f t="shared" si="39"/>
        <v>58.666666666666664</v>
      </c>
      <c r="R202" s="11">
        <f t="shared" si="39"/>
        <v>59.84251968503938</v>
      </c>
      <c r="S202" s="11">
        <f t="shared" si="39"/>
        <v>55.99022004889975</v>
      </c>
    </row>
    <row r="203" spans="1:19" ht="13.5" customHeight="1">
      <c r="A203" s="56"/>
      <c r="B203" s="61"/>
      <c r="C203" s="12" t="s">
        <v>86</v>
      </c>
      <c r="D203" s="13">
        <v>0</v>
      </c>
      <c r="E203" s="14">
        <v>1</v>
      </c>
      <c r="F203" s="14">
        <v>3</v>
      </c>
      <c r="G203" s="14">
        <v>6</v>
      </c>
      <c r="H203" s="14">
        <v>20</v>
      </c>
      <c r="I203" s="14">
        <v>32</v>
      </c>
      <c r="J203" s="14">
        <v>28</v>
      </c>
      <c r="K203" s="15">
        <v>90</v>
      </c>
      <c r="L203" s="16">
        <f>+D203/D$206*100</f>
        <v>0</v>
      </c>
      <c r="M203" s="17">
        <f t="shared" si="39"/>
        <v>8.333333333333332</v>
      </c>
      <c r="N203" s="17">
        <f t="shared" si="39"/>
        <v>30</v>
      </c>
      <c r="O203" s="17">
        <f t="shared" si="39"/>
        <v>28.57142857142857</v>
      </c>
      <c r="P203" s="17">
        <f t="shared" si="39"/>
        <v>24.390243902439025</v>
      </c>
      <c r="Q203" s="17">
        <f t="shared" si="39"/>
        <v>21.333333333333336</v>
      </c>
      <c r="R203" s="17">
        <f t="shared" si="39"/>
        <v>22.04724409448819</v>
      </c>
      <c r="S203" s="17">
        <f t="shared" si="39"/>
        <v>22.00488997555012</v>
      </c>
    </row>
    <row r="204" spans="1:19" ht="13.5" customHeight="1">
      <c r="A204" s="56"/>
      <c r="B204" s="61"/>
      <c r="C204" s="12" t="s">
        <v>88</v>
      </c>
      <c r="D204" s="13">
        <v>1</v>
      </c>
      <c r="E204" s="14">
        <v>4</v>
      </c>
      <c r="F204" s="14">
        <v>3</v>
      </c>
      <c r="G204" s="14">
        <v>2</v>
      </c>
      <c r="H204" s="14">
        <v>17</v>
      </c>
      <c r="I204" s="14">
        <v>18</v>
      </c>
      <c r="J204" s="14">
        <v>15</v>
      </c>
      <c r="K204" s="15">
        <v>60</v>
      </c>
      <c r="L204" s="16">
        <f>+D204/D$206*100</f>
        <v>14.285714285714285</v>
      </c>
      <c r="M204" s="17">
        <f t="shared" si="39"/>
        <v>33.33333333333333</v>
      </c>
      <c r="N204" s="17">
        <f t="shared" si="39"/>
        <v>30</v>
      </c>
      <c r="O204" s="17">
        <f t="shared" si="39"/>
        <v>9.523809523809524</v>
      </c>
      <c r="P204" s="17">
        <f t="shared" si="39"/>
        <v>20.73170731707317</v>
      </c>
      <c r="Q204" s="17">
        <f t="shared" si="39"/>
        <v>12</v>
      </c>
      <c r="R204" s="17">
        <f t="shared" si="39"/>
        <v>11.811023622047244</v>
      </c>
      <c r="S204" s="17">
        <f t="shared" si="39"/>
        <v>14.66992665036675</v>
      </c>
    </row>
    <row r="205" spans="1:19" ht="13.5" customHeight="1">
      <c r="A205" s="56"/>
      <c r="B205" s="61"/>
      <c r="C205" s="12" t="s">
        <v>87</v>
      </c>
      <c r="D205" s="13">
        <v>0</v>
      </c>
      <c r="E205" s="14">
        <v>0</v>
      </c>
      <c r="F205" s="14">
        <v>0</v>
      </c>
      <c r="G205" s="14">
        <v>4</v>
      </c>
      <c r="H205" s="14">
        <v>6</v>
      </c>
      <c r="I205" s="14">
        <v>12</v>
      </c>
      <c r="J205" s="14">
        <v>8</v>
      </c>
      <c r="K205" s="15">
        <v>30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19.047619047619047</v>
      </c>
      <c r="P205" s="17">
        <f t="shared" si="39"/>
        <v>7.317073170731707</v>
      </c>
      <c r="Q205" s="17">
        <f t="shared" si="39"/>
        <v>8</v>
      </c>
      <c r="R205" s="17">
        <f t="shared" si="39"/>
        <v>6.299212598425196</v>
      </c>
      <c r="S205" s="17">
        <f t="shared" si="39"/>
        <v>7.334963325183375</v>
      </c>
    </row>
    <row r="206" spans="1:19" ht="13.5" customHeight="1">
      <c r="A206" s="56"/>
      <c r="B206" s="62"/>
      <c r="C206" s="18" t="s">
        <v>10</v>
      </c>
      <c r="D206" s="13">
        <v>7</v>
      </c>
      <c r="E206" s="14">
        <v>12</v>
      </c>
      <c r="F206" s="14">
        <v>10</v>
      </c>
      <c r="G206" s="14">
        <v>21</v>
      </c>
      <c r="H206" s="14">
        <v>82</v>
      </c>
      <c r="I206" s="14">
        <v>150</v>
      </c>
      <c r="J206" s="14">
        <v>127</v>
      </c>
      <c r="K206" s="15">
        <v>409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7"/>
      <c r="B207" s="61" t="s">
        <v>54</v>
      </c>
      <c r="C207" s="6" t="s">
        <v>85</v>
      </c>
      <c r="D207" s="7">
        <v>5</v>
      </c>
      <c r="E207" s="8">
        <v>8</v>
      </c>
      <c r="F207" s="8">
        <v>7</v>
      </c>
      <c r="G207" s="8">
        <v>15</v>
      </c>
      <c r="H207" s="8">
        <v>26</v>
      </c>
      <c r="I207" s="8">
        <v>76</v>
      </c>
      <c r="J207" s="8">
        <v>58</v>
      </c>
      <c r="K207" s="9">
        <v>195</v>
      </c>
      <c r="L207" s="16">
        <f>+D207/D$211*100</f>
        <v>50</v>
      </c>
      <c r="M207" s="17">
        <f aca="true" t="shared" si="40" ref="M207:S211">+E207/E$211*100</f>
        <v>53.333333333333336</v>
      </c>
      <c r="N207" s="17">
        <f t="shared" si="40"/>
        <v>63.63636363636363</v>
      </c>
      <c r="O207" s="17">
        <f t="shared" si="40"/>
        <v>44.11764705882353</v>
      </c>
      <c r="P207" s="17">
        <f t="shared" si="40"/>
        <v>35.61643835616438</v>
      </c>
      <c r="Q207" s="17">
        <f t="shared" si="40"/>
        <v>43.18181818181818</v>
      </c>
      <c r="R207" s="17">
        <f t="shared" si="40"/>
        <v>43.609022556390975</v>
      </c>
      <c r="S207" s="17">
        <f t="shared" si="40"/>
        <v>43.141592920353986</v>
      </c>
    </row>
    <row r="208" spans="1:19" ht="13.5" customHeight="1">
      <c r="A208" s="67"/>
      <c r="B208" s="61"/>
      <c r="C208" s="12" t="s">
        <v>86</v>
      </c>
      <c r="D208" s="13">
        <v>3</v>
      </c>
      <c r="E208" s="14">
        <v>4</v>
      </c>
      <c r="F208" s="14">
        <v>2</v>
      </c>
      <c r="G208" s="14">
        <v>14</v>
      </c>
      <c r="H208" s="14">
        <v>17</v>
      </c>
      <c r="I208" s="14">
        <v>50</v>
      </c>
      <c r="J208" s="14">
        <v>39</v>
      </c>
      <c r="K208" s="15">
        <v>129</v>
      </c>
      <c r="L208" s="16">
        <f>+D208/D$211*100</f>
        <v>30</v>
      </c>
      <c r="M208" s="17">
        <f t="shared" si="40"/>
        <v>26.666666666666668</v>
      </c>
      <c r="N208" s="17">
        <f t="shared" si="40"/>
        <v>18.181818181818183</v>
      </c>
      <c r="O208" s="17">
        <f t="shared" si="40"/>
        <v>41.17647058823529</v>
      </c>
      <c r="P208" s="17">
        <f t="shared" si="40"/>
        <v>23.28767123287671</v>
      </c>
      <c r="Q208" s="17">
        <f t="shared" si="40"/>
        <v>28.40909090909091</v>
      </c>
      <c r="R208" s="17">
        <f t="shared" si="40"/>
        <v>29.32330827067669</v>
      </c>
      <c r="S208" s="17">
        <f t="shared" si="40"/>
        <v>28.539823008849556</v>
      </c>
    </row>
    <row r="209" spans="1:19" ht="13.5" customHeight="1">
      <c r="A209" s="67"/>
      <c r="B209" s="61"/>
      <c r="C209" s="12" t="s">
        <v>88</v>
      </c>
      <c r="D209" s="13">
        <v>1</v>
      </c>
      <c r="E209" s="14">
        <v>2</v>
      </c>
      <c r="F209" s="14">
        <v>1</v>
      </c>
      <c r="G209" s="14">
        <v>3</v>
      </c>
      <c r="H209" s="14">
        <v>17</v>
      </c>
      <c r="I209" s="14">
        <v>28</v>
      </c>
      <c r="J209" s="14">
        <v>24</v>
      </c>
      <c r="K209" s="15">
        <v>76</v>
      </c>
      <c r="L209" s="16">
        <f>+D209/D$211*100</f>
        <v>10</v>
      </c>
      <c r="M209" s="17">
        <f t="shared" si="40"/>
        <v>13.333333333333334</v>
      </c>
      <c r="N209" s="17">
        <f t="shared" si="40"/>
        <v>9.090909090909092</v>
      </c>
      <c r="O209" s="17">
        <f t="shared" si="40"/>
        <v>8.823529411764707</v>
      </c>
      <c r="P209" s="17">
        <f t="shared" si="40"/>
        <v>23.28767123287671</v>
      </c>
      <c r="Q209" s="17">
        <f t="shared" si="40"/>
        <v>15.909090909090908</v>
      </c>
      <c r="R209" s="17">
        <f t="shared" si="40"/>
        <v>18.045112781954884</v>
      </c>
      <c r="S209" s="17">
        <f t="shared" si="40"/>
        <v>16.8141592920354</v>
      </c>
    </row>
    <row r="210" spans="1:19" ht="13.5" customHeight="1">
      <c r="A210" s="67"/>
      <c r="B210" s="61"/>
      <c r="C210" s="12" t="s">
        <v>87</v>
      </c>
      <c r="D210" s="13">
        <v>1</v>
      </c>
      <c r="E210" s="14">
        <v>1</v>
      </c>
      <c r="F210" s="14">
        <v>1</v>
      </c>
      <c r="G210" s="14">
        <v>2</v>
      </c>
      <c r="H210" s="14">
        <v>13</v>
      </c>
      <c r="I210" s="14">
        <v>22</v>
      </c>
      <c r="J210" s="14">
        <v>12</v>
      </c>
      <c r="K210" s="15">
        <v>52</v>
      </c>
      <c r="L210" s="16">
        <f>+D210/D$211*100</f>
        <v>10</v>
      </c>
      <c r="M210" s="17">
        <f t="shared" si="40"/>
        <v>6.666666666666667</v>
      </c>
      <c r="N210" s="17">
        <f t="shared" si="40"/>
        <v>9.090909090909092</v>
      </c>
      <c r="O210" s="17">
        <f t="shared" si="40"/>
        <v>5.88235294117647</v>
      </c>
      <c r="P210" s="17">
        <f t="shared" si="40"/>
        <v>17.80821917808219</v>
      </c>
      <c r="Q210" s="17">
        <f t="shared" si="40"/>
        <v>12.5</v>
      </c>
      <c r="R210" s="17">
        <f t="shared" si="40"/>
        <v>9.022556390977442</v>
      </c>
      <c r="S210" s="17">
        <f t="shared" si="40"/>
        <v>11.504424778761061</v>
      </c>
    </row>
    <row r="211" spans="1:19" ht="13.5" customHeight="1" thickBot="1">
      <c r="A211" s="67"/>
      <c r="B211" s="62"/>
      <c r="C211" s="12" t="s">
        <v>10</v>
      </c>
      <c r="D211" s="13">
        <v>10</v>
      </c>
      <c r="E211" s="14">
        <v>15</v>
      </c>
      <c r="F211" s="14">
        <v>11</v>
      </c>
      <c r="G211" s="14">
        <v>34</v>
      </c>
      <c r="H211" s="14">
        <v>73</v>
      </c>
      <c r="I211" s="14">
        <v>176</v>
      </c>
      <c r="J211" s="14">
        <v>133</v>
      </c>
      <c r="K211" s="15">
        <v>452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7"/>
      <c r="B212" s="63" t="s">
        <v>55</v>
      </c>
      <c r="C212" s="32" t="s">
        <v>85</v>
      </c>
      <c r="D212" s="33">
        <v>20</v>
      </c>
      <c r="E212" s="34">
        <v>10</v>
      </c>
      <c r="F212" s="34">
        <v>14</v>
      </c>
      <c r="G212" s="34">
        <v>15</v>
      </c>
      <c r="H212" s="34">
        <v>55</v>
      </c>
      <c r="I212" s="34">
        <v>91</v>
      </c>
      <c r="J212" s="34">
        <v>98</v>
      </c>
      <c r="K212" s="35">
        <v>303</v>
      </c>
      <c r="L212" s="36">
        <f>+D212/D$216*100</f>
        <v>83.33333333333334</v>
      </c>
      <c r="M212" s="37">
        <f aca="true" t="shared" si="41" ref="M212:S216">+E212/E$216*100</f>
        <v>45.45454545454545</v>
      </c>
      <c r="N212" s="37">
        <f t="shared" si="41"/>
        <v>53.84615384615385</v>
      </c>
      <c r="O212" s="37">
        <f t="shared" si="41"/>
        <v>40.54054054054054</v>
      </c>
      <c r="P212" s="37">
        <f t="shared" si="41"/>
        <v>44.71544715447154</v>
      </c>
      <c r="Q212" s="37">
        <f t="shared" si="41"/>
        <v>42.32558139534884</v>
      </c>
      <c r="R212" s="37">
        <f t="shared" si="41"/>
        <v>52.68817204301075</v>
      </c>
      <c r="S212" s="37">
        <f t="shared" si="41"/>
        <v>47.867298578199055</v>
      </c>
    </row>
    <row r="213" spans="1:19" ht="13.5" customHeight="1">
      <c r="A213" s="67"/>
      <c r="B213" s="61"/>
      <c r="C213" s="25" t="s">
        <v>86</v>
      </c>
      <c r="D213" s="13">
        <v>1</v>
      </c>
      <c r="E213" s="14">
        <v>10</v>
      </c>
      <c r="F213" s="14">
        <v>3</v>
      </c>
      <c r="G213" s="14">
        <v>12</v>
      </c>
      <c r="H213" s="14">
        <v>29</v>
      </c>
      <c r="I213" s="14">
        <v>54</v>
      </c>
      <c r="J213" s="14">
        <v>42</v>
      </c>
      <c r="K213" s="15">
        <v>151</v>
      </c>
      <c r="L213" s="16">
        <f>+D213/D$216*100</f>
        <v>4.166666666666666</v>
      </c>
      <c r="M213" s="17">
        <f t="shared" si="41"/>
        <v>45.45454545454545</v>
      </c>
      <c r="N213" s="17">
        <f t="shared" si="41"/>
        <v>11.538461538461538</v>
      </c>
      <c r="O213" s="17">
        <f t="shared" si="41"/>
        <v>32.432432432432435</v>
      </c>
      <c r="P213" s="17">
        <f t="shared" si="41"/>
        <v>23.577235772357724</v>
      </c>
      <c r="Q213" s="17">
        <f t="shared" si="41"/>
        <v>25.116279069767444</v>
      </c>
      <c r="R213" s="17">
        <f t="shared" si="41"/>
        <v>22.58064516129032</v>
      </c>
      <c r="S213" s="17">
        <f t="shared" si="41"/>
        <v>23.85466034755134</v>
      </c>
    </row>
    <row r="214" spans="1:19" ht="13.5" customHeight="1">
      <c r="A214" s="67"/>
      <c r="B214" s="61"/>
      <c r="C214" s="25" t="s">
        <v>88</v>
      </c>
      <c r="D214" s="13">
        <v>2</v>
      </c>
      <c r="E214" s="14">
        <v>1</v>
      </c>
      <c r="F214" s="14">
        <v>8</v>
      </c>
      <c r="G214" s="14">
        <v>5</v>
      </c>
      <c r="H214" s="14">
        <v>25</v>
      </c>
      <c r="I214" s="14">
        <v>46</v>
      </c>
      <c r="J214" s="14">
        <v>31</v>
      </c>
      <c r="K214" s="15">
        <v>118</v>
      </c>
      <c r="L214" s="16">
        <f>+D214/D$216*100</f>
        <v>8.333333333333332</v>
      </c>
      <c r="M214" s="17">
        <f t="shared" si="41"/>
        <v>4.545454545454546</v>
      </c>
      <c r="N214" s="17">
        <f t="shared" si="41"/>
        <v>30.76923076923077</v>
      </c>
      <c r="O214" s="17">
        <f t="shared" si="41"/>
        <v>13.513513513513514</v>
      </c>
      <c r="P214" s="17">
        <f t="shared" si="41"/>
        <v>20.32520325203252</v>
      </c>
      <c r="Q214" s="17">
        <f t="shared" si="41"/>
        <v>21.3953488372093</v>
      </c>
      <c r="R214" s="17">
        <f t="shared" si="41"/>
        <v>16.666666666666664</v>
      </c>
      <c r="S214" s="17">
        <f t="shared" si="41"/>
        <v>18.64139020537125</v>
      </c>
    </row>
    <row r="215" spans="1:19" ht="13.5" customHeight="1">
      <c r="A215" s="67"/>
      <c r="B215" s="61"/>
      <c r="C215" s="25" t="s">
        <v>87</v>
      </c>
      <c r="D215" s="13">
        <v>1</v>
      </c>
      <c r="E215" s="14">
        <v>1</v>
      </c>
      <c r="F215" s="14">
        <v>1</v>
      </c>
      <c r="G215" s="14">
        <v>5</v>
      </c>
      <c r="H215" s="14">
        <v>14</v>
      </c>
      <c r="I215" s="14">
        <v>24</v>
      </c>
      <c r="J215" s="14">
        <v>15</v>
      </c>
      <c r="K215" s="15">
        <v>61</v>
      </c>
      <c r="L215" s="16">
        <f>+D215/D$216*100</f>
        <v>4.166666666666666</v>
      </c>
      <c r="M215" s="17">
        <f t="shared" si="41"/>
        <v>4.545454545454546</v>
      </c>
      <c r="N215" s="17">
        <f t="shared" si="41"/>
        <v>3.8461538461538463</v>
      </c>
      <c r="O215" s="17">
        <f t="shared" si="41"/>
        <v>13.513513513513514</v>
      </c>
      <c r="P215" s="17">
        <f t="shared" si="41"/>
        <v>11.38211382113821</v>
      </c>
      <c r="Q215" s="17">
        <f t="shared" si="41"/>
        <v>11.162790697674419</v>
      </c>
      <c r="R215" s="17">
        <f t="shared" si="41"/>
        <v>8.064516129032258</v>
      </c>
      <c r="S215" s="17">
        <f t="shared" si="41"/>
        <v>9.636650868878357</v>
      </c>
    </row>
    <row r="216" spans="1:19" ht="13.5" customHeight="1">
      <c r="A216" s="67"/>
      <c r="B216" s="62"/>
      <c r="C216" s="44" t="s">
        <v>10</v>
      </c>
      <c r="D216" s="13">
        <v>24</v>
      </c>
      <c r="E216" s="14">
        <v>22</v>
      </c>
      <c r="F216" s="14">
        <v>26</v>
      </c>
      <c r="G216" s="14">
        <v>37</v>
      </c>
      <c r="H216" s="14">
        <v>123</v>
      </c>
      <c r="I216" s="14">
        <v>215</v>
      </c>
      <c r="J216" s="14">
        <v>186</v>
      </c>
      <c r="K216" s="15">
        <v>633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7"/>
      <c r="B217" s="61" t="s">
        <v>56</v>
      </c>
      <c r="C217" s="24" t="s">
        <v>85</v>
      </c>
      <c r="D217" s="7">
        <v>54</v>
      </c>
      <c r="E217" s="8">
        <v>60</v>
      </c>
      <c r="F217" s="8">
        <v>31</v>
      </c>
      <c r="G217" s="8">
        <v>48</v>
      </c>
      <c r="H217" s="8">
        <v>122</v>
      </c>
      <c r="I217" s="8">
        <v>298</v>
      </c>
      <c r="J217" s="8">
        <v>254</v>
      </c>
      <c r="K217" s="9">
        <v>867</v>
      </c>
      <c r="L217" s="16">
        <f>+D217/D$221*100</f>
        <v>68.35443037974683</v>
      </c>
      <c r="M217" s="17">
        <f aca="true" t="shared" si="42" ref="M217:S221">+E217/E$221*100</f>
        <v>68.18181818181817</v>
      </c>
      <c r="N217" s="17">
        <f t="shared" si="42"/>
        <v>42.465753424657535</v>
      </c>
      <c r="O217" s="17">
        <f t="shared" si="42"/>
        <v>41.73913043478261</v>
      </c>
      <c r="P217" s="17">
        <f t="shared" si="42"/>
        <v>44.04332129963899</v>
      </c>
      <c r="Q217" s="17">
        <f t="shared" si="42"/>
        <v>47.3015873015873</v>
      </c>
      <c r="R217" s="17">
        <f t="shared" si="42"/>
        <v>49.034749034749034</v>
      </c>
      <c r="S217" s="17">
        <f t="shared" si="42"/>
        <v>48.70786516853933</v>
      </c>
    </row>
    <row r="218" spans="1:19" ht="13.5" customHeight="1">
      <c r="A218" s="67"/>
      <c r="B218" s="61"/>
      <c r="C218" s="25" t="s">
        <v>86</v>
      </c>
      <c r="D218" s="13">
        <v>17</v>
      </c>
      <c r="E218" s="14">
        <v>18</v>
      </c>
      <c r="F218" s="14">
        <v>16</v>
      </c>
      <c r="G218" s="14">
        <v>31</v>
      </c>
      <c r="H218" s="14">
        <v>60</v>
      </c>
      <c r="I218" s="14">
        <v>178</v>
      </c>
      <c r="J218" s="14">
        <v>138</v>
      </c>
      <c r="K218" s="15">
        <v>458</v>
      </c>
      <c r="L218" s="16">
        <f>+D218/D$221*100</f>
        <v>21.518987341772153</v>
      </c>
      <c r="M218" s="17">
        <f t="shared" si="42"/>
        <v>20.454545454545457</v>
      </c>
      <c r="N218" s="17">
        <f t="shared" si="42"/>
        <v>21.91780821917808</v>
      </c>
      <c r="O218" s="17">
        <f t="shared" si="42"/>
        <v>26.956521739130434</v>
      </c>
      <c r="P218" s="17">
        <f t="shared" si="42"/>
        <v>21.660649819494584</v>
      </c>
      <c r="Q218" s="17">
        <f t="shared" si="42"/>
        <v>28.253968253968253</v>
      </c>
      <c r="R218" s="17">
        <f t="shared" si="42"/>
        <v>26.640926640926644</v>
      </c>
      <c r="S218" s="17">
        <f t="shared" si="42"/>
        <v>25.730337078651683</v>
      </c>
    </row>
    <row r="219" spans="1:19" ht="13.5" customHeight="1">
      <c r="A219" s="67"/>
      <c r="B219" s="61"/>
      <c r="C219" s="25" t="s">
        <v>88</v>
      </c>
      <c r="D219" s="13">
        <v>5</v>
      </c>
      <c r="E219" s="14">
        <v>6</v>
      </c>
      <c r="F219" s="14">
        <v>16</v>
      </c>
      <c r="G219" s="14">
        <v>17</v>
      </c>
      <c r="H219" s="14">
        <v>49</v>
      </c>
      <c r="I219" s="14">
        <v>92</v>
      </c>
      <c r="J219" s="14">
        <v>79</v>
      </c>
      <c r="K219" s="15">
        <v>264</v>
      </c>
      <c r="L219" s="16">
        <f>+D219/D$221*100</f>
        <v>6.329113924050633</v>
      </c>
      <c r="M219" s="17">
        <f t="shared" si="42"/>
        <v>6.8181818181818175</v>
      </c>
      <c r="N219" s="17">
        <f t="shared" si="42"/>
        <v>21.91780821917808</v>
      </c>
      <c r="O219" s="17">
        <f t="shared" si="42"/>
        <v>14.782608695652174</v>
      </c>
      <c r="P219" s="17">
        <f t="shared" si="42"/>
        <v>17.689530685920577</v>
      </c>
      <c r="Q219" s="17">
        <f t="shared" si="42"/>
        <v>14.603174603174605</v>
      </c>
      <c r="R219" s="17">
        <f t="shared" si="42"/>
        <v>15.250965250965251</v>
      </c>
      <c r="S219" s="17">
        <f t="shared" si="42"/>
        <v>14.831460674157304</v>
      </c>
    </row>
    <row r="220" spans="1:19" ht="13.5" customHeight="1">
      <c r="A220" s="67"/>
      <c r="B220" s="61"/>
      <c r="C220" s="25" t="s">
        <v>87</v>
      </c>
      <c r="D220" s="13">
        <v>3</v>
      </c>
      <c r="E220" s="14">
        <v>4</v>
      </c>
      <c r="F220" s="14">
        <v>10</v>
      </c>
      <c r="G220" s="14">
        <v>19</v>
      </c>
      <c r="H220" s="14">
        <v>46</v>
      </c>
      <c r="I220" s="14">
        <v>62</v>
      </c>
      <c r="J220" s="14">
        <v>47</v>
      </c>
      <c r="K220" s="15">
        <v>191</v>
      </c>
      <c r="L220" s="16">
        <f>+D220/D$221*100</f>
        <v>3.79746835443038</v>
      </c>
      <c r="M220" s="17">
        <f t="shared" si="42"/>
        <v>4.545454545454546</v>
      </c>
      <c r="N220" s="17">
        <f t="shared" si="42"/>
        <v>13.698630136986301</v>
      </c>
      <c r="O220" s="17">
        <f t="shared" si="42"/>
        <v>16.52173913043478</v>
      </c>
      <c r="P220" s="17">
        <f t="shared" si="42"/>
        <v>16.60649819494585</v>
      </c>
      <c r="Q220" s="17">
        <f t="shared" si="42"/>
        <v>9.841269841269842</v>
      </c>
      <c r="R220" s="17">
        <f t="shared" si="42"/>
        <v>9.073359073359073</v>
      </c>
      <c r="S220" s="17">
        <f t="shared" si="42"/>
        <v>10.730337078651687</v>
      </c>
    </row>
    <row r="221" spans="1:19" ht="13.5" customHeight="1">
      <c r="A221" s="67"/>
      <c r="B221" s="61"/>
      <c r="C221" s="44" t="s">
        <v>10</v>
      </c>
      <c r="D221" s="19">
        <v>79</v>
      </c>
      <c r="E221" s="20">
        <v>88</v>
      </c>
      <c r="F221" s="20">
        <v>73</v>
      </c>
      <c r="G221" s="20">
        <v>115</v>
      </c>
      <c r="H221" s="20">
        <v>277</v>
      </c>
      <c r="I221" s="20">
        <v>630</v>
      </c>
      <c r="J221" s="20">
        <v>518</v>
      </c>
      <c r="K221" s="21">
        <v>1780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7"/>
      <c r="B222" s="60" t="s">
        <v>57</v>
      </c>
      <c r="C222" s="24" t="s">
        <v>85</v>
      </c>
      <c r="D222" s="13">
        <v>7</v>
      </c>
      <c r="E222" s="14">
        <v>10</v>
      </c>
      <c r="F222" s="14">
        <v>12</v>
      </c>
      <c r="G222" s="14">
        <v>12</v>
      </c>
      <c r="H222" s="14">
        <v>28</v>
      </c>
      <c r="I222" s="14">
        <v>77</v>
      </c>
      <c r="J222" s="14">
        <v>65</v>
      </c>
      <c r="K222" s="15">
        <v>211</v>
      </c>
      <c r="L222" s="10">
        <f>+D222/D$226*100</f>
        <v>46.666666666666664</v>
      </c>
      <c r="M222" s="11">
        <f aca="true" t="shared" si="43" ref="M222:S226">+E222/E$226*100</f>
        <v>55.55555555555556</v>
      </c>
      <c r="N222" s="11">
        <f t="shared" si="43"/>
        <v>52.17391304347826</v>
      </c>
      <c r="O222" s="11">
        <f t="shared" si="43"/>
        <v>46.15384615384615</v>
      </c>
      <c r="P222" s="11">
        <f t="shared" si="43"/>
        <v>40.57971014492754</v>
      </c>
      <c r="Q222" s="11">
        <f t="shared" si="43"/>
        <v>51.33333333333333</v>
      </c>
      <c r="R222" s="11">
        <f t="shared" si="43"/>
        <v>54.621848739495796</v>
      </c>
      <c r="S222" s="11">
        <f t="shared" si="43"/>
        <v>50.23809523809524</v>
      </c>
    </row>
    <row r="223" spans="1:19" ht="13.5" customHeight="1">
      <c r="A223" s="67"/>
      <c r="B223" s="61"/>
      <c r="C223" s="25" t="s">
        <v>86</v>
      </c>
      <c r="D223" s="13">
        <v>6</v>
      </c>
      <c r="E223" s="14">
        <v>4</v>
      </c>
      <c r="F223" s="14">
        <v>1</v>
      </c>
      <c r="G223" s="14">
        <v>6</v>
      </c>
      <c r="H223" s="14">
        <v>13</v>
      </c>
      <c r="I223" s="14">
        <v>34</v>
      </c>
      <c r="J223" s="14">
        <v>25</v>
      </c>
      <c r="K223" s="15">
        <v>89</v>
      </c>
      <c r="L223" s="16">
        <f>+D223/D$226*100</f>
        <v>40</v>
      </c>
      <c r="M223" s="17">
        <f t="shared" si="43"/>
        <v>22.22222222222222</v>
      </c>
      <c r="N223" s="17">
        <f t="shared" si="43"/>
        <v>4.3478260869565215</v>
      </c>
      <c r="O223" s="17">
        <f t="shared" si="43"/>
        <v>23.076923076923077</v>
      </c>
      <c r="P223" s="17">
        <f t="shared" si="43"/>
        <v>18.84057971014493</v>
      </c>
      <c r="Q223" s="17">
        <f t="shared" si="43"/>
        <v>22.666666666666664</v>
      </c>
      <c r="R223" s="17">
        <f t="shared" si="43"/>
        <v>21.008403361344538</v>
      </c>
      <c r="S223" s="17">
        <f t="shared" si="43"/>
        <v>21.19047619047619</v>
      </c>
    </row>
    <row r="224" spans="1:19" ht="13.5" customHeight="1">
      <c r="A224" s="67"/>
      <c r="B224" s="61"/>
      <c r="C224" s="25" t="s">
        <v>88</v>
      </c>
      <c r="D224" s="13">
        <v>2</v>
      </c>
      <c r="E224" s="14">
        <v>1</v>
      </c>
      <c r="F224" s="14">
        <v>7</v>
      </c>
      <c r="G224" s="14">
        <v>6</v>
      </c>
      <c r="H224" s="14">
        <v>15</v>
      </c>
      <c r="I224" s="14">
        <v>24</v>
      </c>
      <c r="J224" s="14">
        <v>15</v>
      </c>
      <c r="K224" s="15">
        <v>70</v>
      </c>
      <c r="L224" s="16">
        <f>+D224/D$226*100</f>
        <v>13.333333333333334</v>
      </c>
      <c r="M224" s="17">
        <f t="shared" si="43"/>
        <v>5.555555555555555</v>
      </c>
      <c r="N224" s="17">
        <f t="shared" si="43"/>
        <v>30.434782608695656</v>
      </c>
      <c r="O224" s="17">
        <f t="shared" si="43"/>
        <v>23.076923076923077</v>
      </c>
      <c r="P224" s="17">
        <f t="shared" si="43"/>
        <v>21.73913043478261</v>
      </c>
      <c r="Q224" s="17">
        <f t="shared" si="43"/>
        <v>16</v>
      </c>
      <c r="R224" s="17">
        <f t="shared" si="43"/>
        <v>12.605042016806722</v>
      </c>
      <c r="S224" s="17">
        <f t="shared" si="43"/>
        <v>16.666666666666664</v>
      </c>
    </row>
    <row r="225" spans="1:19" ht="13.5" customHeight="1">
      <c r="A225" s="67"/>
      <c r="B225" s="61"/>
      <c r="C225" s="25" t="s">
        <v>87</v>
      </c>
      <c r="D225" s="13">
        <v>0</v>
      </c>
      <c r="E225" s="14">
        <v>3</v>
      </c>
      <c r="F225" s="14">
        <v>3</v>
      </c>
      <c r="G225" s="14">
        <v>2</v>
      </c>
      <c r="H225" s="14">
        <v>13</v>
      </c>
      <c r="I225" s="14">
        <v>15</v>
      </c>
      <c r="J225" s="14">
        <v>14</v>
      </c>
      <c r="K225" s="15">
        <v>50</v>
      </c>
      <c r="L225" s="16">
        <f>+D225/D$226*100</f>
        <v>0</v>
      </c>
      <c r="M225" s="17">
        <f t="shared" si="43"/>
        <v>16.666666666666664</v>
      </c>
      <c r="N225" s="17">
        <f t="shared" si="43"/>
        <v>13.043478260869565</v>
      </c>
      <c r="O225" s="17">
        <f t="shared" si="43"/>
        <v>7.6923076923076925</v>
      </c>
      <c r="P225" s="17">
        <f t="shared" si="43"/>
        <v>18.84057971014493</v>
      </c>
      <c r="Q225" s="17">
        <f t="shared" si="43"/>
        <v>10</v>
      </c>
      <c r="R225" s="17">
        <f t="shared" si="43"/>
        <v>11.76470588235294</v>
      </c>
      <c r="S225" s="17">
        <f t="shared" si="43"/>
        <v>11.904761904761903</v>
      </c>
    </row>
    <row r="226" spans="1:19" ht="13.5" customHeight="1">
      <c r="A226" s="67"/>
      <c r="B226" s="62"/>
      <c r="C226" s="44" t="s">
        <v>10</v>
      </c>
      <c r="D226" s="13">
        <v>15</v>
      </c>
      <c r="E226" s="14">
        <v>18</v>
      </c>
      <c r="F226" s="14">
        <v>23</v>
      </c>
      <c r="G226" s="14">
        <v>26</v>
      </c>
      <c r="H226" s="14">
        <v>69</v>
      </c>
      <c r="I226" s="14">
        <v>150</v>
      </c>
      <c r="J226" s="14">
        <v>119</v>
      </c>
      <c r="K226" s="15">
        <v>420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7"/>
      <c r="B227" s="61" t="s">
        <v>58</v>
      </c>
      <c r="C227" s="24" t="s">
        <v>85</v>
      </c>
      <c r="D227" s="7">
        <v>10</v>
      </c>
      <c r="E227" s="8">
        <v>11</v>
      </c>
      <c r="F227" s="8">
        <v>10</v>
      </c>
      <c r="G227" s="8">
        <v>10</v>
      </c>
      <c r="H227" s="8">
        <v>16</v>
      </c>
      <c r="I227" s="8">
        <v>55</v>
      </c>
      <c r="J227" s="8">
        <v>50</v>
      </c>
      <c r="K227" s="9">
        <v>162</v>
      </c>
      <c r="L227" s="16">
        <f>+D227/D$231*100</f>
        <v>90.9090909090909</v>
      </c>
      <c r="M227" s="17">
        <f aca="true" t="shared" si="44" ref="M227:S231">+E227/E$231*100</f>
        <v>68.75</v>
      </c>
      <c r="N227" s="17">
        <f t="shared" si="44"/>
        <v>58.82352941176471</v>
      </c>
      <c r="O227" s="17">
        <f t="shared" si="44"/>
        <v>45.45454545454545</v>
      </c>
      <c r="P227" s="17">
        <f t="shared" si="44"/>
        <v>33.33333333333333</v>
      </c>
      <c r="Q227" s="17">
        <f t="shared" si="44"/>
        <v>37.67123287671233</v>
      </c>
      <c r="R227" s="17">
        <f t="shared" si="44"/>
        <v>38.46153846153847</v>
      </c>
      <c r="S227" s="17">
        <f t="shared" si="44"/>
        <v>41.53846153846154</v>
      </c>
    </row>
    <row r="228" spans="1:19" ht="13.5" customHeight="1">
      <c r="A228" s="67"/>
      <c r="B228" s="61"/>
      <c r="C228" s="25" t="s">
        <v>86</v>
      </c>
      <c r="D228" s="13">
        <v>1</v>
      </c>
      <c r="E228" s="14">
        <v>2</v>
      </c>
      <c r="F228" s="14">
        <v>5</v>
      </c>
      <c r="G228" s="14">
        <v>3</v>
      </c>
      <c r="H228" s="14">
        <v>15</v>
      </c>
      <c r="I228" s="14">
        <v>31</v>
      </c>
      <c r="J228" s="14">
        <v>32</v>
      </c>
      <c r="K228" s="15">
        <v>89</v>
      </c>
      <c r="L228" s="16">
        <f>+D228/D$231*100</f>
        <v>9.090909090909092</v>
      </c>
      <c r="M228" s="17">
        <f t="shared" si="44"/>
        <v>12.5</v>
      </c>
      <c r="N228" s="17">
        <f t="shared" si="44"/>
        <v>29.411764705882355</v>
      </c>
      <c r="O228" s="17">
        <f t="shared" si="44"/>
        <v>13.636363636363635</v>
      </c>
      <c r="P228" s="17">
        <f t="shared" si="44"/>
        <v>31.25</v>
      </c>
      <c r="Q228" s="17">
        <f t="shared" si="44"/>
        <v>21.232876712328768</v>
      </c>
      <c r="R228" s="17">
        <f t="shared" si="44"/>
        <v>24.615384615384617</v>
      </c>
      <c r="S228" s="17">
        <f t="shared" si="44"/>
        <v>22.82051282051282</v>
      </c>
    </row>
    <row r="229" spans="1:19" ht="13.5" customHeight="1">
      <c r="A229" s="67"/>
      <c r="B229" s="61"/>
      <c r="C229" s="25" t="s">
        <v>88</v>
      </c>
      <c r="D229" s="13">
        <v>0</v>
      </c>
      <c r="E229" s="14">
        <v>3</v>
      </c>
      <c r="F229" s="14">
        <v>1</v>
      </c>
      <c r="G229" s="14">
        <v>3</v>
      </c>
      <c r="H229" s="14">
        <v>11</v>
      </c>
      <c r="I229" s="14">
        <v>27</v>
      </c>
      <c r="J229" s="14">
        <v>35</v>
      </c>
      <c r="K229" s="15">
        <v>80</v>
      </c>
      <c r="L229" s="16">
        <f>+D229/D$231*100</f>
        <v>0</v>
      </c>
      <c r="M229" s="17">
        <f t="shared" si="44"/>
        <v>18.75</v>
      </c>
      <c r="N229" s="17">
        <f t="shared" si="44"/>
        <v>5.88235294117647</v>
      </c>
      <c r="O229" s="17">
        <f t="shared" si="44"/>
        <v>13.636363636363635</v>
      </c>
      <c r="P229" s="17">
        <f t="shared" si="44"/>
        <v>22.916666666666664</v>
      </c>
      <c r="Q229" s="17">
        <f t="shared" si="44"/>
        <v>18.493150684931507</v>
      </c>
      <c r="R229" s="17">
        <f t="shared" si="44"/>
        <v>26.923076923076923</v>
      </c>
      <c r="S229" s="17">
        <f t="shared" si="44"/>
        <v>20.51282051282051</v>
      </c>
    </row>
    <row r="230" spans="1:19" ht="13.5" customHeight="1">
      <c r="A230" s="67"/>
      <c r="B230" s="61"/>
      <c r="C230" s="25" t="s">
        <v>87</v>
      </c>
      <c r="D230" s="13">
        <v>0</v>
      </c>
      <c r="E230" s="14">
        <v>0</v>
      </c>
      <c r="F230" s="14">
        <v>1</v>
      </c>
      <c r="G230" s="14">
        <v>6</v>
      </c>
      <c r="H230" s="14">
        <v>6</v>
      </c>
      <c r="I230" s="14">
        <v>33</v>
      </c>
      <c r="J230" s="14">
        <v>13</v>
      </c>
      <c r="K230" s="15">
        <v>59</v>
      </c>
      <c r="L230" s="16">
        <f>+D230/D$231*100</f>
        <v>0</v>
      </c>
      <c r="M230" s="17">
        <f t="shared" si="44"/>
        <v>0</v>
      </c>
      <c r="N230" s="17">
        <f t="shared" si="44"/>
        <v>5.88235294117647</v>
      </c>
      <c r="O230" s="17">
        <f t="shared" si="44"/>
        <v>27.27272727272727</v>
      </c>
      <c r="P230" s="17">
        <f t="shared" si="44"/>
        <v>12.5</v>
      </c>
      <c r="Q230" s="17">
        <f t="shared" si="44"/>
        <v>22.602739726027394</v>
      </c>
      <c r="R230" s="17">
        <f t="shared" si="44"/>
        <v>10</v>
      </c>
      <c r="S230" s="17">
        <f t="shared" si="44"/>
        <v>15.128205128205128</v>
      </c>
    </row>
    <row r="231" spans="1:19" ht="13.5" customHeight="1" thickBot="1">
      <c r="A231" s="67"/>
      <c r="B231" s="64"/>
      <c r="C231" s="38" t="s">
        <v>10</v>
      </c>
      <c r="D231" s="39">
        <v>11</v>
      </c>
      <c r="E231" s="40">
        <v>16</v>
      </c>
      <c r="F231" s="40">
        <v>17</v>
      </c>
      <c r="G231" s="40">
        <v>22</v>
      </c>
      <c r="H231" s="40">
        <v>48</v>
      </c>
      <c r="I231" s="40">
        <v>146</v>
      </c>
      <c r="J231" s="40">
        <v>130</v>
      </c>
      <c r="K231" s="41">
        <v>390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6"/>
      <c r="B232" s="60" t="s">
        <v>59</v>
      </c>
      <c r="C232" s="12" t="s">
        <v>85</v>
      </c>
      <c r="D232" s="13">
        <v>208</v>
      </c>
      <c r="E232" s="14">
        <v>239</v>
      </c>
      <c r="F232" s="14">
        <v>179</v>
      </c>
      <c r="G232" s="14">
        <v>221</v>
      </c>
      <c r="H232" s="14">
        <v>618</v>
      </c>
      <c r="I232" s="14">
        <v>1656</v>
      </c>
      <c r="J232" s="14">
        <v>1812</v>
      </c>
      <c r="K232" s="15">
        <v>4933</v>
      </c>
      <c r="L232" s="16">
        <f>+D232/D$236*100</f>
        <v>61.53846153846154</v>
      </c>
      <c r="M232" s="17">
        <f aca="true" t="shared" si="45" ref="M232:S236">+E232/E$236*100</f>
        <v>63.395225464190986</v>
      </c>
      <c r="N232" s="17">
        <f t="shared" si="45"/>
        <v>45.78005115089514</v>
      </c>
      <c r="O232" s="17">
        <f t="shared" si="45"/>
        <v>37.9073756432247</v>
      </c>
      <c r="P232" s="17">
        <f t="shared" si="45"/>
        <v>37.6599634369287</v>
      </c>
      <c r="Q232" s="17">
        <f t="shared" si="45"/>
        <v>42.0518029456577</v>
      </c>
      <c r="R232" s="17">
        <f t="shared" si="45"/>
        <v>44.64153732446415</v>
      </c>
      <c r="S232" s="17">
        <f t="shared" si="45"/>
        <v>43.55080780436126</v>
      </c>
    </row>
    <row r="233" spans="1:19" ht="13.5" customHeight="1">
      <c r="A233" s="56"/>
      <c r="B233" s="61"/>
      <c r="C233" s="12" t="s">
        <v>86</v>
      </c>
      <c r="D233" s="13">
        <v>77</v>
      </c>
      <c r="E233" s="14">
        <v>76</v>
      </c>
      <c r="F233" s="14">
        <v>93</v>
      </c>
      <c r="G233" s="14">
        <v>142</v>
      </c>
      <c r="H233" s="14">
        <v>433</v>
      </c>
      <c r="I233" s="14">
        <v>1036</v>
      </c>
      <c r="J233" s="14">
        <v>1124</v>
      </c>
      <c r="K233" s="15">
        <v>2981</v>
      </c>
      <c r="L233" s="16">
        <f>+D233/D$236*100</f>
        <v>22.781065088757398</v>
      </c>
      <c r="M233" s="17">
        <f t="shared" si="45"/>
        <v>20.159151193633953</v>
      </c>
      <c r="N233" s="17">
        <f t="shared" si="45"/>
        <v>23.785166240409207</v>
      </c>
      <c r="O233" s="17">
        <f t="shared" si="45"/>
        <v>24.356775300171527</v>
      </c>
      <c r="P233" s="17">
        <f t="shared" si="45"/>
        <v>26.386349786715417</v>
      </c>
      <c r="Q233" s="17">
        <f t="shared" si="45"/>
        <v>26.307770441848653</v>
      </c>
      <c r="R233" s="17">
        <f t="shared" si="45"/>
        <v>27.691549642769154</v>
      </c>
      <c r="S233" s="17">
        <f t="shared" si="45"/>
        <v>26.31764809746623</v>
      </c>
    </row>
    <row r="234" spans="1:19" ht="13.5" customHeight="1">
      <c r="A234" s="56"/>
      <c r="B234" s="61"/>
      <c r="C234" s="12" t="s">
        <v>88</v>
      </c>
      <c r="D234" s="13">
        <v>40</v>
      </c>
      <c r="E234" s="14">
        <v>40</v>
      </c>
      <c r="F234" s="14">
        <v>57</v>
      </c>
      <c r="G234" s="14">
        <v>126</v>
      </c>
      <c r="H234" s="14">
        <v>335</v>
      </c>
      <c r="I234" s="14">
        <v>709</v>
      </c>
      <c r="J234" s="14">
        <v>644</v>
      </c>
      <c r="K234" s="15">
        <v>1951</v>
      </c>
      <c r="L234" s="16">
        <f>+D234/D$236*100</f>
        <v>11.834319526627219</v>
      </c>
      <c r="M234" s="17">
        <f t="shared" si="45"/>
        <v>10.610079575596817</v>
      </c>
      <c r="N234" s="17">
        <f t="shared" si="45"/>
        <v>14.578005115089516</v>
      </c>
      <c r="O234" s="17">
        <f t="shared" si="45"/>
        <v>21.612349914236706</v>
      </c>
      <c r="P234" s="17">
        <f t="shared" si="45"/>
        <v>20.41438147471054</v>
      </c>
      <c r="Q234" s="17">
        <f t="shared" si="45"/>
        <v>18.004062976130015</v>
      </c>
      <c r="R234" s="17">
        <f t="shared" si="45"/>
        <v>15.8659768415866</v>
      </c>
      <c r="S234" s="17">
        <f t="shared" si="45"/>
        <v>17.224331243930433</v>
      </c>
    </row>
    <row r="235" spans="1:19" ht="13.5" customHeight="1">
      <c r="A235" s="56"/>
      <c r="B235" s="61"/>
      <c r="C235" s="12" t="s">
        <v>87</v>
      </c>
      <c r="D235" s="13">
        <v>13</v>
      </c>
      <c r="E235" s="14">
        <v>22</v>
      </c>
      <c r="F235" s="14">
        <v>62</v>
      </c>
      <c r="G235" s="14">
        <v>94</v>
      </c>
      <c r="H235" s="14">
        <v>255</v>
      </c>
      <c r="I235" s="14">
        <v>537</v>
      </c>
      <c r="J235" s="14">
        <v>479</v>
      </c>
      <c r="K235" s="15">
        <v>1462</v>
      </c>
      <c r="L235" s="16">
        <f>+D235/D$236*100</f>
        <v>3.8461538461538463</v>
      </c>
      <c r="M235" s="17">
        <f t="shared" si="45"/>
        <v>5.835543766578249</v>
      </c>
      <c r="N235" s="17">
        <f t="shared" si="45"/>
        <v>15.856777493606138</v>
      </c>
      <c r="O235" s="17">
        <f t="shared" si="45"/>
        <v>16.123499142367066</v>
      </c>
      <c r="P235" s="17">
        <f t="shared" si="45"/>
        <v>15.539305301645337</v>
      </c>
      <c r="Q235" s="17">
        <f t="shared" si="45"/>
        <v>13.636363636363635</v>
      </c>
      <c r="R235" s="17">
        <f t="shared" si="45"/>
        <v>11.800936191180094</v>
      </c>
      <c r="S235" s="17">
        <f t="shared" si="45"/>
        <v>12.907212854242076</v>
      </c>
    </row>
    <row r="236" spans="1:19" ht="13.5" customHeight="1" thickBot="1">
      <c r="A236" s="56"/>
      <c r="B236" s="62"/>
      <c r="C236" s="12" t="s">
        <v>10</v>
      </c>
      <c r="D236" s="13">
        <v>338</v>
      </c>
      <c r="E236" s="14">
        <v>377</v>
      </c>
      <c r="F236" s="14">
        <v>391</v>
      </c>
      <c r="G236" s="14">
        <v>583</v>
      </c>
      <c r="H236" s="14">
        <v>1641</v>
      </c>
      <c r="I236" s="14">
        <v>3938</v>
      </c>
      <c r="J236" s="14">
        <v>4059</v>
      </c>
      <c r="K236" s="15">
        <v>11327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7"/>
      <c r="B237" s="63" t="s">
        <v>60</v>
      </c>
      <c r="C237" s="32" t="s">
        <v>85</v>
      </c>
      <c r="D237" s="33">
        <v>115</v>
      </c>
      <c r="E237" s="34">
        <v>115</v>
      </c>
      <c r="F237" s="34">
        <v>88</v>
      </c>
      <c r="G237" s="34">
        <v>98</v>
      </c>
      <c r="H237" s="34">
        <v>299</v>
      </c>
      <c r="I237" s="34">
        <v>834</v>
      </c>
      <c r="J237" s="34">
        <v>1080</v>
      </c>
      <c r="K237" s="35">
        <v>2629</v>
      </c>
      <c r="L237" s="36">
        <f>+D237/D$241*100</f>
        <v>67.64705882352942</v>
      </c>
      <c r="M237" s="37">
        <f aca="true" t="shared" si="46" ref="M237:S241">+E237/E$241*100</f>
        <v>55.02392344497608</v>
      </c>
      <c r="N237" s="37">
        <f t="shared" si="46"/>
        <v>46.31578947368421</v>
      </c>
      <c r="O237" s="37">
        <f t="shared" si="46"/>
        <v>35.25179856115108</v>
      </c>
      <c r="P237" s="37">
        <f t="shared" si="46"/>
        <v>41.07142857142857</v>
      </c>
      <c r="Q237" s="37">
        <f t="shared" si="46"/>
        <v>43.30218068535825</v>
      </c>
      <c r="R237" s="37">
        <f t="shared" si="46"/>
        <v>47.91481810115351</v>
      </c>
      <c r="S237" s="37">
        <f t="shared" si="46"/>
        <v>45.68201563857515</v>
      </c>
    </row>
    <row r="238" spans="1:19" ht="13.5" customHeight="1">
      <c r="A238" s="67"/>
      <c r="B238" s="61"/>
      <c r="C238" s="25" t="s">
        <v>86</v>
      </c>
      <c r="D238" s="13">
        <v>35</v>
      </c>
      <c r="E238" s="14">
        <v>59</v>
      </c>
      <c r="F238" s="14">
        <v>55</v>
      </c>
      <c r="G238" s="14">
        <v>82</v>
      </c>
      <c r="H238" s="14">
        <v>182</v>
      </c>
      <c r="I238" s="14">
        <v>501</v>
      </c>
      <c r="J238" s="14">
        <v>590</v>
      </c>
      <c r="K238" s="15">
        <v>1504</v>
      </c>
      <c r="L238" s="16">
        <f>+D238/D$241*100</f>
        <v>20.588235294117645</v>
      </c>
      <c r="M238" s="17">
        <f t="shared" si="46"/>
        <v>28.22966507177033</v>
      </c>
      <c r="N238" s="17">
        <f t="shared" si="46"/>
        <v>28.947368421052634</v>
      </c>
      <c r="O238" s="17">
        <f t="shared" si="46"/>
        <v>29.496402877697843</v>
      </c>
      <c r="P238" s="17">
        <f t="shared" si="46"/>
        <v>25</v>
      </c>
      <c r="Q238" s="17">
        <f t="shared" si="46"/>
        <v>26.012461059190027</v>
      </c>
      <c r="R238" s="17">
        <f t="shared" si="46"/>
        <v>26.175687666370894</v>
      </c>
      <c r="S238" s="17">
        <f t="shared" si="46"/>
        <v>26.13379669852302</v>
      </c>
    </row>
    <row r="239" spans="1:19" ht="13.5" customHeight="1">
      <c r="A239" s="67"/>
      <c r="B239" s="61"/>
      <c r="C239" s="25" t="s">
        <v>88</v>
      </c>
      <c r="D239" s="13">
        <v>11</v>
      </c>
      <c r="E239" s="14">
        <v>18</v>
      </c>
      <c r="F239" s="14">
        <v>25</v>
      </c>
      <c r="G239" s="14">
        <v>42</v>
      </c>
      <c r="H239" s="14">
        <v>150</v>
      </c>
      <c r="I239" s="14">
        <v>327</v>
      </c>
      <c r="J239" s="14">
        <v>357</v>
      </c>
      <c r="K239" s="15">
        <v>930</v>
      </c>
      <c r="L239" s="16">
        <f>+D239/D$241*100</f>
        <v>6.470588235294119</v>
      </c>
      <c r="M239" s="17">
        <f t="shared" si="46"/>
        <v>8.61244019138756</v>
      </c>
      <c r="N239" s="17">
        <f t="shared" si="46"/>
        <v>13.157894736842104</v>
      </c>
      <c r="O239" s="17">
        <f t="shared" si="46"/>
        <v>15.107913669064748</v>
      </c>
      <c r="P239" s="17">
        <f t="shared" si="46"/>
        <v>20.604395604395602</v>
      </c>
      <c r="Q239" s="17">
        <f t="shared" si="46"/>
        <v>16.978193146417446</v>
      </c>
      <c r="R239" s="17">
        <f t="shared" si="46"/>
        <v>15.838509316770185</v>
      </c>
      <c r="S239" s="17">
        <f t="shared" si="46"/>
        <v>16.159860990443093</v>
      </c>
    </row>
    <row r="240" spans="1:19" ht="13.5" customHeight="1">
      <c r="A240" s="67"/>
      <c r="B240" s="61"/>
      <c r="C240" s="25" t="s">
        <v>87</v>
      </c>
      <c r="D240" s="13">
        <v>9</v>
      </c>
      <c r="E240" s="14">
        <v>17</v>
      </c>
      <c r="F240" s="14">
        <v>22</v>
      </c>
      <c r="G240" s="14">
        <v>56</v>
      </c>
      <c r="H240" s="14">
        <v>97</v>
      </c>
      <c r="I240" s="14">
        <v>264</v>
      </c>
      <c r="J240" s="14">
        <v>227</v>
      </c>
      <c r="K240" s="15">
        <v>692</v>
      </c>
      <c r="L240" s="16">
        <f>+D240/D$241*100</f>
        <v>5.294117647058823</v>
      </c>
      <c r="M240" s="17">
        <f t="shared" si="46"/>
        <v>8.133971291866029</v>
      </c>
      <c r="N240" s="17">
        <f t="shared" si="46"/>
        <v>11.578947368421053</v>
      </c>
      <c r="O240" s="17">
        <f t="shared" si="46"/>
        <v>20.14388489208633</v>
      </c>
      <c r="P240" s="17">
        <f t="shared" si="46"/>
        <v>13.324175824175825</v>
      </c>
      <c r="Q240" s="17">
        <f t="shared" si="46"/>
        <v>13.707165109034266</v>
      </c>
      <c r="R240" s="17">
        <f t="shared" si="46"/>
        <v>10.070984915705413</v>
      </c>
      <c r="S240" s="17">
        <f t="shared" si="46"/>
        <v>12.024326672458733</v>
      </c>
    </row>
    <row r="241" spans="1:19" ht="13.5" customHeight="1">
      <c r="A241" s="67"/>
      <c r="B241" s="61"/>
      <c r="C241" s="44" t="s">
        <v>10</v>
      </c>
      <c r="D241" s="19">
        <v>170</v>
      </c>
      <c r="E241" s="20">
        <v>209</v>
      </c>
      <c r="F241" s="20">
        <v>190</v>
      </c>
      <c r="G241" s="20">
        <v>278</v>
      </c>
      <c r="H241" s="20">
        <v>728</v>
      </c>
      <c r="I241" s="20">
        <v>1926</v>
      </c>
      <c r="J241" s="20">
        <v>2254</v>
      </c>
      <c r="K241" s="21">
        <v>5755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7"/>
      <c r="B242" s="60" t="s">
        <v>61</v>
      </c>
      <c r="C242" s="24" t="s">
        <v>85</v>
      </c>
      <c r="D242" s="13">
        <v>66</v>
      </c>
      <c r="E242" s="14">
        <v>81</v>
      </c>
      <c r="F242" s="14">
        <v>76</v>
      </c>
      <c r="G242" s="14">
        <v>114</v>
      </c>
      <c r="H242" s="14">
        <v>220</v>
      </c>
      <c r="I242" s="14">
        <v>598</v>
      </c>
      <c r="J242" s="14">
        <v>726</v>
      </c>
      <c r="K242" s="15">
        <v>1881</v>
      </c>
      <c r="L242" s="10">
        <f>+D242/D$246*100</f>
        <v>66</v>
      </c>
      <c r="M242" s="11">
        <f aca="true" t="shared" si="47" ref="M242:S246">+E242/E$246*100</f>
        <v>61.36363636363637</v>
      </c>
      <c r="N242" s="11">
        <f t="shared" si="47"/>
        <v>50.66666666666667</v>
      </c>
      <c r="O242" s="11">
        <f t="shared" si="47"/>
        <v>50.89285714285714</v>
      </c>
      <c r="P242" s="11">
        <f t="shared" si="47"/>
        <v>39.285714285714285</v>
      </c>
      <c r="Q242" s="11">
        <f t="shared" si="47"/>
        <v>44.69357249626308</v>
      </c>
      <c r="R242" s="11">
        <f t="shared" si="47"/>
        <v>48.79032258064516</v>
      </c>
      <c r="S242" s="11">
        <f t="shared" si="47"/>
        <v>47.1192384769539</v>
      </c>
    </row>
    <row r="243" spans="1:19" ht="13.5" customHeight="1">
      <c r="A243" s="67"/>
      <c r="B243" s="61"/>
      <c r="C243" s="25" t="s">
        <v>86</v>
      </c>
      <c r="D243" s="13">
        <v>15</v>
      </c>
      <c r="E243" s="14">
        <v>38</v>
      </c>
      <c r="F243" s="14">
        <v>30</v>
      </c>
      <c r="G243" s="14">
        <v>47</v>
      </c>
      <c r="H243" s="14">
        <v>144</v>
      </c>
      <c r="I243" s="14">
        <v>351</v>
      </c>
      <c r="J243" s="14">
        <v>403</v>
      </c>
      <c r="K243" s="15">
        <v>1028</v>
      </c>
      <c r="L243" s="16">
        <f>+D243/D$246*100</f>
        <v>15</v>
      </c>
      <c r="M243" s="17">
        <f t="shared" si="47"/>
        <v>28.78787878787879</v>
      </c>
      <c r="N243" s="17">
        <f t="shared" si="47"/>
        <v>20</v>
      </c>
      <c r="O243" s="17">
        <f t="shared" si="47"/>
        <v>20.982142857142858</v>
      </c>
      <c r="P243" s="17">
        <f t="shared" si="47"/>
        <v>25.71428571428571</v>
      </c>
      <c r="Q243" s="17">
        <f t="shared" si="47"/>
        <v>26.23318385650224</v>
      </c>
      <c r="R243" s="17">
        <f t="shared" si="47"/>
        <v>27.083333333333332</v>
      </c>
      <c r="S243" s="17">
        <f t="shared" si="47"/>
        <v>25.751503006012022</v>
      </c>
    </row>
    <row r="244" spans="1:19" ht="13.5" customHeight="1">
      <c r="A244" s="67"/>
      <c r="B244" s="61"/>
      <c r="C244" s="25" t="s">
        <v>88</v>
      </c>
      <c r="D244" s="13">
        <v>14</v>
      </c>
      <c r="E244" s="14">
        <v>5</v>
      </c>
      <c r="F244" s="14">
        <v>22</v>
      </c>
      <c r="G244" s="14">
        <v>36</v>
      </c>
      <c r="H244" s="14">
        <v>110</v>
      </c>
      <c r="I244" s="14">
        <v>223</v>
      </c>
      <c r="J244" s="14">
        <v>222</v>
      </c>
      <c r="K244" s="15">
        <v>632</v>
      </c>
      <c r="L244" s="16">
        <f>+D244/D$246*100</f>
        <v>14.000000000000002</v>
      </c>
      <c r="M244" s="17">
        <f t="shared" si="47"/>
        <v>3.787878787878788</v>
      </c>
      <c r="N244" s="17">
        <f t="shared" si="47"/>
        <v>14.666666666666666</v>
      </c>
      <c r="O244" s="17">
        <f t="shared" si="47"/>
        <v>16.071428571428573</v>
      </c>
      <c r="P244" s="17">
        <f t="shared" si="47"/>
        <v>19.642857142857142</v>
      </c>
      <c r="Q244" s="17">
        <f t="shared" si="47"/>
        <v>16.666666666666664</v>
      </c>
      <c r="R244" s="17">
        <f t="shared" si="47"/>
        <v>14.919354838709678</v>
      </c>
      <c r="S244" s="17">
        <f t="shared" si="47"/>
        <v>15.831663326653306</v>
      </c>
    </row>
    <row r="245" spans="1:19" ht="13.5" customHeight="1">
      <c r="A245" s="67"/>
      <c r="B245" s="61"/>
      <c r="C245" s="25" t="s">
        <v>87</v>
      </c>
      <c r="D245" s="13">
        <v>5</v>
      </c>
      <c r="E245" s="14">
        <v>8</v>
      </c>
      <c r="F245" s="14">
        <v>22</v>
      </c>
      <c r="G245" s="14">
        <v>27</v>
      </c>
      <c r="H245" s="14">
        <v>86</v>
      </c>
      <c r="I245" s="14">
        <v>166</v>
      </c>
      <c r="J245" s="14">
        <v>137</v>
      </c>
      <c r="K245" s="15">
        <v>451</v>
      </c>
      <c r="L245" s="16">
        <f>+D245/D$246*100</f>
        <v>5</v>
      </c>
      <c r="M245" s="17">
        <f t="shared" si="47"/>
        <v>6.0606060606060606</v>
      </c>
      <c r="N245" s="17">
        <f t="shared" si="47"/>
        <v>14.666666666666666</v>
      </c>
      <c r="O245" s="17">
        <f t="shared" si="47"/>
        <v>12.053571428571429</v>
      </c>
      <c r="P245" s="17">
        <f t="shared" si="47"/>
        <v>15.357142857142858</v>
      </c>
      <c r="Q245" s="17">
        <f t="shared" si="47"/>
        <v>12.406576980568012</v>
      </c>
      <c r="R245" s="17">
        <f t="shared" si="47"/>
        <v>9.206989247311828</v>
      </c>
      <c r="S245" s="17">
        <f t="shared" si="47"/>
        <v>11.297595190380761</v>
      </c>
    </row>
    <row r="246" spans="1:19" ht="13.5" customHeight="1">
      <c r="A246" s="67"/>
      <c r="B246" s="62"/>
      <c r="C246" s="44" t="s">
        <v>10</v>
      </c>
      <c r="D246" s="13">
        <v>100</v>
      </c>
      <c r="E246" s="14">
        <v>132</v>
      </c>
      <c r="F246" s="14">
        <v>150</v>
      </c>
      <c r="G246" s="14">
        <v>224</v>
      </c>
      <c r="H246" s="14">
        <v>560</v>
      </c>
      <c r="I246" s="14">
        <v>1338</v>
      </c>
      <c r="J246" s="14">
        <v>1488</v>
      </c>
      <c r="K246" s="15">
        <v>3992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7"/>
      <c r="B247" s="61" t="s">
        <v>62</v>
      </c>
      <c r="C247" s="24" t="s">
        <v>85</v>
      </c>
      <c r="D247" s="7">
        <v>33</v>
      </c>
      <c r="E247" s="8">
        <v>38</v>
      </c>
      <c r="F247" s="8">
        <v>44</v>
      </c>
      <c r="G247" s="8">
        <v>49</v>
      </c>
      <c r="H247" s="8">
        <v>139</v>
      </c>
      <c r="I247" s="8">
        <v>329</v>
      </c>
      <c r="J247" s="8">
        <v>428</v>
      </c>
      <c r="K247" s="9">
        <v>1060</v>
      </c>
      <c r="L247" s="16">
        <f>+D247/D$251*100</f>
        <v>64.70588235294117</v>
      </c>
      <c r="M247" s="17">
        <f aca="true" t="shared" si="48" ref="M247:S251">+E247/E$251*100</f>
        <v>52.77777777777778</v>
      </c>
      <c r="N247" s="17">
        <f t="shared" si="48"/>
        <v>49.43820224719101</v>
      </c>
      <c r="O247" s="17">
        <f t="shared" si="48"/>
        <v>33.108108108108105</v>
      </c>
      <c r="P247" s="17">
        <f t="shared" si="48"/>
        <v>42.769230769230774</v>
      </c>
      <c r="Q247" s="17">
        <f t="shared" si="48"/>
        <v>43.403693931398415</v>
      </c>
      <c r="R247" s="17">
        <f t="shared" si="48"/>
        <v>49.883449883449885</v>
      </c>
      <c r="S247" s="17">
        <f t="shared" si="48"/>
        <v>46.06692742285963</v>
      </c>
    </row>
    <row r="248" spans="1:19" ht="13.5" customHeight="1">
      <c r="A248" s="67"/>
      <c r="B248" s="61"/>
      <c r="C248" s="25" t="s">
        <v>86</v>
      </c>
      <c r="D248" s="13">
        <v>11</v>
      </c>
      <c r="E248" s="14">
        <v>16</v>
      </c>
      <c r="F248" s="14">
        <v>15</v>
      </c>
      <c r="G248" s="14">
        <v>46</v>
      </c>
      <c r="H248" s="14">
        <v>89</v>
      </c>
      <c r="I248" s="14">
        <v>209</v>
      </c>
      <c r="J248" s="14">
        <v>220</v>
      </c>
      <c r="K248" s="15">
        <v>606</v>
      </c>
      <c r="L248" s="16">
        <f>+D248/D$251*100</f>
        <v>21.568627450980394</v>
      </c>
      <c r="M248" s="17">
        <f t="shared" si="48"/>
        <v>22.22222222222222</v>
      </c>
      <c r="N248" s="17">
        <f t="shared" si="48"/>
        <v>16.853932584269664</v>
      </c>
      <c r="O248" s="17">
        <f t="shared" si="48"/>
        <v>31.08108108108108</v>
      </c>
      <c r="P248" s="17">
        <f t="shared" si="48"/>
        <v>27.384615384615387</v>
      </c>
      <c r="Q248" s="17">
        <f t="shared" si="48"/>
        <v>27.572559366754618</v>
      </c>
      <c r="R248" s="17">
        <f t="shared" si="48"/>
        <v>25.64102564102564</v>
      </c>
      <c r="S248" s="17">
        <f t="shared" si="48"/>
        <v>26.336375488917863</v>
      </c>
    </row>
    <row r="249" spans="1:19" ht="13.5" customHeight="1">
      <c r="A249" s="67"/>
      <c r="B249" s="61"/>
      <c r="C249" s="25" t="s">
        <v>88</v>
      </c>
      <c r="D249" s="13">
        <v>4</v>
      </c>
      <c r="E249" s="14">
        <v>9</v>
      </c>
      <c r="F249" s="14">
        <v>18</v>
      </c>
      <c r="G249" s="14">
        <v>34</v>
      </c>
      <c r="H249" s="14">
        <v>61</v>
      </c>
      <c r="I249" s="14">
        <v>143</v>
      </c>
      <c r="J249" s="14">
        <v>117</v>
      </c>
      <c r="K249" s="15">
        <v>386</v>
      </c>
      <c r="L249" s="16">
        <f>+D249/D$251*100</f>
        <v>7.8431372549019605</v>
      </c>
      <c r="M249" s="17">
        <f t="shared" si="48"/>
        <v>12.5</v>
      </c>
      <c r="N249" s="17">
        <f t="shared" si="48"/>
        <v>20.224719101123593</v>
      </c>
      <c r="O249" s="17">
        <f t="shared" si="48"/>
        <v>22.972972972972975</v>
      </c>
      <c r="P249" s="17">
        <f t="shared" si="48"/>
        <v>18.76923076923077</v>
      </c>
      <c r="Q249" s="17">
        <f t="shared" si="48"/>
        <v>18.86543535620053</v>
      </c>
      <c r="R249" s="17">
        <f t="shared" si="48"/>
        <v>13.636363636363635</v>
      </c>
      <c r="S249" s="17">
        <f t="shared" si="48"/>
        <v>16.775315080399828</v>
      </c>
    </row>
    <row r="250" spans="1:19" ht="13.5" customHeight="1">
      <c r="A250" s="67"/>
      <c r="B250" s="61"/>
      <c r="C250" s="25" t="s">
        <v>87</v>
      </c>
      <c r="D250" s="13">
        <v>3</v>
      </c>
      <c r="E250" s="14">
        <v>9</v>
      </c>
      <c r="F250" s="14">
        <v>12</v>
      </c>
      <c r="G250" s="14">
        <v>19</v>
      </c>
      <c r="H250" s="14">
        <v>36</v>
      </c>
      <c r="I250" s="14">
        <v>77</v>
      </c>
      <c r="J250" s="14">
        <v>93</v>
      </c>
      <c r="K250" s="15">
        <v>249</v>
      </c>
      <c r="L250" s="16">
        <f>+D250/D$251*100</f>
        <v>5.88235294117647</v>
      </c>
      <c r="M250" s="17">
        <f t="shared" si="48"/>
        <v>12.5</v>
      </c>
      <c r="N250" s="17">
        <f t="shared" si="48"/>
        <v>13.48314606741573</v>
      </c>
      <c r="O250" s="17">
        <f t="shared" si="48"/>
        <v>12.837837837837837</v>
      </c>
      <c r="P250" s="17">
        <f t="shared" si="48"/>
        <v>11.076923076923077</v>
      </c>
      <c r="Q250" s="17">
        <f t="shared" si="48"/>
        <v>10.158311345646439</v>
      </c>
      <c r="R250" s="17">
        <f t="shared" si="48"/>
        <v>10.839160839160838</v>
      </c>
      <c r="S250" s="17">
        <f t="shared" si="48"/>
        <v>10.821382007822686</v>
      </c>
    </row>
    <row r="251" spans="1:19" ht="13.5" customHeight="1">
      <c r="A251" s="67"/>
      <c r="B251" s="61"/>
      <c r="C251" s="44" t="s">
        <v>10</v>
      </c>
      <c r="D251" s="19">
        <v>51</v>
      </c>
      <c r="E251" s="20">
        <v>72</v>
      </c>
      <c r="F251" s="20">
        <v>89</v>
      </c>
      <c r="G251" s="20">
        <v>148</v>
      </c>
      <c r="H251" s="20">
        <v>325</v>
      </c>
      <c r="I251" s="20">
        <v>758</v>
      </c>
      <c r="J251" s="20">
        <v>858</v>
      </c>
      <c r="K251" s="21">
        <v>2301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7"/>
      <c r="B252" s="60" t="s">
        <v>63</v>
      </c>
      <c r="C252" s="24" t="s">
        <v>85</v>
      </c>
      <c r="D252" s="13">
        <v>48</v>
      </c>
      <c r="E252" s="14">
        <v>60</v>
      </c>
      <c r="F252" s="14">
        <v>61</v>
      </c>
      <c r="G252" s="14">
        <v>64</v>
      </c>
      <c r="H252" s="14">
        <v>170</v>
      </c>
      <c r="I252" s="14">
        <v>444</v>
      </c>
      <c r="J252" s="14">
        <v>498</v>
      </c>
      <c r="K252" s="15">
        <v>1345</v>
      </c>
      <c r="L252" s="10">
        <f>+D252/D$256*100</f>
        <v>64.86486486486487</v>
      </c>
      <c r="M252" s="11">
        <f aca="true" t="shared" si="49" ref="M252:S256">+E252/E$256*100</f>
        <v>54.54545454545454</v>
      </c>
      <c r="N252" s="11">
        <f t="shared" si="49"/>
        <v>55.45454545454545</v>
      </c>
      <c r="O252" s="11">
        <f t="shared" si="49"/>
        <v>41.29032258064516</v>
      </c>
      <c r="P252" s="11">
        <f t="shared" si="49"/>
        <v>37.8619153674833</v>
      </c>
      <c r="Q252" s="11">
        <f t="shared" si="49"/>
        <v>40.58500914076782</v>
      </c>
      <c r="R252" s="11">
        <f t="shared" si="49"/>
        <v>44.74393530997305</v>
      </c>
      <c r="S252" s="11">
        <f t="shared" si="49"/>
        <v>43.31723027375201</v>
      </c>
    </row>
    <row r="253" spans="1:19" ht="13.5" customHeight="1">
      <c r="A253" s="67"/>
      <c r="B253" s="61"/>
      <c r="C253" s="25" t="s">
        <v>86</v>
      </c>
      <c r="D253" s="13">
        <v>16</v>
      </c>
      <c r="E253" s="14">
        <v>21</v>
      </c>
      <c r="F253" s="14">
        <v>21</v>
      </c>
      <c r="G253" s="14">
        <v>41</v>
      </c>
      <c r="H253" s="14">
        <v>119</v>
      </c>
      <c r="I253" s="14">
        <v>301</v>
      </c>
      <c r="J253" s="14">
        <v>324</v>
      </c>
      <c r="K253" s="15">
        <v>843</v>
      </c>
      <c r="L253" s="16">
        <f>+D253/D$256*100</f>
        <v>21.62162162162162</v>
      </c>
      <c r="M253" s="17">
        <f t="shared" si="49"/>
        <v>19.090909090909093</v>
      </c>
      <c r="N253" s="17">
        <f t="shared" si="49"/>
        <v>19.090909090909093</v>
      </c>
      <c r="O253" s="17">
        <f t="shared" si="49"/>
        <v>26.451612903225808</v>
      </c>
      <c r="P253" s="17">
        <f t="shared" si="49"/>
        <v>26.50334075723831</v>
      </c>
      <c r="Q253" s="17">
        <f t="shared" si="49"/>
        <v>27.513711151736747</v>
      </c>
      <c r="R253" s="17">
        <f t="shared" si="49"/>
        <v>29.110512129380055</v>
      </c>
      <c r="S253" s="17">
        <f t="shared" si="49"/>
        <v>27.149758454106284</v>
      </c>
    </row>
    <row r="254" spans="1:19" ht="13.5" customHeight="1">
      <c r="A254" s="67"/>
      <c r="B254" s="61"/>
      <c r="C254" s="25" t="s">
        <v>88</v>
      </c>
      <c r="D254" s="13">
        <v>6</v>
      </c>
      <c r="E254" s="14">
        <v>23</v>
      </c>
      <c r="F254" s="14">
        <v>16</v>
      </c>
      <c r="G254" s="14">
        <v>30</v>
      </c>
      <c r="H254" s="14">
        <v>86</v>
      </c>
      <c r="I254" s="14">
        <v>199</v>
      </c>
      <c r="J254" s="14">
        <v>184</v>
      </c>
      <c r="K254" s="15">
        <v>544</v>
      </c>
      <c r="L254" s="16">
        <f>+D254/D$256*100</f>
        <v>8.108108108108109</v>
      </c>
      <c r="M254" s="17">
        <f t="shared" si="49"/>
        <v>20.909090909090907</v>
      </c>
      <c r="N254" s="17">
        <f t="shared" si="49"/>
        <v>14.545454545454545</v>
      </c>
      <c r="O254" s="17">
        <f t="shared" si="49"/>
        <v>19.35483870967742</v>
      </c>
      <c r="P254" s="17">
        <f t="shared" si="49"/>
        <v>19.15367483296214</v>
      </c>
      <c r="Q254" s="17">
        <f t="shared" si="49"/>
        <v>18.190127970749543</v>
      </c>
      <c r="R254" s="17">
        <f t="shared" si="49"/>
        <v>16.531895777178796</v>
      </c>
      <c r="S254" s="17">
        <f t="shared" si="49"/>
        <v>17.52012882447665</v>
      </c>
    </row>
    <row r="255" spans="1:19" ht="13.5" customHeight="1">
      <c r="A255" s="67"/>
      <c r="B255" s="61"/>
      <c r="C255" s="25" t="s">
        <v>87</v>
      </c>
      <c r="D255" s="13">
        <v>4</v>
      </c>
      <c r="E255" s="14">
        <v>6</v>
      </c>
      <c r="F255" s="14">
        <v>12</v>
      </c>
      <c r="G255" s="14">
        <v>20</v>
      </c>
      <c r="H255" s="14">
        <v>74</v>
      </c>
      <c r="I255" s="14">
        <v>150</v>
      </c>
      <c r="J255" s="14">
        <v>107</v>
      </c>
      <c r="K255" s="15">
        <v>373</v>
      </c>
      <c r="L255" s="16">
        <f>+D255/D$256*100</f>
        <v>5.405405405405405</v>
      </c>
      <c r="M255" s="17">
        <f t="shared" si="49"/>
        <v>5.454545454545454</v>
      </c>
      <c r="N255" s="17">
        <f t="shared" si="49"/>
        <v>10.909090909090908</v>
      </c>
      <c r="O255" s="17">
        <f t="shared" si="49"/>
        <v>12.903225806451612</v>
      </c>
      <c r="P255" s="17">
        <f t="shared" si="49"/>
        <v>16.481069042316257</v>
      </c>
      <c r="Q255" s="17">
        <f t="shared" si="49"/>
        <v>13.711151736745887</v>
      </c>
      <c r="R255" s="17">
        <f t="shared" si="49"/>
        <v>9.613656783468103</v>
      </c>
      <c r="S255" s="17">
        <f t="shared" si="49"/>
        <v>12.012882447665056</v>
      </c>
    </row>
    <row r="256" spans="1:19" ht="13.5" customHeight="1" thickBot="1">
      <c r="A256" s="67"/>
      <c r="B256" s="64"/>
      <c r="C256" s="38" t="s">
        <v>10</v>
      </c>
      <c r="D256" s="39">
        <v>74</v>
      </c>
      <c r="E256" s="40">
        <v>110</v>
      </c>
      <c r="F256" s="40">
        <v>110</v>
      </c>
      <c r="G256" s="40">
        <v>155</v>
      </c>
      <c r="H256" s="40">
        <v>449</v>
      </c>
      <c r="I256" s="40">
        <v>1094</v>
      </c>
      <c r="J256" s="40">
        <v>1113</v>
      </c>
      <c r="K256" s="41">
        <v>3105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7"/>
      <c r="B257" s="60" t="s">
        <v>64</v>
      </c>
      <c r="C257" s="12" t="s">
        <v>85</v>
      </c>
      <c r="D257" s="13">
        <v>322</v>
      </c>
      <c r="E257" s="14">
        <v>306</v>
      </c>
      <c r="F257" s="14">
        <v>248</v>
      </c>
      <c r="G257" s="14">
        <v>283</v>
      </c>
      <c r="H257" s="14">
        <v>715</v>
      </c>
      <c r="I257" s="14">
        <v>1986</v>
      </c>
      <c r="J257" s="14">
        <v>2558</v>
      </c>
      <c r="K257" s="15">
        <v>6418</v>
      </c>
      <c r="L257" s="16">
        <f>+D257/D$261*100</f>
        <v>67.9324894514768</v>
      </c>
      <c r="M257" s="17">
        <f aca="true" t="shared" si="50" ref="M257:S261">+E257/E$261*100</f>
        <v>58.620689655172406</v>
      </c>
      <c r="N257" s="17">
        <f t="shared" si="50"/>
        <v>44.44444444444444</v>
      </c>
      <c r="O257" s="17">
        <f t="shared" si="50"/>
        <v>33.89221556886228</v>
      </c>
      <c r="P257" s="17">
        <f t="shared" si="50"/>
        <v>35.83959899749373</v>
      </c>
      <c r="Q257" s="17">
        <f t="shared" si="50"/>
        <v>36.85284839487846</v>
      </c>
      <c r="R257" s="17">
        <f t="shared" si="50"/>
        <v>40.725999044738096</v>
      </c>
      <c r="S257" s="17">
        <f t="shared" si="50"/>
        <v>39.977575682073</v>
      </c>
    </row>
    <row r="258" spans="1:19" ht="13.5" customHeight="1">
      <c r="A258" s="67"/>
      <c r="B258" s="61"/>
      <c r="C258" s="12" t="s">
        <v>86</v>
      </c>
      <c r="D258" s="13">
        <v>85</v>
      </c>
      <c r="E258" s="14">
        <v>112</v>
      </c>
      <c r="F258" s="14">
        <v>144</v>
      </c>
      <c r="G258" s="14">
        <v>223</v>
      </c>
      <c r="H258" s="14">
        <v>558</v>
      </c>
      <c r="I258" s="14">
        <v>1423</v>
      </c>
      <c r="J258" s="14">
        <v>1621</v>
      </c>
      <c r="K258" s="15">
        <v>4166</v>
      </c>
      <c r="L258" s="16">
        <f>+D258/D$261*100</f>
        <v>17.932489451476794</v>
      </c>
      <c r="M258" s="17">
        <f t="shared" si="50"/>
        <v>21.455938697318008</v>
      </c>
      <c r="N258" s="17">
        <f t="shared" si="50"/>
        <v>25.806451612903224</v>
      </c>
      <c r="O258" s="17">
        <f t="shared" si="50"/>
        <v>26.706586826347305</v>
      </c>
      <c r="P258" s="17">
        <f t="shared" si="50"/>
        <v>27.969924812030072</v>
      </c>
      <c r="Q258" s="17">
        <f t="shared" si="50"/>
        <v>26.405641120801633</v>
      </c>
      <c r="R258" s="17">
        <f t="shared" si="50"/>
        <v>25.80799235790479</v>
      </c>
      <c r="S258" s="17">
        <f t="shared" si="50"/>
        <v>25.949919023296374</v>
      </c>
    </row>
    <row r="259" spans="1:19" ht="13.5" customHeight="1">
      <c r="A259" s="67"/>
      <c r="B259" s="61"/>
      <c r="C259" s="12" t="s">
        <v>88</v>
      </c>
      <c r="D259" s="13">
        <v>44</v>
      </c>
      <c r="E259" s="14">
        <v>61</v>
      </c>
      <c r="F259" s="14">
        <v>90</v>
      </c>
      <c r="G259" s="14">
        <v>164</v>
      </c>
      <c r="H259" s="14">
        <v>380</v>
      </c>
      <c r="I259" s="14">
        <v>1047</v>
      </c>
      <c r="J259" s="14">
        <v>1165</v>
      </c>
      <c r="K259" s="15">
        <v>2951</v>
      </c>
      <c r="L259" s="16">
        <f>+D259/D$261*100</f>
        <v>9.282700421940929</v>
      </c>
      <c r="M259" s="17">
        <f t="shared" si="50"/>
        <v>11.685823754789272</v>
      </c>
      <c r="N259" s="17">
        <f t="shared" si="50"/>
        <v>16.129032258064516</v>
      </c>
      <c r="O259" s="17">
        <f t="shared" si="50"/>
        <v>19.64071856287425</v>
      </c>
      <c r="P259" s="17">
        <f t="shared" si="50"/>
        <v>19.047619047619047</v>
      </c>
      <c r="Q259" s="17">
        <f t="shared" si="50"/>
        <v>19.428465392466133</v>
      </c>
      <c r="R259" s="17">
        <f t="shared" si="50"/>
        <v>18.5480019105238</v>
      </c>
      <c r="S259" s="17">
        <f t="shared" si="50"/>
        <v>18.381711722935094</v>
      </c>
    </row>
    <row r="260" spans="1:19" ht="13.5" customHeight="1">
      <c r="A260" s="67"/>
      <c r="B260" s="61"/>
      <c r="C260" s="12" t="s">
        <v>87</v>
      </c>
      <c r="D260" s="13">
        <v>23</v>
      </c>
      <c r="E260" s="14">
        <v>43</v>
      </c>
      <c r="F260" s="14">
        <v>76</v>
      </c>
      <c r="G260" s="14">
        <v>165</v>
      </c>
      <c r="H260" s="14">
        <v>342</v>
      </c>
      <c r="I260" s="14">
        <v>933</v>
      </c>
      <c r="J260" s="14">
        <v>937</v>
      </c>
      <c r="K260" s="15">
        <v>2519</v>
      </c>
      <c r="L260" s="16">
        <f>+D260/D$261*100</f>
        <v>4.852320675105485</v>
      </c>
      <c r="M260" s="17">
        <f t="shared" si="50"/>
        <v>8.237547892720306</v>
      </c>
      <c r="N260" s="17">
        <f t="shared" si="50"/>
        <v>13.620071684587815</v>
      </c>
      <c r="O260" s="17">
        <f t="shared" si="50"/>
        <v>19.760479041916167</v>
      </c>
      <c r="P260" s="17">
        <f t="shared" si="50"/>
        <v>17.142857142857142</v>
      </c>
      <c r="Q260" s="17">
        <f t="shared" si="50"/>
        <v>17.313045091853777</v>
      </c>
      <c r="R260" s="17">
        <f t="shared" si="50"/>
        <v>14.918006686833307</v>
      </c>
      <c r="S260" s="17">
        <f t="shared" si="50"/>
        <v>15.690793571695528</v>
      </c>
    </row>
    <row r="261" spans="1:19" ht="13.5" customHeight="1" thickBot="1">
      <c r="A261" s="67"/>
      <c r="B261" s="62"/>
      <c r="C261" s="12" t="s">
        <v>10</v>
      </c>
      <c r="D261" s="13">
        <v>474</v>
      </c>
      <c r="E261" s="14">
        <v>522</v>
      </c>
      <c r="F261" s="14">
        <v>558</v>
      </c>
      <c r="G261" s="14">
        <v>835</v>
      </c>
      <c r="H261" s="14">
        <v>1995</v>
      </c>
      <c r="I261" s="14">
        <v>5389</v>
      </c>
      <c r="J261" s="14">
        <v>6281</v>
      </c>
      <c r="K261" s="15">
        <v>16054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7"/>
      <c r="B262" s="63" t="s">
        <v>65</v>
      </c>
      <c r="C262" s="32" t="s">
        <v>85</v>
      </c>
      <c r="D262" s="33">
        <v>79</v>
      </c>
      <c r="E262" s="34">
        <v>80</v>
      </c>
      <c r="F262" s="34">
        <v>55</v>
      </c>
      <c r="G262" s="34">
        <v>87</v>
      </c>
      <c r="H262" s="34">
        <v>173</v>
      </c>
      <c r="I262" s="34">
        <v>538</v>
      </c>
      <c r="J262" s="34">
        <v>722</v>
      </c>
      <c r="K262" s="35">
        <v>1734</v>
      </c>
      <c r="L262" s="36">
        <f>+D262/D$266*100</f>
        <v>64.22764227642277</v>
      </c>
      <c r="M262" s="37">
        <f aca="true" t="shared" si="51" ref="M262:S266">+E262/E$266*100</f>
        <v>54.794520547945204</v>
      </c>
      <c r="N262" s="37">
        <f t="shared" si="51"/>
        <v>38.46153846153847</v>
      </c>
      <c r="O262" s="37">
        <f t="shared" si="51"/>
        <v>31.521739130434785</v>
      </c>
      <c r="P262" s="37">
        <f t="shared" si="51"/>
        <v>32.21601489757914</v>
      </c>
      <c r="Q262" s="37">
        <f t="shared" si="51"/>
        <v>34.980494148244475</v>
      </c>
      <c r="R262" s="37">
        <f t="shared" si="51"/>
        <v>37.35126745990688</v>
      </c>
      <c r="S262" s="37">
        <f t="shared" si="51"/>
        <v>36.925042589437815</v>
      </c>
    </row>
    <row r="263" spans="1:19" ht="13.5" customHeight="1">
      <c r="A263" s="67"/>
      <c r="B263" s="61"/>
      <c r="C263" s="25" t="s">
        <v>86</v>
      </c>
      <c r="D263" s="13">
        <v>26</v>
      </c>
      <c r="E263" s="14">
        <v>29</v>
      </c>
      <c r="F263" s="14">
        <v>46</v>
      </c>
      <c r="G263" s="14">
        <v>67</v>
      </c>
      <c r="H263" s="14">
        <v>137</v>
      </c>
      <c r="I263" s="14">
        <v>411</v>
      </c>
      <c r="J263" s="14">
        <v>551</v>
      </c>
      <c r="K263" s="15">
        <v>1267</v>
      </c>
      <c r="L263" s="16">
        <f>+D263/D$266*100</f>
        <v>21.138211382113823</v>
      </c>
      <c r="M263" s="17">
        <f t="shared" si="51"/>
        <v>19.863013698630137</v>
      </c>
      <c r="N263" s="17">
        <f t="shared" si="51"/>
        <v>32.16783216783217</v>
      </c>
      <c r="O263" s="17">
        <f t="shared" si="51"/>
        <v>24.27536231884058</v>
      </c>
      <c r="P263" s="17">
        <f t="shared" si="51"/>
        <v>25.512104283054004</v>
      </c>
      <c r="Q263" s="17">
        <f t="shared" si="51"/>
        <v>26.72301690507152</v>
      </c>
      <c r="R263" s="17">
        <f t="shared" si="51"/>
        <v>28.504914640455254</v>
      </c>
      <c r="S263" s="17">
        <f t="shared" si="51"/>
        <v>26.980408858603067</v>
      </c>
    </row>
    <row r="264" spans="1:19" ht="13.5" customHeight="1">
      <c r="A264" s="67"/>
      <c r="B264" s="61"/>
      <c r="C264" s="25" t="s">
        <v>88</v>
      </c>
      <c r="D264" s="13">
        <v>12</v>
      </c>
      <c r="E264" s="14">
        <v>18</v>
      </c>
      <c r="F264" s="14">
        <v>22</v>
      </c>
      <c r="G264" s="14">
        <v>57</v>
      </c>
      <c r="H264" s="14">
        <v>109</v>
      </c>
      <c r="I264" s="14">
        <v>300</v>
      </c>
      <c r="J264" s="14">
        <v>361</v>
      </c>
      <c r="K264" s="15">
        <v>879</v>
      </c>
      <c r="L264" s="16">
        <f>+D264/D$266*100</f>
        <v>9.75609756097561</v>
      </c>
      <c r="M264" s="17">
        <f t="shared" si="51"/>
        <v>12.32876712328767</v>
      </c>
      <c r="N264" s="17">
        <f t="shared" si="51"/>
        <v>15.384615384615385</v>
      </c>
      <c r="O264" s="17">
        <f t="shared" si="51"/>
        <v>20.652173913043477</v>
      </c>
      <c r="P264" s="17">
        <f t="shared" si="51"/>
        <v>20.297951582867785</v>
      </c>
      <c r="Q264" s="17">
        <f t="shared" si="51"/>
        <v>19.505851755526656</v>
      </c>
      <c r="R264" s="17">
        <f t="shared" si="51"/>
        <v>18.67563372995344</v>
      </c>
      <c r="S264" s="17">
        <f t="shared" si="51"/>
        <v>18.718057921635435</v>
      </c>
    </row>
    <row r="265" spans="1:19" ht="13.5" customHeight="1">
      <c r="A265" s="67"/>
      <c r="B265" s="61"/>
      <c r="C265" s="25" t="s">
        <v>87</v>
      </c>
      <c r="D265" s="13">
        <v>6</v>
      </c>
      <c r="E265" s="14">
        <v>19</v>
      </c>
      <c r="F265" s="14">
        <v>20</v>
      </c>
      <c r="G265" s="14">
        <v>65</v>
      </c>
      <c r="H265" s="14">
        <v>118</v>
      </c>
      <c r="I265" s="14">
        <v>289</v>
      </c>
      <c r="J265" s="14">
        <v>299</v>
      </c>
      <c r="K265" s="15">
        <v>816</v>
      </c>
      <c r="L265" s="16">
        <f>+D265/D$266*100</f>
        <v>4.878048780487805</v>
      </c>
      <c r="M265" s="17">
        <f t="shared" si="51"/>
        <v>13.013698630136986</v>
      </c>
      <c r="N265" s="17">
        <f t="shared" si="51"/>
        <v>13.986013986013987</v>
      </c>
      <c r="O265" s="17">
        <f t="shared" si="51"/>
        <v>23.55072463768116</v>
      </c>
      <c r="P265" s="17">
        <f t="shared" si="51"/>
        <v>21.973929236499067</v>
      </c>
      <c r="Q265" s="17">
        <f t="shared" si="51"/>
        <v>18.790637191157348</v>
      </c>
      <c r="R265" s="17">
        <f t="shared" si="51"/>
        <v>15.468184169684429</v>
      </c>
      <c r="S265" s="17">
        <f t="shared" si="51"/>
        <v>17.37649063032368</v>
      </c>
    </row>
    <row r="266" spans="1:19" ht="13.5" customHeight="1">
      <c r="A266" s="67"/>
      <c r="B266" s="62"/>
      <c r="C266" s="44" t="s">
        <v>10</v>
      </c>
      <c r="D266" s="13">
        <v>123</v>
      </c>
      <c r="E266" s="14">
        <v>146</v>
      </c>
      <c r="F266" s="14">
        <v>143</v>
      </c>
      <c r="G266" s="14">
        <v>276</v>
      </c>
      <c r="H266" s="14">
        <v>537</v>
      </c>
      <c r="I266" s="14">
        <v>1538</v>
      </c>
      <c r="J266" s="14">
        <v>1933</v>
      </c>
      <c r="K266" s="15">
        <v>4696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7"/>
      <c r="B267" s="61" t="s">
        <v>66</v>
      </c>
      <c r="C267" s="24" t="s">
        <v>85</v>
      </c>
      <c r="D267" s="7">
        <v>82</v>
      </c>
      <c r="E267" s="8">
        <v>100</v>
      </c>
      <c r="F267" s="8">
        <v>60</v>
      </c>
      <c r="G267" s="8">
        <v>79</v>
      </c>
      <c r="H267" s="8">
        <v>178</v>
      </c>
      <c r="I267" s="8">
        <v>599</v>
      </c>
      <c r="J267" s="8">
        <v>864</v>
      </c>
      <c r="K267" s="9">
        <v>1962</v>
      </c>
      <c r="L267" s="16">
        <f>+D267/D$271*100</f>
        <v>63.565891472868216</v>
      </c>
      <c r="M267" s="17">
        <f aca="true" t="shared" si="52" ref="M267:S271">+E267/E$271*100</f>
        <v>54.94505494505495</v>
      </c>
      <c r="N267" s="17">
        <f t="shared" si="52"/>
        <v>35.92814371257485</v>
      </c>
      <c r="O267" s="17">
        <f t="shared" si="52"/>
        <v>37.44075829383886</v>
      </c>
      <c r="P267" s="17">
        <f t="shared" si="52"/>
        <v>34.90196078431372</v>
      </c>
      <c r="Q267" s="17">
        <f t="shared" si="52"/>
        <v>38.177182919056726</v>
      </c>
      <c r="R267" s="17">
        <f t="shared" si="52"/>
        <v>41.53846153846154</v>
      </c>
      <c r="S267" s="17">
        <f t="shared" si="52"/>
        <v>40.47029702970298</v>
      </c>
    </row>
    <row r="268" spans="1:19" ht="13.5" customHeight="1">
      <c r="A268" s="67"/>
      <c r="B268" s="61"/>
      <c r="C268" s="25" t="s">
        <v>86</v>
      </c>
      <c r="D268" s="13">
        <v>28</v>
      </c>
      <c r="E268" s="14">
        <v>38</v>
      </c>
      <c r="F268" s="14">
        <v>53</v>
      </c>
      <c r="G268" s="14">
        <v>43</v>
      </c>
      <c r="H268" s="14">
        <v>142</v>
      </c>
      <c r="I268" s="14">
        <v>417</v>
      </c>
      <c r="J268" s="14">
        <v>550</v>
      </c>
      <c r="K268" s="15">
        <v>1271</v>
      </c>
      <c r="L268" s="16">
        <f>+D268/D$271*100</f>
        <v>21.705426356589147</v>
      </c>
      <c r="M268" s="17">
        <f t="shared" si="52"/>
        <v>20.87912087912088</v>
      </c>
      <c r="N268" s="17">
        <f t="shared" si="52"/>
        <v>31.736526946107784</v>
      </c>
      <c r="O268" s="17">
        <f t="shared" si="52"/>
        <v>20.379146919431278</v>
      </c>
      <c r="P268" s="17">
        <f t="shared" si="52"/>
        <v>27.84313725490196</v>
      </c>
      <c r="Q268" s="17">
        <f t="shared" si="52"/>
        <v>26.577437858508606</v>
      </c>
      <c r="R268" s="17">
        <f t="shared" si="52"/>
        <v>26.442307692307693</v>
      </c>
      <c r="S268" s="17">
        <f t="shared" si="52"/>
        <v>26.216996699669963</v>
      </c>
    </row>
    <row r="269" spans="1:19" ht="13.5" customHeight="1">
      <c r="A269" s="67"/>
      <c r="B269" s="61"/>
      <c r="C269" s="25" t="s">
        <v>88</v>
      </c>
      <c r="D269" s="13">
        <v>9</v>
      </c>
      <c r="E269" s="14">
        <v>21</v>
      </c>
      <c r="F269" s="14">
        <v>31</v>
      </c>
      <c r="G269" s="14">
        <v>43</v>
      </c>
      <c r="H269" s="14">
        <v>105</v>
      </c>
      <c r="I269" s="14">
        <v>294</v>
      </c>
      <c r="J269" s="14">
        <v>391</v>
      </c>
      <c r="K269" s="15">
        <v>894</v>
      </c>
      <c r="L269" s="16">
        <f>+D269/D$271*100</f>
        <v>6.976744186046512</v>
      </c>
      <c r="M269" s="17">
        <f t="shared" si="52"/>
        <v>11.538461538461538</v>
      </c>
      <c r="N269" s="17">
        <f t="shared" si="52"/>
        <v>18.562874251497004</v>
      </c>
      <c r="O269" s="17">
        <f t="shared" si="52"/>
        <v>20.379146919431278</v>
      </c>
      <c r="P269" s="17">
        <f t="shared" si="52"/>
        <v>20.588235294117645</v>
      </c>
      <c r="Q269" s="17">
        <f t="shared" si="52"/>
        <v>18.738049713193117</v>
      </c>
      <c r="R269" s="17">
        <f t="shared" si="52"/>
        <v>18.798076923076923</v>
      </c>
      <c r="S269" s="17">
        <f t="shared" si="52"/>
        <v>18.44059405940594</v>
      </c>
    </row>
    <row r="270" spans="1:19" ht="13.5" customHeight="1">
      <c r="A270" s="67"/>
      <c r="B270" s="61"/>
      <c r="C270" s="25" t="s">
        <v>87</v>
      </c>
      <c r="D270" s="13">
        <v>10</v>
      </c>
      <c r="E270" s="14">
        <v>23</v>
      </c>
      <c r="F270" s="14">
        <v>23</v>
      </c>
      <c r="G270" s="14">
        <v>46</v>
      </c>
      <c r="H270" s="14">
        <v>85</v>
      </c>
      <c r="I270" s="14">
        <v>259</v>
      </c>
      <c r="J270" s="14">
        <v>275</v>
      </c>
      <c r="K270" s="15">
        <v>721</v>
      </c>
      <c r="L270" s="16">
        <f>+D270/D$271*100</f>
        <v>7.751937984496124</v>
      </c>
      <c r="M270" s="17">
        <f t="shared" si="52"/>
        <v>12.637362637362637</v>
      </c>
      <c r="N270" s="17">
        <f t="shared" si="52"/>
        <v>13.77245508982036</v>
      </c>
      <c r="O270" s="17">
        <f t="shared" si="52"/>
        <v>21.80094786729858</v>
      </c>
      <c r="P270" s="17">
        <f t="shared" si="52"/>
        <v>16.666666666666664</v>
      </c>
      <c r="Q270" s="17">
        <f t="shared" si="52"/>
        <v>16.507329509241554</v>
      </c>
      <c r="R270" s="17">
        <f t="shared" si="52"/>
        <v>13.221153846153847</v>
      </c>
      <c r="S270" s="17">
        <f t="shared" si="52"/>
        <v>14.872112211221122</v>
      </c>
    </row>
    <row r="271" spans="1:19" ht="13.5" customHeight="1">
      <c r="A271" s="67"/>
      <c r="B271" s="61"/>
      <c r="C271" s="44" t="s">
        <v>10</v>
      </c>
      <c r="D271" s="19">
        <v>129</v>
      </c>
      <c r="E271" s="20">
        <v>182</v>
      </c>
      <c r="F271" s="20">
        <v>167</v>
      </c>
      <c r="G271" s="20">
        <v>211</v>
      </c>
      <c r="H271" s="20">
        <v>510</v>
      </c>
      <c r="I271" s="20">
        <v>1569</v>
      </c>
      <c r="J271" s="20">
        <v>2080</v>
      </c>
      <c r="K271" s="21">
        <v>4848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7"/>
      <c r="B272" s="60" t="s">
        <v>67</v>
      </c>
      <c r="C272" s="24" t="s">
        <v>85</v>
      </c>
      <c r="D272" s="13">
        <v>88</v>
      </c>
      <c r="E272" s="14">
        <v>66</v>
      </c>
      <c r="F272" s="14">
        <v>71</v>
      </c>
      <c r="G272" s="14">
        <v>85</v>
      </c>
      <c r="H272" s="14">
        <v>171</v>
      </c>
      <c r="I272" s="14">
        <v>476</v>
      </c>
      <c r="J272" s="14">
        <v>662</v>
      </c>
      <c r="K272" s="15">
        <v>1619</v>
      </c>
      <c r="L272" s="10">
        <f>+D272/D$276*100</f>
        <v>67.17557251908397</v>
      </c>
      <c r="M272" s="11">
        <f aca="true" t="shared" si="53" ref="M272:S276">+E272/E$276*100</f>
        <v>54.54545454545454</v>
      </c>
      <c r="N272" s="11">
        <f t="shared" si="53"/>
        <v>46.71052631578947</v>
      </c>
      <c r="O272" s="11">
        <f t="shared" si="53"/>
        <v>40.28436018957346</v>
      </c>
      <c r="P272" s="11">
        <f t="shared" si="53"/>
        <v>35.625</v>
      </c>
      <c r="Q272" s="11">
        <f t="shared" si="53"/>
        <v>36.22526636225266</v>
      </c>
      <c r="R272" s="11">
        <f t="shared" si="53"/>
        <v>38.578088578088575</v>
      </c>
      <c r="S272" s="11">
        <f t="shared" si="53"/>
        <v>39.24848484848485</v>
      </c>
    </row>
    <row r="273" spans="1:19" ht="13.5" customHeight="1">
      <c r="A273" s="67"/>
      <c r="B273" s="61"/>
      <c r="C273" s="25" t="s">
        <v>86</v>
      </c>
      <c r="D273" s="13">
        <v>20</v>
      </c>
      <c r="E273" s="14">
        <v>32</v>
      </c>
      <c r="F273" s="14">
        <v>37</v>
      </c>
      <c r="G273" s="14">
        <v>53</v>
      </c>
      <c r="H273" s="14">
        <v>130</v>
      </c>
      <c r="I273" s="14">
        <v>368</v>
      </c>
      <c r="J273" s="14">
        <v>510</v>
      </c>
      <c r="K273" s="15">
        <v>1150</v>
      </c>
      <c r="L273" s="16">
        <f>+D273/D$276*100</f>
        <v>15.267175572519085</v>
      </c>
      <c r="M273" s="17">
        <f t="shared" si="53"/>
        <v>26.446280991735538</v>
      </c>
      <c r="N273" s="17">
        <f t="shared" si="53"/>
        <v>24.342105263157894</v>
      </c>
      <c r="O273" s="17">
        <f t="shared" si="53"/>
        <v>25.118483412322274</v>
      </c>
      <c r="P273" s="17">
        <f t="shared" si="53"/>
        <v>27.083333333333332</v>
      </c>
      <c r="Q273" s="17">
        <f t="shared" si="53"/>
        <v>28.00608828006088</v>
      </c>
      <c r="R273" s="17">
        <f t="shared" si="53"/>
        <v>29.72027972027972</v>
      </c>
      <c r="S273" s="17">
        <f t="shared" si="53"/>
        <v>27.878787878787882</v>
      </c>
    </row>
    <row r="274" spans="1:19" ht="13.5" customHeight="1">
      <c r="A274" s="67"/>
      <c r="B274" s="61"/>
      <c r="C274" s="25" t="s">
        <v>88</v>
      </c>
      <c r="D274" s="13">
        <v>11</v>
      </c>
      <c r="E274" s="14">
        <v>16</v>
      </c>
      <c r="F274" s="14">
        <v>26</v>
      </c>
      <c r="G274" s="14">
        <v>36</v>
      </c>
      <c r="H274" s="14">
        <v>100</v>
      </c>
      <c r="I274" s="14">
        <v>254</v>
      </c>
      <c r="J274" s="14">
        <v>310</v>
      </c>
      <c r="K274" s="15">
        <v>753</v>
      </c>
      <c r="L274" s="16">
        <f>+D274/D$276*100</f>
        <v>8.396946564885496</v>
      </c>
      <c r="M274" s="17">
        <f t="shared" si="53"/>
        <v>13.223140495867769</v>
      </c>
      <c r="N274" s="17">
        <f t="shared" si="53"/>
        <v>17.105263157894736</v>
      </c>
      <c r="O274" s="17">
        <f t="shared" si="53"/>
        <v>17.061611374407583</v>
      </c>
      <c r="P274" s="17">
        <f t="shared" si="53"/>
        <v>20.833333333333336</v>
      </c>
      <c r="Q274" s="17">
        <f t="shared" si="53"/>
        <v>19.330289193302892</v>
      </c>
      <c r="R274" s="17">
        <f t="shared" si="53"/>
        <v>18.065268065268064</v>
      </c>
      <c r="S274" s="17">
        <f t="shared" si="53"/>
        <v>18.254545454545454</v>
      </c>
    </row>
    <row r="275" spans="1:19" ht="13.5" customHeight="1">
      <c r="A275" s="67"/>
      <c r="B275" s="61"/>
      <c r="C275" s="25" t="s">
        <v>87</v>
      </c>
      <c r="D275" s="13">
        <v>12</v>
      </c>
      <c r="E275" s="14">
        <v>7</v>
      </c>
      <c r="F275" s="14">
        <v>18</v>
      </c>
      <c r="G275" s="14">
        <v>37</v>
      </c>
      <c r="H275" s="14">
        <v>79</v>
      </c>
      <c r="I275" s="14">
        <v>216</v>
      </c>
      <c r="J275" s="14">
        <v>234</v>
      </c>
      <c r="K275" s="15">
        <v>603</v>
      </c>
      <c r="L275" s="16">
        <f>+D275/D$276*100</f>
        <v>9.16030534351145</v>
      </c>
      <c r="M275" s="17">
        <f t="shared" si="53"/>
        <v>5.785123966942149</v>
      </c>
      <c r="N275" s="17">
        <f t="shared" si="53"/>
        <v>11.842105263157894</v>
      </c>
      <c r="O275" s="17">
        <f t="shared" si="53"/>
        <v>17.535545023696685</v>
      </c>
      <c r="P275" s="17">
        <f t="shared" si="53"/>
        <v>16.458333333333332</v>
      </c>
      <c r="Q275" s="17">
        <f t="shared" si="53"/>
        <v>16.43835616438356</v>
      </c>
      <c r="R275" s="17">
        <f t="shared" si="53"/>
        <v>13.636363636363635</v>
      </c>
      <c r="S275" s="17">
        <f t="shared" si="53"/>
        <v>14.618181818181819</v>
      </c>
    </row>
    <row r="276" spans="1:19" ht="13.5" customHeight="1" thickBot="1">
      <c r="A276" s="67"/>
      <c r="B276" s="64"/>
      <c r="C276" s="38" t="s">
        <v>10</v>
      </c>
      <c r="D276" s="39">
        <v>131</v>
      </c>
      <c r="E276" s="40">
        <v>121</v>
      </c>
      <c r="F276" s="40">
        <v>152</v>
      </c>
      <c r="G276" s="40">
        <v>211</v>
      </c>
      <c r="H276" s="40">
        <v>480</v>
      </c>
      <c r="I276" s="40">
        <v>1314</v>
      </c>
      <c r="J276" s="40">
        <v>1716</v>
      </c>
      <c r="K276" s="41">
        <v>4125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7"/>
      <c r="B277" s="60" t="s">
        <v>68</v>
      </c>
      <c r="C277" s="12" t="s">
        <v>85</v>
      </c>
      <c r="D277" s="13">
        <v>89</v>
      </c>
      <c r="E277" s="14">
        <v>103</v>
      </c>
      <c r="F277" s="14">
        <v>78</v>
      </c>
      <c r="G277" s="14">
        <v>112</v>
      </c>
      <c r="H277" s="14">
        <v>286</v>
      </c>
      <c r="I277" s="14">
        <v>721</v>
      </c>
      <c r="J277" s="14">
        <v>651</v>
      </c>
      <c r="K277" s="15">
        <v>2040</v>
      </c>
      <c r="L277" s="16">
        <f>+D277/D$281*100</f>
        <v>74.16666666666667</v>
      </c>
      <c r="M277" s="17">
        <f aca="true" t="shared" si="54" ref="M277:S281">+E277/E$281*100</f>
        <v>66.88311688311688</v>
      </c>
      <c r="N277" s="17">
        <f t="shared" si="54"/>
        <v>44.06779661016949</v>
      </c>
      <c r="O277" s="17">
        <f t="shared" si="54"/>
        <v>36.12903225806451</v>
      </c>
      <c r="P277" s="17">
        <f t="shared" si="54"/>
        <v>40.225035161744024</v>
      </c>
      <c r="Q277" s="17">
        <f t="shared" si="54"/>
        <v>45.46027742749054</v>
      </c>
      <c r="R277" s="17">
        <f t="shared" si="54"/>
        <v>47.10564399421129</v>
      </c>
      <c r="S277" s="17">
        <f t="shared" si="54"/>
        <v>45.94594594594595</v>
      </c>
    </row>
    <row r="278" spans="1:19" ht="13.5" customHeight="1">
      <c r="A278" s="67"/>
      <c r="B278" s="61"/>
      <c r="C278" s="12" t="s">
        <v>86</v>
      </c>
      <c r="D278" s="13">
        <v>20</v>
      </c>
      <c r="E278" s="14">
        <v>32</v>
      </c>
      <c r="F278" s="14">
        <v>52</v>
      </c>
      <c r="G278" s="14">
        <v>85</v>
      </c>
      <c r="H278" s="14">
        <v>171</v>
      </c>
      <c r="I278" s="14">
        <v>419</v>
      </c>
      <c r="J278" s="14">
        <v>390</v>
      </c>
      <c r="K278" s="15">
        <v>1169</v>
      </c>
      <c r="L278" s="16">
        <f>+D278/D$281*100</f>
        <v>16.666666666666664</v>
      </c>
      <c r="M278" s="17">
        <f t="shared" si="54"/>
        <v>20.77922077922078</v>
      </c>
      <c r="N278" s="17">
        <f t="shared" si="54"/>
        <v>29.37853107344633</v>
      </c>
      <c r="O278" s="17">
        <f t="shared" si="54"/>
        <v>27.419354838709676</v>
      </c>
      <c r="P278" s="17">
        <f t="shared" si="54"/>
        <v>24.050632911392405</v>
      </c>
      <c r="Q278" s="17">
        <f t="shared" si="54"/>
        <v>26.418663303909206</v>
      </c>
      <c r="R278" s="17">
        <f t="shared" si="54"/>
        <v>28.21997105643994</v>
      </c>
      <c r="S278" s="17">
        <f t="shared" si="54"/>
        <v>26.328828828828826</v>
      </c>
    </row>
    <row r="279" spans="1:19" ht="13.5" customHeight="1">
      <c r="A279" s="67"/>
      <c r="B279" s="61"/>
      <c r="C279" s="12" t="s">
        <v>88</v>
      </c>
      <c r="D279" s="13">
        <v>9</v>
      </c>
      <c r="E279" s="14">
        <v>9</v>
      </c>
      <c r="F279" s="14">
        <v>30</v>
      </c>
      <c r="G279" s="14">
        <v>67</v>
      </c>
      <c r="H279" s="14">
        <v>145</v>
      </c>
      <c r="I279" s="14">
        <v>257</v>
      </c>
      <c r="J279" s="14">
        <v>208</v>
      </c>
      <c r="K279" s="15">
        <v>725</v>
      </c>
      <c r="L279" s="16">
        <f>+D279/D$281*100</f>
        <v>7.5</v>
      </c>
      <c r="M279" s="17">
        <f t="shared" si="54"/>
        <v>5.844155844155844</v>
      </c>
      <c r="N279" s="17">
        <f t="shared" si="54"/>
        <v>16.94915254237288</v>
      </c>
      <c r="O279" s="17">
        <f t="shared" si="54"/>
        <v>21.612903225806452</v>
      </c>
      <c r="P279" s="17">
        <f t="shared" si="54"/>
        <v>20.393811533052038</v>
      </c>
      <c r="Q279" s="17">
        <f t="shared" si="54"/>
        <v>16.204287515762925</v>
      </c>
      <c r="R279" s="17">
        <f t="shared" si="54"/>
        <v>15.050651230101304</v>
      </c>
      <c r="S279" s="17">
        <f t="shared" si="54"/>
        <v>16.32882882882883</v>
      </c>
    </row>
    <row r="280" spans="1:19" ht="13.5" customHeight="1">
      <c r="A280" s="67"/>
      <c r="B280" s="61"/>
      <c r="C280" s="12" t="s">
        <v>87</v>
      </c>
      <c r="D280" s="13">
        <v>2</v>
      </c>
      <c r="E280" s="14">
        <v>10</v>
      </c>
      <c r="F280" s="14">
        <v>17</v>
      </c>
      <c r="G280" s="14">
        <v>46</v>
      </c>
      <c r="H280" s="14">
        <v>109</v>
      </c>
      <c r="I280" s="14">
        <v>189</v>
      </c>
      <c r="J280" s="14">
        <v>133</v>
      </c>
      <c r="K280" s="15">
        <v>506</v>
      </c>
      <c r="L280" s="16">
        <f>+D280/D$281*100</f>
        <v>1.6666666666666667</v>
      </c>
      <c r="M280" s="17">
        <f t="shared" si="54"/>
        <v>6.493506493506493</v>
      </c>
      <c r="N280" s="17">
        <f t="shared" si="54"/>
        <v>9.6045197740113</v>
      </c>
      <c r="O280" s="17">
        <f t="shared" si="54"/>
        <v>14.838709677419354</v>
      </c>
      <c r="P280" s="17">
        <f t="shared" si="54"/>
        <v>15.330520393811534</v>
      </c>
      <c r="Q280" s="17">
        <f t="shared" si="54"/>
        <v>11.916771752837327</v>
      </c>
      <c r="R280" s="17">
        <f t="shared" si="54"/>
        <v>9.623733719247468</v>
      </c>
      <c r="S280" s="17">
        <f t="shared" si="54"/>
        <v>11.396396396396396</v>
      </c>
    </row>
    <row r="281" spans="1:19" ht="13.5" customHeight="1">
      <c r="A281" s="67"/>
      <c r="B281" s="61"/>
      <c r="C281" s="18" t="s">
        <v>10</v>
      </c>
      <c r="D281" s="19">
        <v>120</v>
      </c>
      <c r="E281" s="20">
        <v>154</v>
      </c>
      <c r="F281" s="20">
        <v>177</v>
      </c>
      <c r="G281" s="20">
        <v>310</v>
      </c>
      <c r="H281" s="20">
        <v>711</v>
      </c>
      <c r="I281" s="20">
        <v>1586</v>
      </c>
      <c r="J281" s="20">
        <v>1382</v>
      </c>
      <c r="K281" s="21">
        <v>4440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6"/>
      <c r="B282" s="60" t="s">
        <v>69</v>
      </c>
      <c r="C282" s="6" t="s">
        <v>85</v>
      </c>
      <c r="D282" s="13">
        <v>5</v>
      </c>
      <c r="E282" s="14">
        <v>6</v>
      </c>
      <c r="F282" s="14">
        <v>8</v>
      </c>
      <c r="G282" s="14">
        <v>4</v>
      </c>
      <c r="H282" s="14">
        <v>10</v>
      </c>
      <c r="I282" s="14">
        <v>33</v>
      </c>
      <c r="J282" s="14">
        <v>31</v>
      </c>
      <c r="K282" s="15">
        <v>97</v>
      </c>
      <c r="L282" s="10">
        <f>+D282/D$286*100</f>
        <v>83.33333333333334</v>
      </c>
      <c r="M282" s="11">
        <f aca="true" t="shared" si="55" ref="M282:S286">+E282/E$286*100</f>
        <v>42.857142857142854</v>
      </c>
      <c r="N282" s="11">
        <f t="shared" si="55"/>
        <v>47.05882352941176</v>
      </c>
      <c r="O282" s="11">
        <f t="shared" si="55"/>
        <v>19.047619047619047</v>
      </c>
      <c r="P282" s="11">
        <f t="shared" si="55"/>
        <v>22.727272727272727</v>
      </c>
      <c r="Q282" s="11">
        <f t="shared" si="55"/>
        <v>44</v>
      </c>
      <c r="R282" s="11">
        <f t="shared" si="55"/>
        <v>37.80487804878049</v>
      </c>
      <c r="S282" s="11">
        <f t="shared" si="55"/>
        <v>37.45173745173745</v>
      </c>
    </row>
    <row r="283" spans="1:19" ht="13.5" customHeight="1">
      <c r="A283" s="56"/>
      <c r="B283" s="61"/>
      <c r="C283" s="12" t="s">
        <v>86</v>
      </c>
      <c r="D283" s="13">
        <v>1</v>
      </c>
      <c r="E283" s="14">
        <v>4</v>
      </c>
      <c r="F283" s="14">
        <v>4</v>
      </c>
      <c r="G283" s="14">
        <v>5</v>
      </c>
      <c r="H283" s="14">
        <v>8</v>
      </c>
      <c r="I283" s="14">
        <v>22</v>
      </c>
      <c r="J283" s="14">
        <v>21</v>
      </c>
      <c r="K283" s="15">
        <v>65</v>
      </c>
      <c r="L283" s="16">
        <f>+D283/D$286*100</f>
        <v>16.666666666666664</v>
      </c>
      <c r="M283" s="17">
        <f t="shared" si="55"/>
        <v>28.57142857142857</v>
      </c>
      <c r="N283" s="17">
        <f t="shared" si="55"/>
        <v>23.52941176470588</v>
      </c>
      <c r="O283" s="17">
        <f t="shared" si="55"/>
        <v>23.809523809523807</v>
      </c>
      <c r="P283" s="17">
        <f t="shared" si="55"/>
        <v>18.181818181818183</v>
      </c>
      <c r="Q283" s="17">
        <f t="shared" si="55"/>
        <v>29.333333333333332</v>
      </c>
      <c r="R283" s="17">
        <f t="shared" si="55"/>
        <v>25.609756097560975</v>
      </c>
      <c r="S283" s="17">
        <f t="shared" si="55"/>
        <v>25.096525096525095</v>
      </c>
    </row>
    <row r="284" spans="1:19" ht="13.5" customHeight="1">
      <c r="A284" s="56"/>
      <c r="B284" s="61"/>
      <c r="C284" s="12" t="s">
        <v>88</v>
      </c>
      <c r="D284" s="13">
        <v>0</v>
      </c>
      <c r="E284" s="14">
        <v>3</v>
      </c>
      <c r="F284" s="14">
        <v>1</v>
      </c>
      <c r="G284" s="14">
        <v>8</v>
      </c>
      <c r="H284" s="14">
        <v>17</v>
      </c>
      <c r="I284" s="14">
        <v>9</v>
      </c>
      <c r="J284" s="14">
        <v>13</v>
      </c>
      <c r="K284" s="15">
        <v>51</v>
      </c>
      <c r="L284" s="16">
        <f>+D284/D$286*100</f>
        <v>0</v>
      </c>
      <c r="M284" s="17">
        <f t="shared" si="55"/>
        <v>21.428571428571427</v>
      </c>
      <c r="N284" s="17">
        <f t="shared" si="55"/>
        <v>5.88235294117647</v>
      </c>
      <c r="O284" s="17">
        <f t="shared" si="55"/>
        <v>38.095238095238095</v>
      </c>
      <c r="P284" s="17">
        <f t="shared" si="55"/>
        <v>38.63636363636363</v>
      </c>
      <c r="Q284" s="17">
        <f t="shared" si="55"/>
        <v>12</v>
      </c>
      <c r="R284" s="17">
        <f t="shared" si="55"/>
        <v>15.853658536585366</v>
      </c>
      <c r="S284" s="17">
        <f t="shared" si="55"/>
        <v>19.69111969111969</v>
      </c>
    </row>
    <row r="285" spans="1:19" ht="13.5" customHeight="1">
      <c r="A285" s="56"/>
      <c r="B285" s="61"/>
      <c r="C285" s="12" t="s">
        <v>87</v>
      </c>
      <c r="D285" s="13">
        <v>0</v>
      </c>
      <c r="E285" s="14">
        <v>1</v>
      </c>
      <c r="F285" s="14">
        <v>4</v>
      </c>
      <c r="G285" s="14">
        <v>4</v>
      </c>
      <c r="H285" s="14">
        <v>9</v>
      </c>
      <c r="I285" s="14">
        <v>11</v>
      </c>
      <c r="J285" s="14">
        <v>17</v>
      </c>
      <c r="K285" s="15">
        <v>46</v>
      </c>
      <c r="L285" s="16">
        <f>+D285/D$286*100</f>
        <v>0</v>
      </c>
      <c r="M285" s="17">
        <f t="shared" si="55"/>
        <v>7.142857142857142</v>
      </c>
      <c r="N285" s="17">
        <f t="shared" si="55"/>
        <v>23.52941176470588</v>
      </c>
      <c r="O285" s="17">
        <f t="shared" si="55"/>
        <v>19.047619047619047</v>
      </c>
      <c r="P285" s="17">
        <f t="shared" si="55"/>
        <v>20.454545454545457</v>
      </c>
      <c r="Q285" s="17">
        <f t="shared" si="55"/>
        <v>14.666666666666666</v>
      </c>
      <c r="R285" s="17">
        <f t="shared" si="55"/>
        <v>20.73170731707317</v>
      </c>
      <c r="S285" s="17">
        <f t="shared" si="55"/>
        <v>17.760617760617762</v>
      </c>
    </row>
    <row r="286" spans="1:19" ht="13.5" customHeight="1">
      <c r="A286" s="56"/>
      <c r="B286" s="62"/>
      <c r="C286" s="18" t="s">
        <v>10</v>
      </c>
      <c r="D286" s="13">
        <v>6</v>
      </c>
      <c r="E286" s="14">
        <v>14</v>
      </c>
      <c r="F286" s="14">
        <v>17</v>
      </c>
      <c r="G286" s="14">
        <v>21</v>
      </c>
      <c r="H286" s="14">
        <v>44</v>
      </c>
      <c r="I286" s="14">
        <v>75</v>
      </c>
      <c r="J286" s="14">
        <v>82</v>
      </c>
      <c r="K286" s="15">
        <v>259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7"/>
      <c r="B287" s="61" t="s">
        <v>70</v>
      </c>
      <c r="C287" s="6" t="s">
        <v>85</v>
      </c>
      <c r="D287" s="7">
        <v>21</v>
      </c>
      <c r="E287" s="8">
        <v>21</v>
      </c>
      <c r="F287" s="8">
        <v>16</v>
      </c>
      <c r="G287" s="8">
        <v>24</v>
      </c>
      <c r="H287" s="8">
        <v>57</v>
      </c>
      <c r="I287" s="8">
        <v>99</v>
      </c>
      <c r="J287" s="8">
        <v>123</v>
      </c>
      <c r="K287" s="9">
        <v>361</v>
      </c>
      <c r="L287" s="16">
        <f>+D287/D$291*100</f>
        <v>70</v>
      </c>
      <c r="M287" s="17">
        <f aca="true" t="shared" si="56" ref="M287:S291">+E287/E$291*100</f>
        <v>61.76470588235294</v>
      </c>
      <c r="N287" s="17">
        <f t="shared" si="56"/>
        <v>44.44444444444444</v>
      </c>
      <c r="O287" s="17">
        <f t="shared" si="56"/>
        <v>32.87671232876712</v>
      </c>
      <c r="P287" s="17">
        <f t="shared" si="56"/>
        <v>39.04109589041096</v>
      </c>
      <c r="Q287" s="17">
        <f t="shared" si="56"/>
        <v>37.5</v>
      </c>
      <c r="R287" s="17">
        <f t="shared" si="56"/>
        <v>47.30769230769231</v>
      </c>
      <c r="S287" s="17">
        <f t="shared" si="56"/>
        <v>42.823250296559905</v>
      </c>
    </row>
    <row r="288" spans="1:19" ht="13.5" customHeight="1">
      <c r="A288" s="67"/>
      <c r="B288" s="61"/>
      <c r="C288" s="12" t="s">
        <v>86</v>
      </c>
      <c r="D288" s="13">
        <v>7</v>
      </c>
      <c r="E288" s="14">
        <v>8</v>
      </c>
      <c r="F288" s="14">
        <v>9</v>
      </c>
      <c r="G288" s="14">
        <v>19</v>
      </c>
      <c r="H288" s="14">
        <v>37</v>
      </c>
      <c r="I288" s="14">
        <v>67</v>
      </c>
      <c r="J288" s="14">
        <v>73</v>
      </c>
      <c r="K288" s="15">
        <v>220</v>
      </c>
      <c r="L288" s="16">
        <f>+D288/D$291*100</f>
        <v>23.333333333333332</v>
      </c>
      <c r="M288" s="17">
        <f t="shared" si="56"/>
        <v>23.52941176470588</v>
      </c>
      <c r="N288" s="17">
        <f t="shared" si="56"/>
        <v>25</v>
      </c>
      <c r="O288" s="17">
        <f t="shared" si="56"/>
        <v>26.027397260273972</v>
      </c>
      <c r="P288" s="17">
        <f t="shared" si="56"/>
        <v>25.34246575342466</v>
      </c>
      <c r="Q288" s="17">
        <f t="shared" si="56"/>
        <v>25.37878787878788</v>
      </c>
      <c r="R288" s="17">
        <f t="shared" si="56"/>
        <v>28.076923076923077</v>
      </c>
      <c r="S288" s="17">
        <f t="shared" si="56"/>
        <v>26.097271648873072</v>
      </c>
    </row>
    <row r="289" spans="1:19" ht="13.5" customHeight="1">
      <c r="A289" s="67"/>
      <c r="B289" s="61"/>
      <c r="C289" s="12" t="s">
        <v>88</v>
      </c>
      <c r="D289" s="13">
        <v>0</v>
      </c>
      <c r="E289" s="14">
        <v>2</v>
      </c>
      <c r="F289" s="14">
        <v>5</v>
      </c>
      <c r="G289" s="14">
        <v>20</v>
      </c>
      <c r="H289" s="14">
        <v>29</v>
      </c>
      <c r="I289" s="14">
        <v>61</v>
      </c>
      <c r="J289" s="14">
        <v>33</v>
      </c>
      <c r="K289" s="15">
        <v>150</v>
      </c>
      <c r="L289" s="16">
        <f>+D289/D$291*100</f>
        <v>0</v>
      </c>
      <c r="M289" s="17">
        <f t="shared" si="56"/>
        <v>5.88235294117647</v>
      </c>
      <c r="N289" s="17">
        <f t="shared" si="56"/>
        <v>13.88888888888889</v>
      </c>
      <c r="O289" s="17">
        <f t="shared" si="56"/>
        <v>27.397260273972602</v>
      </c>
      <c r="P289" s="17">
        <f t="shared" si="56"/>
        <v>19.863013698630137</v>
      </c>
      <c r="Q289" s="17">
        <f t="shared" si="56"/>
        <v>23.106060606060606</v>
      </c>
      <c r="R289" s="17">
        <f t="shared" si="56"/>
        <v>12.692307692307692</v>
      </c>
      <c r="S289" s="17">
        <f t="shared" si="56"/>
        <v>17.793594306049823</v>
      </c>
    </row>
    <row r="290" spans="1:19" ht="13.5" customHeight="1">
      <c r="A290" s="67"/>
      <c r="B290" s="61"/>
      <c r="C290" s="12" t="s">
        <v>87</v>
      </c>
      <c r="D290" s="13">
        <v>2</v>
      </c>
      <c r="E290" s="14">
        <v>3</v>
      </c>
      <c r="F290" s="14">
        <v>6</v>
      </c>
      <c r="G290" s="14">
        <v>10</v>
      </c>
      <c r="H290" s="14">
        <v>23</v>
      </c>
      <c r="I290" s="14">
        <v>37</v>
      </c>
      <c r="J290" s="14">
        <v>31</v>
      </c>
      <c r="K290" s="15">
        <v>112</v>
      </c>
      <c r="L290" s="16">
        <f>+D290/D$291*100</f>
        <v>6.666666666666667</v>
      </c>
      <c r="M290" s="17">
        <f t="shared" si="56"/>
        <v>8.823529411764707</v>
      </c>
      <c r="N290" s="17">
        <f t="shared" si="56"/>
        <v>16.666666666666664</v>
      </c>
      <c r="O290" s="17">
        <f t="shared" si="56"/>
        <v>13.698630136986301</v>
      </c>
      <c r="P290" s="17">
        <f t="shared" si="56"/>
        <v>15.753424657534246</v>
      </c>
      <c r="Q290" s="17">
        <f t="shared" si="56"/>
        <v>14.015151515151514</v>
      </c>
      <c r="R290" s="17">
        <f t="shared" si="56"/>
        <v>11.923076923076923</v>
      </c>
      <c r="S290" s="17">
        <f t="shared" si="56"/>
        <v>13.285883748517199</v>
      </c>
    </row>
    <row r="291" spans="1:19" ht="13.5" customHeight="1">
      <c r="A291" s="67"/>
      <c r="B291" s="61"/>
      <c r="C291" s="18" t="s">
        <v>10</v>
      </c>
      <c r="D291" s="19">
        <v>30</v>
      </c>
      <c r="E291" s="20">
        <v>34</v>
      </c>
      <c r="F291" s="20">
        <v>36</v>
      </c>
      <c r="G291" s="20">
        <v>73</v>
      </c>
      <c r="H291" s="20">
        <v>146</v>
      </c>
      <c r="I291" s="20">
        <v>264</v>
      </c>
      <c r="J291" s="20">
        <v>260</v>
      </c>
      <c r="K291" s="21">
        <v>843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6"/>
      <c r="B292" s="60" t="s">
        <v>71</v>
      </c>
      <c r="C292" s="6" t="s">
        <v>85</v>
      </c>
      <c r="D292" s="13">
        <v>24</v>
      </c>
      <c r="E292" s="14">
        <v>31</v>
      </c>
      <c r="F292" s="14">
        <v>19</v>
      </c>
      <c r="G292" s="14">
        <v>25</v>
      </c>
      <c r="H292" s="14">
        <v>64</v>
      </c>
      <c r="I292" s="14">
        <v>157</v>
      </c>
      <c r="J292" s="14">
        <v>151</v>
      </c>
      <c r="K292" s="15">
        <v>471</v>
      </c>
      <c r="L292" s="10">
        <f>+D292/D$296*100</f>
        <v>80</v>
      </c>
      <c r="M292" s="11">
        <f aca="true" t="shared" si="57" ref="M292:S296">+E292/E$296*100</f>
        <v>64.58333333333334</v>
      </c>
      <c r="N292" s="11">
        <f t="shared" si="57"/>
        <v>52.77777777777778</v>
      </c>
      <c r="O292" s="11">
        <f t="shared" si="57"/>
        <v>43.103448275862064</v>
      </c>
      <c r="P292" s="11">
        <f t="shared" si="57"/>
        <v>41.29032258064516</v>
      </c>
      <c r="Q292" s="11">
        <f t="shared" si="57"/>
        <v>45.90643274853801</v>
      </c>
      <c r="R292" s="11">
        <f t="shared" si="57"/>
        <v>54.51263537906137</v>
      </c>
      <c r="S292" s="11">
        <f t="shared" si="57"/>
        <v>49.78858350951374</v>
      </c>
    </row>
    <row r="293" spans="1:19" ht="13.5" customHeight="1">
      <c r="A293" s="56"/>
      <c r="B293" s="61"/>
      <c r="C293" s="12" t="s">
        <v>86</v>
      </c>
      <c r="D293" s="13">
        <v>3</v>
      </c>
      <c r="E293" s="14">
        <v>12</v>
      </c>
      <c r="F293" s="14">
        <v>11</v>
      </c>
      <c r="G293" s="14">
        <v>20</v>
      </c>
      <c r="H293" s="14">
        <v>44</v>
      </c>
      <c r="I293" s="14">
        <v>97</v>
      </c>
      <c r="J293" s="14">
        <v>71</v>
      </c>
      <c r="K293" s="15">
        <v>258</v>
      </c>
      <c r="L293" s="16">
        <f>+D293/D$296*100</f>
        <v>10</v>
      </c>
      <c r="M293" s="17">
        <f t="shared" si="57"/>
        <v>25</v>
      </c>
      <c r="N293" s="17">
        <f t="shared" si="57"/>
        <v>30.555555555555557</v>
      </c>
      <c r="O293" s="17">
        <f t="shared" si="57"/>
        <v>34.48275862068966</v>
      </c>
      <c r="P293" s="17">
        <f t="shared" si="57"/>
        <v>28.387096774193548</v>
      </c>
      <c r="Q293" s="17">
        <f t="shared" si="57"/>
        <v>28.362573099415204</v>
      </c>
      <c r="R293" s="17">
        <f t="shared" si="57"/>
        <v>25.63176895306859</v>
      </c>
      <c r="S293" s="17">
        <f t="shared" si="57"/>
        <v>27.27272727272727</v>
      </c>
    </row>
    <row r="294" spans="1:19" ht="13.5" customHeight="1">
      <c r="A294" s="56"/>
      <c r="B294" s="61"/>
      <c r="C294" s="12" t="s">
        <v>88</v>
      </c>
      <c r="D294" s="13">
        <v>3</v>
      </c>
      <c r="E294" s="14">
        <v>3</v>
      </c>
      <c r="F294" s="14">
        <v>4</v>
      </c>
      <c r="G294" s="14">
        <v>5</v>
      </c>
      <c r="H294" s="14">
        <v>26</v>
      </c>
      <c r="I294" s="14">
        <v>63</v>
      </c>
      <c r="J294" s="14">
        <v>39</v>
      </c>
      <c r="K294" s="15">
        <v>143</v>
      </c>
      <c r="L294" s="16">
        <f>+D294/D$296*100</f>
        <v>10</v>
      </c>
      <c r="M294" s="17">
        <f t="shared" si="57"/>
        <v>6.25</v>
      </c>
      <c r="N294" s="17">
        <f t="shared" si="57"/>
        <v>11.11111111111111</v>
      </c>
      <c r="O294" s="17">
        <f t="shared" si="57"/>
        <v>8.620689655172415</v>
      </c>
      <c r="P294" s="17">
        <f t="shared" si="57"/>
        <v>16.7741935483871</v>
      </c>
      <c r="Q294" s="17">
        <f t="shared" si="57"/>
        <v>18.421052631578945</v>
      </c>
      <c r="R294" s="17">
        <f t="shared" si="57"/>
        <v>14.079422382671481</v>
      </c>
      <c r="S294" s="17">
        <f t="shared" si="57"/>
        <v>15.11627906976744</v>
      </c>
    </row>
    <row r="295" spans="1:19" ht="13.5" customHeight="1">
      <c r="A295" s="56"/>
      <c r="B295" s="61"/>
      <c r="C295" s="12" t="s">
        <v>87</v>
      </c>
      <c r="D295" s="13">
        <v>0</v>
      </c>
      <c r="E295" s="14">
        <v>2</v>
      </c>
      <c r="F295" s="14">
        <v>2</v>
      </c>
      <c r="G295" s="14">
        <v>8</v>
      </c>
      <c r="H295" s="14">
        <v>21</v>
      </c>
      <c r="I295" s="14">
        <v>25</v>
      </c>
      <c r="J295" s="14">
        <v>16</v>
      </c>
      <c r="K295" s="15">
        <v>74</v>
      </c>
      <c r="L295" s="16">
        <f>+D295/D$296*100</f>
        <v>0</v>
      </c>
      <c r="M295" s="17">
        <f t="shared" si="57"/>
        <v>4.166666666666666</v>
      </c>
      <c r="N295" s="17">
        <f t="shared" si="57"/>
        <v>5.555555555555555</v>
      </c>
      <c r="O295" s="17">
        <f t="shared" si="57"/>
        <v>13.793103448275861</v>
      </c>
      <c r="P295" s="17">
        <f t="shared" si="57"/>
        <v>13.548387096774196</v>
      </c>
      <c r="Q295" s="17">
        <f t="shared" si="57"/>
        <v>7.309941520467836</v>
      </c>
      <c r="R295" s="17">
        <f t="shared" si="57"/>
        <v>5.776173285198556</v>
      </c>
      <c r="S295" s="17">
        <f t="shared" si="57"/>
        <v>7.822410147991543</v>
      </c>
    </row>
    <row r="296" spans="1:19" ht="13.5" customHeight="1" thickBot="1">
      <c r="A296" s="56"/>
      <c r="B296" s="62"/>
      <c r="C296" s="12" t="s">
        <v>10</v>
      </c>
      <c r="D296" s="13">
        <v>30</v>
      </c>
      <c r="E296" s="14">
        <v>48</v>
      </c>
      <c r="F296" s="14">
        <v>36</v>
      </c>
      <c r="G296" s="14">
        <v>58</v>
      </c>
      <c r="H296" s="14">
        <v>155</v>
      </c>
      <c r="I296" s="14">
        <v>342</v>
      </c>
      <c r="J296" s="14">
        <v>277</v>
      </c>
      <c r="K296" s="15">
        <v>946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7"/>
      <c r="B297" s="63" t="s">
        <v>72</v>
      </c>
      <c r="C297" s="32" t="s">
        <v>85</v>
      </c>
      <c r="D297" s="33">
        <v>78</v>
      </c>
      <c r="E297" s="34">
        <v>76</v>
      </c>
      <c r="F297" s="34">
        <v>85</v>
      </c>
      <c r="G297" s="34">
        <v>102</v>
      </c>
      <c r="H297" s="34">
        <v>224</v>
      </c>
      <c r="I297" s="34">
        <v>421</v>
      </c>
      <c r="J297" s="34">
        <v>423</v>
      </c>
      <c r="K297" s="35">
        <v>1409</v>
      </c>
      <c r="L297" s="36">
        <f>+D297/D$301*100</f>
        <v>75.72815533980582</v>
      </c>
      <c r="M297" s="37">
        <f aca="true" t="shared" si="58" ref="M297:S301">+E297/E$301*100</f>
        <v>53.52112676056338</v>
      </c>
      <c r="N297" s="37">
        <f t="shared" si="58"/>
        <v>55.1948051948052</v>
      </c>
      <c r="O297" s="37">
        <f t="shared" si="58"/>
        <v>41.9753086419753</v>
      </c>
      <c r="P297" s="37">
        <f t="shared" si="58"/>
        <v>43.07692307692308</v>
      </c>
      <c r="Q297" s="37">
        <f t="shared" si="58"/>
        <v>44.12997903563941</v>
      </c>
      <c r="R297" s="37">
        <f t="shared" si="58"/>
        <v>51.025331724969845</v>
      </c>
      <c r="S297" s="37">
        <f t="shared" si="58"/>
        <v>47.84380305602716</v>
      </c>
    </row>
    <row r="298" spans="1:19" ht="13.5" customHeight="1">
      <c r="A298" s="67"/>
      <c r="B298" s="61"/>
      <c r="C298" s="25" t="s">
        <v>86</v>
      </c>
      <c r="D298" s="13">
        <v>17</v>
      </c>
      <c r="E298" s="14">
        <v>41</v>
      </c>
      <c r="F298" s="14">
        <v>37</v>
      </c>
      <c r="G298" s="14">
        <v>58</v>
      </c>
      <c r="H298" s="14">
        <v>137</v>
      </c>
      <c r="I298" s="14">
        <v>251</v>
      </c>
      <c r="J298" s="14">
        <v>213</v>
      </c>
      <c r="K298" s="15">
        <v>754</v>
      </c>
      <c r="L298" s="16">
        <f>+D298/D$301*100</f>
        <v>16.50485436893204</v>
      </c>
      <c r="M298" s="17">
        <f t="shared" si="58"/>
        <v>28.87323943661972</v>
      </c>
      <c r="N298" s="17">
        <f t="shared" si="58"/>
        <v>24.025974025974026</v>
      </c>
      <c r="O298" s="17">
        <f t="shared" si="58"/>
        <v>23.868312757201647</v>
      </c>
      <c r="P298" s="17">
        <f t="shared" si="58"/>
        <v>26.346153846153847</v>
      </c>
      <c r="Q298" s="17">
        <f t="shared" si="58"/>
        <v>26.310272536687627</v>
      </c>
      <c r="R298" s="17">
        <f t="shared" si="58"/>
        <v>25.69360675512666</v>
      </c>
      <c r="S298" s="17">
        <f t="shared" si="58"/>
        <v>25.60271646859083</v>
      </c>
    </row>
    <row r="299" spans="1:19" ht="13.5" customHeight="1">
      <c r="A299" s="67"/>
      <c r="B299" s="61"/>
      <c r="C299" s="25" t="s">
        <v>88</v>
      </c>
      <c r="D299" s="13">
        <v>6</v>
      </c>
      <c r="E299" s="14">
        <v>17</v>
      </c>
      <c r="F299" s="14">
        <v>17</v>
      </c>
      <c r="G299" s="14">
        <v>43</v>
      </c>
      <c r="H299" s="14">
        <v>85</v>
      </c>
      <c r="I299" s="14">
        <v>185</v>
      </c>
      <c r="J299" s="14">
        <v>125</v>
      </c>
      <c r="K299" s="15">
        <v>478</v>
      </c>
      <c r="L299" s="16">
        <f>+D299/D$301*100</f>
        <v>5.825242718446602</v>
      </c>
      <c r="M299" s="17">
        <f t="shared" si="58"/>
        <v>11.971830985915492</v>
      </c>
      <c r="N299" s="17">
        <f t="shared" si="58"/>
        <v>11.03896103896104</v>
      </c>
      <c r="O299" s="17">
        <f t="shared" si="58"/>
        <v>17.695473251028808</v>
      </c>
      <c r="P299" s="17">
        <f t="shared" si="58"/>
        <v>16.346153846153847</v>
      </c>
      <c r="Q299" s="17">
        <f t="shared" si="58"/>
        <v>19.39203354297694</v>
      </c>
      <c r="R299" s="17">
        <f t="shared" si="58"/>
        <v>15.078407720144751</v>
      </c>
      <c r="S299" s="17">
        <f t="shared" si="58"/>
        <v>16.230899830220714</v>
      </c>
    </row>
    <row r="300" spans="1:19" ht="13.5" customHeight="1">
      <c r="A300" s="67"/>
      <c r="B300" s="61"/>
      <c r="C300" s="25" t="s">
        <v>87</v>
      </c>
      <c r="D300" s="13">
        <v>2</v>
      </c>
      <c r="E300" s="14">
        <v>8</v>
      </c>
      <c r="F300" s="14">
        <v>15</v>
      </c>
      <c r="G300" s="14">
        <v>40</v>
      </c>
      <c r="H300" s="14">
        <v>74</v>
      </c>
      <c r="I300" s="14">
        <v>97</v>
      </c>
      <c r="J300" s="14">
        <v>68</v>
      </c>
      <c r="K300" s="15">
        <v>304</v>
      </c>
      <c r="L300" s="16">
        <f>+D300/D$301*100</f>
        <v>1.9417475728155338</v>
      </c>
      <c r="M300" s="17">
        <f t="shared" si="58"/>
        <v>5.633802816901409</v>
      </c>
      <c r="N300" s="17">
        <f t="shared" si="58"/>
        <v>9.740259740259742</v>
      </c>
      <c r="O300" s="17">
        <f t="shared" si="58"/>
        <v>16.46090534979424</v>
      </c>
      <c r="P300" s="17">
        <f t="shared" si="58"/>
        <v>14.23076923076923</v>
      </c>
      <c r="Q300" s="17">
        <f t="shared" si="58"/>
        <v>10.167714884696016</v>
      </c>
      <c r="R300" s="17">
        <f t="shared" si="58"/>
        <v>8.202653799758746</v>
      </c>
      <c r="S300" s="17">
        <f t="shared" si="58"/>
        <v>10.32258064516129</v>
      </c>
    </row>
    <row r="301" spans="1:19" ht="13.5" customHeight="1">
      <c r="A301" s="67"/>
      <c r="B301" s="61"/>
      <c r="C301" s="44" t="s">
        <v>10</v>
      </c>
      <c r="D301" s="19">
        <v>103</v>
      </c>
      <c r="E301" s="20">
        <v>142</v>
      </c>
      <c r="F301" s="20">
        <v>154</v>
      </c>
      <c r="G301" s="20">
        <v>243</v>
      </c>
      <c r="H301" s="20">
        <v>520</v>
      </c>
      <c r="I301" s="20">
        <v>954</v>
      </c>
      <c r="J301" s="20">
        <v>829</v>
      </c>
      <c r="K301" s="21">
        <v>2945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7"/>
      <c r="B302" s="60" t="s">
        <v>73</v>
      </c>
      <c r="C302" s="24" t="s">
        <v>85</v>
      </c>
      <c r="D302" s="13">
        <v>94</v>
      </c>
      <c r="E302" s="14">
        <v>94</v>
      </c>
      <c r="F302" s="14">
        <v>87</v>
      </c>
      <c r="G302" s="14">
        <v>132</v>
      </c>
      <c r="H302" s="14">
        <v>264</v>
      </c>
      <c r="I302" s="14">
        <v>510</v>
      </c>
      <c r="J302" s="14">
        <v>503</v>
      </c>
      <c r="K302" s="15">
        <v>1684</v>
      </c>
      <c r="L302" s="10">
        <f>+D302/D$306*100</f>
        <v>64.82758620689654</v>
      </c>
      <c r="M302" s="11">
        <f aca="true" t="shared" si="59" ref="M302:S306">+E302/E$306*100</f>
        <v>50.26737967914438</v>
      </c>
      <c r="N302" s="11">
        <f t="shared" si="59"/>
        <v>43.5</v>
      </c>
      <c r="O302" s="11">
        <f t="shared" si="59"/>
        <v>39.285714285714285</v>
      </c>
      <c r="P302" s="11">
        <f t="shared" si="59"/>
        <v>38.59649122807017</v>
      </c>
      <c r="Q302" s="11">
        <f t="shared" si="59"/>
        <v>42.5</v>
      </c>
      <c r="R302" s="11">
        <f t="shared" si="59"/>
        <v>49.752720079129574</v>
      </c>
      <c r="S302" s="11">
        <f t="shared" si="59"/>
        <v>44.75152803614137</v>
      </c>
    </row>
    <row r="303" spans="1:19" ht="13.5" customHeight="1">
      <c r="A303" s="67"/>
      <c r="B303" s="61"/>
      <c r="C303" s="25" t="s">
        <v>86</v>
      </c>
      <c r="D303" s="13">
        <v>33</v>
      </c>
      <c r="E303" s="14">
        <v>50</v>
      </c>
      <c r="F303" s="14">
        <v>56</v>
      </c>
      <c r="G303" s="14">
        <v>98</v>
      </c>
      <c r="H303" s="14">
        <v>208</v>
      </c>
      <c r="I303" s="14">
        <v>330</v>
      </c>
      <c r="J303" s="14">
        <v>255</v>
      </c>
      <c r="K303" s="15">
        <v>1030</v>
      </c>
      <c r="L303" s="16">
        <f>+D303/D$306*100</f>
        <v>22.758620689655174</v>
      </c>
      <c r="M303" s="17">
        <f t="shared" si="59"/>
        <v>26.737967914438503</v>
      </c>
      <c r="N303" s="17">
        <f t="shared" si="59"/>
        <v>28.000000000000004</v>
      </c>
      <c r="O303" s="17">
        <f t="shared" si="59"/>
        <v>29.166666666666668</v>
      </c>
      <c r="P303" s="17">
        <f t="shared" si="59"/>
        <v>30.409356725146196</v>
      </c>
      <c r="Q303" s="17">
        <f t="shared" si="59"/>
        <v>27.500000000000004</v>
      </c>
      <c r="R303" s="17">
        <f t="shared" si="59"/>
        <v>25.222551928783382</v>
      </c>
      <c r="S303" s="17">
        <f t="shared" si="59"/>
        <v>27.37177783683232</v>
      </c>
    </row>
    <row r="304" spans="1:19" ht="13.5" customHeight="1">
      <c r="A304" s="67"/>
      <c r="B304" s="61"/>
      <c r="C304" s="25" t="s">
        <v>88</v>
      </c>
      <c r="D304" s="13">
        <v>14</v>
      </c>
      <c r="E304" s="14">
        <v>28</v>
      </c>
      <c r="F304" s="14">
        <v>31</v>
      </c>
      <c r="G304" s="14">
        <v>63</v>
      </c>
      <c r="H304" s="14">
        <v>130</v>
      </c>
      <c r="I304" s="14">
        <v>213</v>
      </c>
      <c r="J304" s="14">
        <v>162</v>
      </c>
      <c r="K304" s="15">
        <v>641</v>
      </c>
      <c r="L304" s="16">
        <f>+D304/D$306*100</f>
        <v>9.655172413793103</v>
      </c>
      <c r="M304" s="17">
        <f t="shared" si="59"/>
        <v>14.973262032085561</v>
      </c>
      <c r="N304" s="17">
        <f t="shared" si="59"/>
        <v>15.5</v>
      </c>
      <c r="O304" s="17">
        <f t="shared" si="59"/>
        <v>18.75</v>
      </c>
      <c r="P304" s="17">
        <f t="shared" si="59"/>
        <v>19.005847953216374</v>
      </c>
      <c r="Q304" s="17">
        <f t="shared" si="59"/>
        <v>17.75</v>
      </c>
      <c r="R304" s="17">
        <f t="shared" si="59"/>
        <v>16.023738872403563</v>
      </c>
      <c r="S304" s="17">
        <f t="shared" si="59"/>
        <v>17.034281158650014</v>
      </c>
    </row>
    <row r="305" spans="1:19" ht="13.5" customHeight="1">
      <c r="A305" s="67"/>
      <c r="B305" s="61"/>
      <c r="C305" s="25" t="s">
        <v>87</v>
      </c>
      <c r="D305" s="13">
        <v>4</v>
      </c>
      <c r="E305" s="14">
        <v>15</v>
      </c>
      <c r="F305" s="14">
        <v>26</v>
      </c>
      <c r="G305" s="14">
        <v>43</v>
      </c>
      <c r="H305" s="14">
        <v>82</v>
      </c>
      <c r="I305" s="14">
        <v>147</v>
      </c>
      <c r="J305" s="14">
        <v>91</v>
      </c>
      <c r="K305" s="15">
        <v>408</v>
      </c>
      <c r="L305" s="16">
        <f>+D305/D$306*100</f>
        <v>2.7586206896551726</v>
      </c>
      <c r="M305" s="17">
        <f t="shared" si="59"/>
        <v>8.02139037433155</v>
      </c>
      <c r="N305" s="17">
        <f t="shared" si="59"/>
        <v>13</v>
      </c>
      <c r="O305" s="17">
        <f t="shared" si="59"/>
        <v>12.797619047619047</v>
      </c>
      <c r="P305" s="17">
        <f t="shared" si="59"/>
        <v>11.988304093567251</v>
      </c>
      <c r="Q305" s="17">
        <f t="shared" si="59"/>
        <v>12.25</v>
      </c>
      <c r="R305" s="17">
        <f t="shared" si="59"/>
        <v>9.000989119683481</v>
      </c>
      <c r="S305" s="17">
        <f t="shared" si="59"/>
        <v>10.842412968376296</v>
      </c>
    </row>
    <row r="306" spans="1:19" ht="13.5" customHeight="1">
      <c r="A306" s="67"/>
      <c r="B306" s="62"/>
      <c r="C306" s="44" t="s">
        <v>10</v>
      </c>
      <c r="D306" s="13">
        <v>145</v>
      </c>
      <c r="E306" s="14">
        <v>187</v>
      </c>
      <c r="F306" s="14">
        <v>200</v>
      </c>
      <c r="G306" s="14">
        <v>336</v>
      </c>
      <c r="H306" s="14">
        <v>684</v>
      </c>
      <c r="I306" s="14">
        <v>1200</v>
      </c>
      <c r="J306" s="14">
        <v>1011</v>
      </c>
      <c r="K306" s="15">
        <v>3763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7"/>
      <c r="B307" s="61" t="s">
        <v>74</v>
      </c>
      <c r="C307" s="24" t="s">
        <v>85</v>
      </c>
      <c r="D307" s="7">
        <v>46</v>
      </c>
      <c r="E307" s="8">
        <v>65</v>
      </c>
      <c r="F307" s="8">
        <v>57</v>
      </c>
      <c r="G307" s="8">
        <v>76</v>
      </c>
      <c r="H307" s="8">
        <v>166</v>
      </c>
      <c r="I307" s="8">
        <v>306</v>
      </c>
      <c r="J307" s="8">
        <v>273</v>
      </c>
      <c r="K307" s="9">
        <v>989</v>
      </c>
      <c r="L307" s="16">
        <f>+D307/D$311*100</f>
        <v>66.66666666666666</v>
      </c>
      <c r="M307" s="17">
        <f aca="true" t="shared" si="60" ref="M307:S311">+E307/E$311*100</f>
        <v>69.89247311827957</v>
      </c>
      <c r="N307" s="17">
        <f t="shared" si="60"/>
        <v>56.43564356435643</v>
      </c>
      <c r="O307" s="17">
        <f t="shared" si="60"/>
        <v>46.913580246913575</v>
      </c>
      <c r="P307" s="17">
        <f t="shared" si="60"/>
        <v>49.404761904761905</v>
      </c>
      <c r="Q307" s="17">
        <f t="shared" si="60"/>
        <v>49.275362318840585</v>
      </c>
      <c r="R307" s="17">
        <f t="shared" si="60"/>
        <v>56.40495867768595</v>
      </c>
      <c r="S307" s="17">
        <f t="shared" si="60"/>
        <v>53.0010718113612</v>
      </c>
    </row>
    <row r="308" spans="1:19" ht="13.5" customHeight="1">
      <c r="A308" s="67"/>
      <c r="B308" s="61"/>
      <c r="C308" s="25" t="s">
        <v>86</v>
      </c>
      <c r="D308" s="13">
        <v>17</v>
      </c>
      <c r="E308" s="14">
        <v>20</v>
      </c>
      <c r="F308" s="14">
        <v>14</v>
      </c>
      <c r="G308" s="14">
        <v>38</v>
      </c>
      <c r="H308" s="14">
        <v>82</v>
      </c>
      <c r="I308" s="14">
        <v>155</v>
      </c>
      <c r="J308" s="14">
        <v>130</v>
      </c>
      <c r="K308" s="15">
        <v>456</v>
      </c>
      <c r="L308" s="16">
        <f>+D308/D$311*100</f>
        <v>24.637681159420293</v>
      </c>
      <c r="M308" s="17">
        <f t="shared" si="60"/>
        <v>21.50537634408602</v>
      </c>
      <c r="N308" s="17">
        <f t="shared" si="60"/>
        <v>13.861386138613863</v>
      </c>
      <c r="O308" s="17">
        <f t="shared" si="60"/>
        <v>23.456790123456788</v>
      </c>
      <c r="P308" s="17">
        <f t="shared" si="60"/>
        <v>24.404761904761905</v>
      </c>
      <c r="Q308" s="17">
        <f t="shared" si="60"/>
        <v>24.9597423510467</v>
      </c>
      <c r="R308" s="17">
        <f t="shared" si="60"/>
        <v>26.859504132231404</v>
      </c>
      <c r="S308" s="17">
        <f t="shared" si="60"/>
        <v>24.437299035369776</v>
      </c>
    </row>
    <row r="309" spans="1:19" ht="13.5" customHeight="1">
      <c r="A309" s="67"/>
      <c r="B309" s="61"/>
      <c r="C309" s="25" t="s">
        <v>88</v>
      </c>
      <c r="D309" s="13">
        <v>2</v>
      </c>
      <c r="E309" s="14">
        <v>5</v>
      </c>
      <c r="F309" s="14">
        <v>20</v>
      </c>
      <c r="G309" s="14">
        <v>35</v>
      </c>
      <c r="H309" s="14">
        <v>55</v>
      </c>
      <c r="I309" s="14">
        <v>99</v>
      </c>
      <c r="J309" s="14">
        <v>56</v>
      </c>
      <c r="K309" s="15">
        <v>272</v>
      </c>
      <c r="L309" s="16">
        <f>+D309/D$311*100</f>
        <v>2.898550724637681</v>
      </c>
      <c r="M309" s="17">
        <f t="shared" si="60"/>
        <v>5.376344086021505</v>
      </c>
      <c r="N309" s="17">
        <f t="shared" si="60"/>
        <v>19.801980198019802</v>
      </c>
      <c r="O309" s="17">
        <f t="shared" si="60"/>
        <v>21.604938271604937</v>
      </c>
      <c r="P309" s="17">
        <f t="shared" si="60"/>
        <v>16.36904761904762</v>
      </c>
      <c r="Q309" s="17">
        <f t="shared" si="60"/>
        <v>15.942028985507244</v>
      </c>
      <c r="R309" s="17">
        <f t="shared" si="60"/>
        <v>11.570247933884298</v>
      </c>
      <c r="S309" s="17">
        <f t="shared" si="60"/>
        <v>14.576634512325832</v>
      </c>
    </row>
    <row r="310" spans="1:19" ht="13.5" customHeight="1">
      <c r="A310" s="67"/>
      <c r="B310" s="61"/>
      <c r="C310" s="25" t="s">
        <v>87</v>
      </c>
      <c r="D310" s="13">
        <v>4</v>
      </c>
      <c r="E310" s="14">
        <v>3</v>
      </c>
      <c r="F310" s="14">
        <v>10</v>
      </c>
      <c r="G310" s="14">
        <v>13</v>
      </c>
      <c r="H310" s="14">
        <v>33</v>
      </c>
      <c r="I310" s="14">
        <v>61</v>
      </c>
      <c r="J310" s="14">
        <v>25</v>
      </c>
      <c r="K310" s="15">
        <v>149</v>
      </c>
      <c r="L310" s="16">
        <f>+D310/D$311*100</f>
        <v>5.797101449275362</v>
      </c>
      <c r="M310" s="17">
        <f t="shared" si="60"/>
        <v>3.225806451612903</v>
      </c>
      <c r="N310" s="17">
        <f t="shared" si="60"/>
        <v>9.900990099009901</v>
      </c>
      <c r="O310" s="17">
        <f t="shared" si="60"/>
        <v>8.024691358024691</v>
      </c>
      <c r="P310" s="17">
        <f t="shared" si="60"/>
        <v>9.821428571428571</v>
      </c>
      <c r="Q310" s="17">
        <f t="shared" si="60"/>
        <v>9.822866344605476</v>
      </c>
      <c r="R310" s="17">
        <f t="shared" si="60"/>
        <v>5.1652892561983474</v>
      </c>
      <c r="S310" s="17">
        <f t="shared" si="60"/>
        <v>7.984994640943194</v>
      </c>
    </row>
    <row r="311" spans="1:19" ht="13.5" customHeight="1" thickBot="1">
      <c r="A311" s="67"/>
      <c r="B311" s="64"/>
      <c r="C311" s="38" t="s">
        <v>10</v>
      </c>
      <c r="D311" s="39">
        <v>69</v>
      </c>
      <c r="E311" s="40">
        <v>93</v>
      </c>
      <c r="F311" s="40">
        <v>101</v>
      </c>
      <c r="G311" s="40">
        <v>162</v>
      </c>
      <c r="H311" s="40">
        <v>336</v>
      </c>
      <c r="I311" s="40">
        <v>621</v>
      </c>
      <c r="J311" s="40">
        <v>484</v>
      </c>
      <c r="K311" s="41">
        <v>1866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6"/>
      <c r="B312" s="60" t="s">
        <v>75</v>
      </c>
      <c r="C312" s="12" t="s">
        <v>85</v>
      </c>
      <c r="D312" s="13">
        <v>75</v>
      </c>
      <c r="E312" s="14">
        <v>81</v>
      </c>
      <c r="F312" s="14">
        <v>78</v>
      </c>
      <c r="G312" s="14">
        <v>95</v>
      </c>
      <c r="H312" s="14">
        <v>204</v>
      </c>
      <c r="I312" s="14">
        <v>424</v>
      </c>
      <c r="J312" s="14">
        <v>482</v>
      </c>
      <c r="K312" s="15">
        <v>1439</v>
      </c>
      <c r="L312" s="16">
        <f>+D312/D$316*100</f>
        <v>68.80733944954129</v>
      </c>
      <c r="M312" s="17">
        <f aca="true" t="shared" si="61" ref="M312:S316">+E312/E$316*100</f>
        <v>74.31192660550458</v>
      </c>
      <c r="N312" s="17">
        <f t="shared" si="61"/>
        <v>53.79310344827586</v>
      </c>
      <c r="O312" s="17">
        <f t="shared" si="61"/>
        <v>47.02970297029702</v>
      </c>
      <c r="P312" s="17">
        <f t="shared" si="61"/>
        <v>45.63758389261745</v>
      </c>
      <c r="Q312" s="17">
        <f t="shared" si="61"/>
        <v>45.396145610278374</v>
      </c>
      <c r="R312" s="17">
        <f t="shared" si="61"/>
        <v>57.863145258103245</v>
      </c>
      <c r="S312" s="17">
        <f t="shared" si="61"/>
        <v>51.781216264843465</v>
      </c>
    </row>
    <row r="313" spans="1:19" ht="13.5" customHeight="1">
      <c r="A313" s="56"/>
      <c r="B313" s="61"/>
      <c r="C313" s="12" t="s">
        <v>86</v>
      </c>
      <c r="D313" s="13">
        <v>18</v>
      </c>
      <c r="E313" s="14">
        <v>16</v>
      </c>
      <c r="F313" s="14">
        <v>37</v>
      </c>
      <c r="G313" s="14">
        <v>48</v>
      </c>
      <c r="H313" s="14">
        <v>123</v>
      </c>
      <c r="I313" s="14">
        <v>234</v>
      </c>
      <c r="J313" s="14">
        <v>182</v>
      </c>
      <c r="K313" s="15">
        <v>658</v>
      </c>
      <c r="L313" s="16">
        <f>+D313/D$316*100</f>
        <v>16.51376146788991</v>
      </c>
      <c r="M313" s="17">
        <f t="shared" si="61"/>
        <v>14.678899082568808</v>
      </c>
      <c r="N313" s="17">
        <f t="shared" si="61"/>
        <v>25.517241379310345</v>
      </c>
      <c r="O313" s="17">
        <f t="shared" si="61"/>
        <v>23.762376237623762</v>
      </c>
      <c r="P313" s="17">
        <f t="shared" si="61"/>
        <v>27.516778523489933</v>
      </c>
      <c r="Q313" s="17">
        <f t="shared" si="61"/>
        <v>25.053533190578158</v>
      </c>
      <c r="R313" s="17">
        <f t="shared" si="61"/>
        <v>21.84873949579832</v>
      </c>
      <c r="S313" s="17">
        <f t="shared" si="61"/>
        <v>23.67758186397985</v>
      </c>
    </row>
    <row r="314" spans="1:19" ht="13.5" customHeight="1">
      <c r="A314" s="56"/>
      <c r="B314" s="61"/>
      <c r="C314" s="12" t="s">
        <v>88</v>
      </c>
      <c r="D314" s="13">
        <v>12</v>
      </c>
      <c r="E314" s="14">
        <v>6</v>
      </c>
      <c r="F314" s="14">
        <v>20</v>
      </c>
      <c r="G314" s="14">
        <v>36</v>
      </c>
      <c r="H314" s="14">
        <v>61</v>
      </c>
      <c r="I314" s="14">
        <v>165</v>
      </c>
      <c r="J314" s="14">
        <v>115</v>
      </c>
      <c r="K314" s="15">
        <v>415</v>
      </c>
      <c r="L314" s="16">
        <f>+D314/D$316*100</f>
        <v>11.009174311926607</v>
      </c>
      <c r="M314" s="17">
        <f t="shared" si="61"/>
        <v>5.5045871559633035</v>
      </c>
      <c r="N314" s="17">
        <f t="shared" si="61"/>
        <v>13.793103448275861</v>
      </c>
      <c r="O314" s="17">
        <f t="shared" si="61"/>
        <v>17.82178217821782</v>
      </c>
      <c r="P314" s="17">
        <f t="shared" si="61"/>
        <v>13.646532438478747</v>
      </c>
      <c r="Q314" s="17">
        <f t="shared" si="61"/>
        <v>17.66595289079229</v>
      </c>
      <c r="R314" s="17">
        <f t="shared" si="61"/>
        <v>13.805522208883552</v>
      </c>
      <c r="S314" s="17">
        <f t="shared" si="61"/>
        <v>14.93342929111191</v>
      </c>
    </row>
    <row r="315" spans="1:19" ht="13.5" customHeight="1">
      <c r="A315" s="56"/>
      <c r="B315" s="61"/>
      <c r="C315" s="12" t="s">
        <v>87</v>
      </c>
      <c r="D315" s="13">
        <v>4</v>
      </c>
      <c r="E315" s="14">
        <v>6</v>
      </c>
      <c r="F315" s="14">
        <v>10</v>
      </c>
      <c r="G315" s="14">
        <v>23</v>
      </c>
      <c r="H315" s="14">
        <v>59</v>
      </c>
      <c r="I315" s="14">
        <v>111</v>
      </c>
      <c r="J315" s="14">
        <v>54</v>
      </c>
      <c r="K315" s="15">
        <v>267</v>
      </c>
      <c r="L315" s="16">
        <f>+D315/D$316*100</f>
        <v>3.669724770642202</v>
      </c>
      <c r="M315" s="17">
        <f t="shared" si="61"/>
        <v>5.5045871559633035</v>
      </c>
      <c r="N315" s="17">
        <f t="shared" si="61"/>
        <v>6.896551724137931</v>
      </c>
      <c r="O315" s="17">
        <f t="shared" si="61"/>
        <v>11.386138613861387</v>
      </c>
      <c r="P315" s="17">
        <f t="shared" si="61"/>
        <v>13.19910514541387</v>
      </c>
      <c r="Q315" s="17">
        <f t="shared" si="61"/>
        <v>11.884368308351178</v>
      </c>
      <c r="R315" s="17">
        <f t="shared" si="61"/>
        <v>6.482593037214886</v>
      </c>
      <c r="S315" s="17">
        <f t="shared" si="61"/>
        <v>9.607772580064772</v>
      </c>
    </row>
    <row r="316" spans="1:19" ht="13.5" customHeight="1">
      <c r="A316" s="56"/>
      <c r="B316" s="62"/>
      <c r="C316" s="18" t="s">
        <v>10</v>
      </c>
      <c r="D316" s="13">
        <v>109</v>
      </c>
      <c r="E316" s="14">
        <v>109</v>
      </c>
      <c r="F316" s="14">
        <v>145</v>
      </c>
      <c r="G316" s="14">
        <v>202</v>
      </c>
      <c r="H316" s="14">
        <v>447</v>
      </c>
      <c r="I316" s="14">
        <v>934</v>
      </c>
      <c r="J316" s="14">
        <v>833</v>
      </c>
      <c r="K316" s="15">
        <v>2779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7"/>
      <c r="B317" s="61" t="s">
        <v>76</v>
      </c>
      <c r="C317" s="6" t="s">
        <v>85</v>
      </c>
      <c r="D317" s="7">
        <v>61</v>
      </c>
      <c r="E317" s="8">
        <v>69</v>
      </c>
      <c r="F317" s="8">
        <v>55</v>
      </c>
      <c r="G317" s="8">
        <v>77</v>
      </c>
      <c r="H317" s="8">
        <v>171</v>
      </c>
      <c r="I317" s="8">
        <v>333</v>
      </c>
      <c r="J317" s="8">
        <v>296</v>
      </c>
      <c r="K317" s="9">
        <v>1062</v>
      </c>
      <c r="L317" s="16">
        <f>+D317/D$321*100</f>
        <v>60.396039603960396</v>
      </c>
      <c r="M317" s="17">
        <f aca="true" t="shared" si="62" ref="M317:S321">+E317/E$321*100</f>
        <v>64.48598130841121</v>
      </c>
      <c r="N317" s="17">
        <f t="shared" si="62"/>
        <v>38.46153846153847</v>
      </c>
      <c r="O317" s="17">
        <f t="shared" si="62"/>
        <v>36.492890995260666</v>
      </c>
      <c r="P317" s="17">
        <f t="shared" si="62"/>
        <v>35.1129363449692</v>
      </c>
      <c r="Q317" s="17">
        <f t="shared" si="62"/>
        <v>37.755102040816325</v>
      </c>
      <c r="R317" s="17">
        <f t="shared" si="62"/>
        <v>39.67828418230563</v>
      </c>
      <c r="S317" s="17">
        <f t="shared" si="62"/>
        <v>39.67127381397086</v>
      </c>
    </row>
    <row r="318" spans="1:19" ht="13.5" customHeight="1">
      <c r="A318" s="67"/>
      <c r="B318" s="61"/>
      <c r="C318" s="12" t="s">
        <v>86</v>
      </c>
      <c r="D318" s="13">
        <v>24</v>
      </c>
      <c r="E318" s="14">
        <v>14</v>
      </c>
      <c r="F318" s="14">
        <v>41</v>
      </c>
      <c r="G318" s="14">
        <v>54</v>
      </c>
      <c r="H318" s="14">
        <v>125</v>
      </c>
      <c r="I318" s="14">
        <v>241</v>
      </c>
      <c r="J318" s="14">
        <v>223</v>
      </c>
      <c r="K318" s="15">
        <v>722</v>
      </c>
      <c r="L318" s="16">
        <f>+D318/D$321*100</f>
        <v>23.762376237623762</v>
      </c>
      <c r="M318" s="17">
        <f t="shared" si="62"/>
        <v>13.084112149532709</v>
      </c>
      <c r="N318" s="17">
        <f t="shared" si="62"/>
        <v>28.671328671328673</v>
      </c>
      <c r="O318" s="17">
        <f t="shared" si="62"/>
        <v>25.59241706161137</v>
      </c>
      <c r="P318" s="17">
        <f t="shared" si="62"/>
        <v>25.667351129363446</v>
      </c>
      <c r="Q318" s="17">
        <f t="shared" si="62"/>
        <v>27.32426303854875</v>
      </c>
      <c r="R318" s="17">
        <f t="shared" si="62"/>
        <v>29.892761394101875</v>
      </c>
      <c r="S318" s="17">
        <f t="shared" si="62"/>
        <v>26.9704893537542</v>
      </c>
    </row>
    <row r="319" spans="1:19" ht="13.5" customHeight="1">
      <c r="A319" s="67"/>
      <c r="B319" s="61"/>
      <c r="C319" s="12" t="s">
        <v>88</v>
      </c>
      <c r="D319" s="13">
        <v>14</v>
      </c>
      <c r="E319" s="14">
        <v>12</v>
      </c>
      <c r="F319" s="14">
        <v>25</v>
      </c>
      <c r="G319" s="14">
        <v>45</v>
      </c>
      <c r="H319" s="14">
        <v>115</v>
      </c>
      <c r="I319" s="14">
        <v>184</v>
      </c>
      <c r="J319" s="14">
        <v>127</v>
      </c>
      <c r="K319" s="15">
        <v>522</v>
      </c>
      <c r="L319" s="16">
        <f>+D319/D$321*100</f>
        <v>13.861386138613863</v>
      </c>
      <c r="M319" s="17">
        <f t="shared" si="62"/>
        <v>11.214953271028037</v>
      </c>
      <c r="N319" s="17">
        <f t="shared" si="62"/>
        <v>17.482517482517483</v>
      </c>
      <c r="O319" s="17">
        <f t="shared" si="62"/>
        <v>21.32701421800948</v>
      </c>
      <c r="P319" s="17">
        <f t="shared" si="62"/>
        <v>23.613963039014372</v>
      </c>
      <c r="Q319" s="17">
        <f t="shared" si="62"/>
        <v>20.861678004535147</v>
      </c>
      <c r="R319" s="17">
        <f t="shared" si="62"/>
        <v>17.024128686327078</v>
      </c>
      <c r="S319" s="17">
        <f t="shared" si="62"/>
        <v>19.499439671273812</v>
      </c>
    </row>
    <row r="320" spans="1:19" ht="13.5" customHeight="1">
      <c r="A320" s="67"/>
      <c r="B320" s="61"/>
      <c r="C320" s="12" t="s">
        <v>87</v>
      </c>
      <c r="D320" s="13">
        <v>2</v>
      </c>
      <c r="E320" s="14">
        <v>12</v>
      </c>
      <c r="F320" s="14">
        <v>22</v>
      </c>
      <c r="G320" s="14">
        <v>35</v>
      </c>
      <c r="H320" s="14">
        <v>76</v>
      </c>
      <c r="I320" s="14">
        <v>124</v>
      </c>
      <c r="J320" s="14">
        <v>100</v>
      </c>
      <c r="K320" s="15">
        <v>371</v>
      </c>
      <c r="L320" s="16">
        <f>+D320/D$321*100</f>
        <v>1.9801980198019802</v>
      </c>
      <c r="M320" s="17">
        <f t="shared" si="62"/>
        <v>11.214953271028037</v>
      </c>
      <c r="N320" s="17">
        <f t="shared" si="62"/>
        <v>15.384615384615385</v>
      </c>
      <c r="O320" s="17">
        <f t="shared" si="62"/>
        <v>16.587677725118482</v>
      </c>
      <c r="P320" s="17">
        <f t="shared" si="62"/>
        <v>15.605749486652979</v>
      </c>
      <c r="Q320" s="17">
        <f t="shared" si="62"/>
        <v>14.058956916099774</v>
      </c>
      <c r="R320" s="17">
        <f t="shared" si="62"/>
        <v>13.404825737265416</v>
      </c>
      <c r="S320" s="17">
        <f t="shared" si="62"/>
        <v>13.858797161001121</v>
      </c>
    </row>
    <row r="321" spans="1:19" ht="13.5" customHeight="1">
      <c r="A321" s="67"/>
      <c r="B321" s="61"/>
      <c r="C321" s="18" t="s">
        <v>10</v>
      </c>
      <c r="D321" s="19">
        <v>101</v>
      </c>
      <c r="E321" s="20">
        <v>107</v>
      </c>
      <c r="F321" s="20">
        <v>143</v>
      </c>
      <c r="G321" s="20">
        <v>211</v>
      </c>
      <c r="H321" s="20">
        <v>487</v>
      </c>
      <c r="I321" s="20">
        <v>882</v>
      </c>
      <c r="J321" s="20">
        <v>746</v>
      </c>
      <c r="K321" s="21">
        <v>2677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6"/>
      <c r="B322" s="60" t="s">
        <v>77</v>
      </c>
      <c r="C322" s="6" t="s">
        <v>85</v>
      </c>
      <c r="D322" s="13">
        <v>44</v>
      </c>
      <c r="E322" s="14">
        <v>49</v>
      </c>
      <c r="F322" s="14">
        <v>46</v>
      </c>
      <c r="G322" s="14">
        <v>64</v>
      </c>
      <c r="H322" s="14">
        <v>126</v>
      </c>
      <c r="I322" s="14">
        <v>295</v>
      </c>
      <c r="J322" s="14">
        <v>318</v>
      </c>
      <c r="K322" s="15">
        <v>942</v>
      </c>
      <c r="L322" s="10">
        <f>+D322/D$326*100</f>
        <v>73.33333333333333</v>
      </c>
      <c r="M322" s="11">
        <f aca="true" t="shared" si="63" ref="M322:S326">+E322/E$326*100</f>
        <v>61.25000000000001</v>
      </c>
      <c r="N322" s="11">
        <f t="shared" si="63"/>
        <v>48.93617021276596</v>
      </c>
      <c r="O322" s="11">
        <f t="shared" si="63"/>
        <v>45.714285714285715</v>
      </c>
      <c r="P322" s="11">
        <f t="shared" si="63"/>
        <v>40.51446945337621</v>
      </c>
      <c r="Q322" s="11">
        <f t="shared" si="63"/>
        <v>42.56854256854257</v>
      </c>
      <c r="R322" s="11">
        <f t="shared" si="63"/>
        <v>49.22600619195047</v>
      </c>
      <c r="S322" s="11">
        <f t="shared" si="63"/>
        <v>46.541501976284586</v>
      </c>
    </row>
    <row r="323" spans="1:19" ht="13.5" customHeight="1">
      <c r="A323" s="56"/>
      <c r="B323" s="61"/>
      <c r="C323" s="12" t="s">
        <v>86</v>
      </c>
      <c r="D323" s="13">
        <v>9</v>
      </c>
      <c r="E323" s="14">
        <v>18</v>
      </c>
      <c r="F323" s="14">
        <v>28</v>
      </c>
      <c r="G323" s="14">
        <v>31</v>
      </c>
      <c r="H323" s="14">
        <v>87</v>
      </c>
      <c r="I323" s="14">
        <v>185</v>
      </c>
      <c r="J323" s="14">
        <v>163</v>
      </c>
      <c r="K323" s="15">
        <v>521</v>
      </c>
      <c r="L323" s="16">
        <f>+D323/D$326*100</f>
        <v>15</v>
      </c>
      <c r="M323" s="17">
        <f t="shared" si="63"/>
        <v>22.5</v>
      </c>
      <c r="N323" s="17">
        <f t="shared" si="63"/>
        <v>29.78723404255319</v>
      </c>
      <c r="O323" s="17">
        <f t="shared" si="63"/>
        <v>22.142857142857142</v>
      </c>
      <c r="P323" s="17">
        <f t="shared" si="63"/>
        <v>27.974276527331188</v>
      </c>
      <c r="Q323" s="17">
        <f t="shared" si="63"/>
        <v>26.695526695526695</v>
      </c>
      <c r="R323" s="17">
        <f t="shared" si="63"/>
        <v>25.232198142414862</v>
      </c>
      <c r="S323" s="17">
        <f t="shared" si="63"/>
        <v>25.74110671936759</v>
      </c>
    </row>
    <row r="324" spans="1:19" ht="13.5" customHeight="1">
      <c r="A324" s="56"/>
      <c r="B324" s="61"/>
      <c r="C324" s="12" t="s">
        <v>88</v>
      </c>
      <c r="D324" s="13">
        <v>5</v>
      </c>
      <c r="E324" s="14">
        <v>9</v>
      </c>
      <c r="F324" s="14">
        <v>10</v>
      </c>
      <c r="G324" s="14">
        <v>23</v>
      </c>
      <c r="H324" s="14">
        <v>57</v>
      </c>
      <c r="I324" s="14">
        <v>125</v>
      </c>
      <c r="J324" s="14">
        <v>111</v>
      </c>
      <c r="K324" s="15">
        <v>340</v>
      </c>
      <c r="L324" s="16">
        <f>+D324/D$326*100</f>
        <v>8.333333333333332</v>
      </c>
      <c r="M324" s="17">
        <f t="shared" si="63"/>
        <v>11.25</v>
      </c>
      <c r="N324" s="17">
        <f t="shared" si="63"/>
        <v>10.638297872340425</v>
      </c>
      <c r="O324" s="17">
        <f t="shared" si="63"/>
        <v>16.428571428571427</v>
      </c>
      <c r="P324" s="17">
        <f t="shared" si="63"/>
        <v>18.327974276527332</v>
      </c>
      <c r="Q324" s="17">
        <f t="shared" si="63"/>
        <v>18.037518037518037</v>
      </c>
      <c r="R324" s="17">
        <f t="shared" si="63"/>
        <v>17.18266253869969</v>
      </c>
      <c r="S324" s="17">
        <f t="shared" si="63"/>
        <v>16.798418972332016</v>
      </c>
    </row>
    <row r="325" spans="1:19" ht="13.5" customHeight="1">
      <c r="A325" s="56"/>
      <c r="B325" s="61"/>
      <c r="C325" s="12" t="s">
        <v>87</v>
      </c>
      <c r="D325" s="13">
        <v>2</v>
      </c>
      <c r="E325" s="14">
        <v>4</v>
      </c>
      <c r="F325" s="14">
        <v>10</v>
      </c>
      <c r="G325" s="14">
        <v>22</v>
      </c>
      <c r="H325" s="14">
        <v>41</v>
      </c>
      <c r="I325" s="14">
        <v>88</v>
      </c>
      <c r="J325" s="14">
        <v>54</v>
      </c>
      <c r="K325" s="15">
        <v>221</v>
      </c>
      <c r="L325" s="16">
        <f>+D325/D$326*100</f>
        <v>3.3333333333333335</v>
      </c>
      <c r="M325" s="17">
        <f t="shared" si="63"/>
        <v>5</v>
      </c>
      <c r="N325" s="17">
        <f t="shared" si="63"/>
        <v>10.638297872340425</v>
      </c>
      <c r="O325" s="17">
        <f t="shared" si="63"/>
        <v>15.714285714285714</v>
      </c>
      <c r="P325" s="17">
        <f t="shared" si="63"/>
        <v>13.183279742765272</v>
      </c>
      <c r="Q325" s="17">
        <f t="shared" si="63"/>
        <v>12.698412698412698</v>
      </c>
      <c r="R325" s="17">
        <f t="shared" si="63"/>
        <v>8.359133126934983</v>
      </c>
      <c r="S325" s="17">
        <f t="shared" si="63"/>
        <v>10.91897233201581</v>
      </c>
    </row>
    <row r="326" spans="1:19" ht="13.5" customHeight="1">
      <c r="A326" s="56"/>
      <c r="B326" s="62"/>
      <c r="C326" s="18" t="s">
        <v>10</v>
      </c>
      <c r="D326" s="13">
        <v>60</v>
      </c>
      <c r="E326" s="14">
        <v>80</v>
      </c>
      <c r="F326" s="14">
        <v>94</v>
      </c>
      <c r="G326" s="14">
        <v>140</v>
      </c>
      <c r="H326" s="14">
        <v>311</v>
      </c>
      <c r="I326" s="14">
        <v>693</v>
      </c>
      <c r="J326" s="14">
        <v>646</v>
      </c>
      <c r="K326" s="15">
        <v>2024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7"/>
      <c r="B327" s="61" t="s">
        <v>78</v>
      </c>
      <c r="C327" s="6" t="s">
        <v>85</v>
      </c>
      <c r="D327" s="7">
        <v>21</v>
      </c>
      <c r="E327" s="8">
        <v>23</v>
      </c>
      <c r="F327" s="8">
        <v>12</v>
      </c>
      <c r="G327" s="8">
        <v>32</v>
      </c>
      <c r="H327" s="8">
        <v>62</v>
      </c>
      <c r="I327" s="8">
        <v>107</v>
      </c>
      <c r="J327" s="8">
        <v>144</v>
      </c>
      <c r="K327" s="9">
        <v>401</v>
      </c>
      <c r="L327" s="16">
        <f>+D327/D$331*100</f>
        <v>63.63636363636363</v>
      </c>
      <c r="M327" s="17">
        <f aca="true" t="shared" si="64" ref="M327:S331">+E327/E$331*100</f>
        <v>63.888888888888886</v>
      </c>
      <c r="N327" s="17">
        <f t="shared" si="64"/>
        <v>36.36363636363637</v>
      </c>
      <c r="O327" s="17">
        <f t="shared" si="64"/>
        <v>56.14035087719298</v>
      </c>
      <c r="P327" s="17">
        <f t="shared" si="64"/>
        <v>40</v>
      </c>
      <c r="Q327" s="17">
        <f t="shared" si="64"/>
        <v>42.29249011857708</v>
      </c>
      <c r="R327" s="17">
        <f t="shared" si="64"/>
        <v>51.985559566786996</v>
      </c>
      <c r="S327" s="17">
        <f t="shared" si="64"/>
        <v>47.51184834123222</v>
      </c>
    </row>
    <row r="328" spans="1:19" ht="13.5" customHeight="1">
      <c r="A328" s="67"/>
      <c r="B328" s="61"/>
      <c r="C328" s="12" t="s">
        <v>86</v>
      </c>
      <c r="D328" s="13">
        <v>7</v>
      </c>
      <c r="E328" s="14">
        <v>8</v>
      </c>
      <c r="F328" s="14">
        <v>12</v>
      </c>
      <c r="G328" s="14">
        <v>8</v>
      </c>
      <c r="H328" s="14">
        <v>47</v>
      </c>
      <c r="I328" s="14">
        <v>64</v>
      </c>
      <c r="J328" s="14">
        <v>69</v>
      </c>
      <c r="K328" s="15">
        <v>215</v>
      </c>
      <c r="L328" s="16">
        <f>+D328/D$331*100</f>
        <v>21.21212121212121</v>
      </c>
      <c r="M328" s="17">
        <f t="shared" si="64"/>
        <v>22.22222222222222</v>
      </c>
      <c r="N328" s="17">
        <f t="shared" si="64"/>
        <v>36.36363636363637</v>
      </c>
      <c r="O328" s="17">
        <f t="shared" si="64"/>
        <v>14.035087719298245</v>
      </c>
      <c r="P328" s="17">
        <f t="shared" si="64"/>
        <v>30.32258064516129</v>
      </c>
      <c r="Q328" s="17">
        <f t="shared" si="64"/>
        <v>25.296442687747035</v>
      </c>
      <c r="R328" s="17">
        <f t="shared" si="64"/>
        <v>24.90974729241877</v>
      </c>
      <c r="S328" s="17">
        <f t="shared" si="64"/>
        <v>25.473933649289098</v>
      </c>
    </row>
    <row r="329" spans="1:19" ht="13.5" customHeight="1">
      <c r="A329" s="67"/>
      <c r="B329" s="61"/>
      <c r="C329" s="12" t="s">
        <v>88</v>
      </c>
      <c r="D329" s="13">
        <v>5</v>
      </c>
      <c r="E329" s="14">
        <v>4</v>
      </c>
      <c r="F329" s="14">
        <v>6</v>
      </c>
      <c r="G329" s="14">
        <v>12</v>
      </c>
      <c r="H329" s="14">
        <v>18</v>
      </c>
      <c r="I329" s="14">
        <v>50</v>
      </c>
      <c r="J329" s="14">
        <v>38</v>
      </c>
      <c r="K329" s="15">
        <v>133</v>
      </c>
      <c r="L329" s="16">
        <f>+D329/D$331*100</f>
        <v>15.151515151515152</v>
      </c>
      <c r="M329" s="17">
        <f t="shared" si="64"/>
        <v>11.11111111111111</v>
      </c>
      <c r="N329" s="17">
        <f t="shared" si="64"/>
        <v>18.181818181818183</v>
      </c>
      <c r="O329" s="17">
        <f t="shared" si="64"/>
        <v>21.052631578947366</v>
      </c>
      <c r="P329" s="17">
        <f t="shared" si="64"/>
        <v>11.612903225806452</v>
      </c>
      <c r="Q329" s="17">
        <f t="shared" si="64"/>
        <v>19.76284584980237</v>
      </c>
      <c r="R329" s="17">
        <f t="shared" si="64"/>
        <v>13.718411552346572</v>
      </c>
      <c r="S329" s="17">
        <f t="shared" si="64"/>
        <v>15.758293838862558</v>
      </c>
    </row>
    <row r="330" spans="1:19" ht="13.5" customHeight="1">
      <c r="A330" s="67"/>
      <c r="B330" s="61"/>
      <c r="C330" s="12" t="s">
        <v>87</v>
      </c>
      <c r="D330" s="13">
        <v>0</v>
      </c>
      <c r="E330" s="14">
        <v>1</v>
      </c>
      <c r="F330" s="14">
        <v>3</v>
      </c>
      <c r="G330" s="14">
        <v>5</v>
      </c>
      <c r="H330" s="14">
        <v>28</v>
      </c>
      <c r="I330" s="14">
        <v>32</v>
      </c>
      <c r="J330" s="14">
        <v>26</v>
      </c>
      <c r="K330" s="15">
        <v>95</v>
      </c>
      <c r="L330" s="16">
        <f>+D330/D$331*100</f>
        <v>0</v>
      </c>
      <c r="M330" s="17">
        <f t="shared" si="64"/>
        <v>2.7777777777777777</v>
      </c>
      <c r="N330" s="17">
        <f t="shared" si="64"/>
        <v>9.090909090909092</v>
      </c>
      <c r="O330" s="17">
        <f t="shared" si="64"/>
        <v>8.771929824561402</v>
      </c>
      <c r="P330" s="17">
        <f t="shared" si="64"/>
        <v>18.064516129032256</v>
      </c>
      <c r="Q330" s="17">
        <f t="shared" si="64"/>
        <v>12.648221343873518</v>
      </c>
      <c r="R330" s="17">
        <f t="shared" si="64"/>
        <v>9.386281588447654</v>
      </c>
      <c r="S330" s="17">
        <f t="shared" si="64"/>
        <v>11.255924170616113</v>
      </c>
    </row>
    <row r="331" spans="1:19" ht="13.5" customHeight="1">
      <c r="A331" s="67"/>
      <c r="B331" s="61"/>
      <c r="C331" s="18" t="s">
        <v>10</v>
      </c>
      <c r="D331" s="19">
        <v>33</v>
      </c>
      <c r="E331" s="20">
        <v>36</v>
      </c>
      <c r="F331" s="20">
        <v>33</v>
      </c>
      <c r="G331" s="20">
        <v>57</v>
      </c>
      <c r="H331" s="20">
        <v>155</v>
      </c>
      <c r="I331" s="20">
        <v>253</v>
      </c>
      <c r="J331" s="20">
        <v>277</v>
      </c>
      <c r="K331" s="21">
        <v>844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6"/>
      <c r="B332" s="58" t="s">
        <v>79</v>
      </c>
      <c r="C332" s="6" t="s">
        <v>85</v>
      </c>
      <c r="D332" s="13">
        <v>5</v>
      </c>
      <c r="E332" s="14">
        <v>6</v>
      </c>
      <c r="F332" s="14">
        <v>9</v>
      </c>
      <c r="G332" s="14">
        <v>18</v>
      </c>
      <c r="H332" s="14">
        <v>29</v>
      </c>
      <c r="I332" s="14">
        <v>43</v>
      </c>
      <c r="J332" s="14">
        <v>40</v>
      </c>
      <c r="K332" s="15">
        <v>150</v>
      </c>
      <c r="L332" s="10">
        <f>+D332/D$336*100</f>
        <v>50</v>
      </c>
      <c r="M332" s="11">
        <f aca="true" t="shared" si="65" ref="M332:S336">+E332/E$336*100</f>
        <v>50</v>
      </c>
      <c r="N332" s="11">
        <f t="shared" si="65"/>
        <v>56.25</v>
      </c>
      <c r="O332" s="11">
        <f t="shared" si="65"/>
        <v>48.64864864864865</v>
      </c>
      <c r="P332" s="11">
        <f t="shared" si="65"/>
        <v>47.540983606557376</v>
      </c>
      <c r="Q332" s="11">
        <f t="shared" si="65"/>
        <v>41.74757281553398</v>
      </c>
      <c r="R332" s="11">
        <f t="shared" si="65"/>
        <v>52.63157894736842</v>
      </c>
      <c r="S332" s="11">
        <f t="shared" si="65"/>
        <v>47.61904761904761</v>
      </c>
    </row>
    <row r="333" spans="1:19" ht="13.5" customHeight="1">
      <c r="A333" s="56"/>
      <c r="B333" s="56"/>
      <c r="C333" s="12" t="s">
        <v>86</v>
      </c>
      <c r="D333" s="13">
        <v>3</v>
      </c>
      <c r="E333" s="14">
        <v>3</v>
      </c>
      <c r="F333" s="14">
        <v>2</v>
      </c>
      <c r="G333" s="14">
        <v>8</v>
      </c>
      <c r="H333" s="14">
        <v>14</v>
      </c>
      <c r="I333" s="14">
        <v>32</v>
      </c>
      <c r="J333" s="14">
        <v>17</v>
      </c>
      <c r="K333" s="15">
        <v>79</v>
      </c>
      <c r="L333" s="16">
        <f>+D333/D$336*100</f>
        <v>30</v>
      </c>
      <c r="M333" s="17">
        <f t="shared" si="65"/>
        <v>25</v>
      </c>
      <c r="N333" s="17">
        <f t="shared" si="65"/>
        <v>12.5</v>
      </c>
      <c r="O333" s="17">
        <f t="shared" si="65"/>
        <v>21.62162162162162</v>
      </c>
      <c r="P333" s="17">
        <f t="shared" si="65"/>
        <v>22.950819672131146</v>
      </c>
      <c r="Q333" s="17">
        <f t="shared" si="65"/>
        <v>31.06796116504854</v>
      </c>
      <c r="R333" s="17">
        <f t="shared" si="65"/>
        <v>22.36842105263158</v>
      </c>
      <c r="S333" s="17">
        <f t="shared" si="65"/>
        <v>25.07936507936508</v>
      </c>
    </row>
    <row r="334" spans="1:19" ht="13.5" customHeight="1">
      <c r="A334" s="56"/>
      <c r="B334" s="56"/>
      <c r="C334" s="12" t="s">
        <v>88</v>
      </c>
      <c r="D334" s="13">
        <v>1</v>
      </c>
      <c r="E334" s="14">
        <v>1</v>
      </c>
      <c r="F334" s="14">
        <v>4</v>
      </c>
      <c r="G334" s="14">
        <v>3</v>
      </c>
      <c r="H334" s="14">
        <v>10</v>
      </c>
      <c r="I334" s="14">
        <v>15</v>
      </c>
      <c r="J334" s="14">
        <v>16</v>
      </c>
      <c r="K334" s="15">
        <v>50</v>
      </c>
      <c r="L334" s="16">
        <f>+D334/D$336*100</f>
        <v>10</v>
      </c>
      <c r="M334" s="17">
        <f t="shared" si="65"/>
        <v>8.333333333333332</v>
      </c>
      <c r="N334" s="17">
        <f t="shared" si="65"/>
        <v>25</v>
      </c>
      <c r="O334" s="17">
        <f t="shared" si="65"/>
        <v>8.108108108108109</v>
      </c>
      <c r="P334" s="17">
        <f t="shared" si="65"/>
        <v>16.39344262295082</v>
      </c>
      <c r="Q334" s="17">
        <f t="shared" si="65"/>
        <v>14.563106796116504</v>
      </c>
      <c r="R334" s="17">
        <f t="shared" si="65"/>
        <v>21.052631578947366</v>
      </c>
      <c r="S334" s="17">
        <f t="shared" si="65"/>
        <v>15.873015873015872</v>
      </c>
    </row>
    <row r="335" spans="1:19" ht="13.5" customHeight="1">
      <c r="A335" s="56"/>
      <c r="B335" s="56"/>
      <c r="C335" s="12" t="s">
        <v>87</v>
      </c>
      <c r="D335" s="13">
        <v>1</v>
      </c>
      <c r="E335" s="14">
        <v>2</v>
      </c>
      <c r="F335" s="14">
        <v>1</v>
      </c>
      <c r="G335" s="14">
        <v>8</v>
      </c>
      <c r="H335" s="14">
        <v>8</v>
      </c>
      <c r="I335" s="14">
        <v>13</v>
      </c>
      <c r="J335" s="14">
        <v>3</v>
      </c>
      <c r="K335" s="15">
        <v>36</v>
      </c>
      <c r="L335" s="16">
        <f>+D335/D$336*100</f>
        <v>10</v>
      </c>
      <c r="M335" s="17">
        <f t="shared" si="65"/>
        <v>16.666666666666664</v>
      </c>
      <c r="N335" s="17">
        <f t="shared" si="65"/>
        <v>6.25</v>
      </c>
      <c r="O335" s="17">
        <f t="shared" si="65"/>
        <v>21.62162162162162</v>
      </c>
      <c r="P335" s="17">
        <f t="shared" si="65"/>
        <v>13.114754098360656</v>
      </c>
      <c r="Q335" s="17">
        <f t="shared" si="65"/>
        <v>12.62135922330097</v>
      </c>
      <c r="R335" s="17">
        <f t="shared" si="65"/>
        <v>3.9473684210526314</v>
      </c>
      <c r="S335" s="17">
        <f t="shared" si="65"/>
        <v>11.428571428571429</v>
      </c>
    </row>
    <row r="336" spans="1:19" ht="13.5" customHeight="1">
      <c r="A336" s="56"/>
      <c r="B336" s="57"/>
      <c r="C336" s="18" t="s">
        <v>10</v>
      </c>
      <c r="D336" s="13">
        <v>10</v>
      </c>
      <c r="E336" s="14">
        <v>12</v>
      </c>
      <c r="F336" s="14">
        <v>16</v>
      </c>
      <c r="G336" s="14">
        <v>37</v>
      </c>
      <c r="H336" s="14">
        <v>61</v>
      </c>
      <c r="I336" s="14">
        <v>103</v>
      </c>
      <c r="J336" s="14">
        <v>76</v>
      </c>
      <c r="K336" s="15">
        <v>315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7"/>
      <c r="B337" s="56" t="s">
        <v>80</v>
      </c>
      <c r="C337" s="6" t="s">
        <v>85</v>
      </c>
      <c r="D337" s="7">
        <v>36</v>
      </c>
      <c r="E337" s="8">
        <v>37</v>
      </c>
      <c r="F337" s="8">
        <v>30</v>
      </c>
      <c r="G337" s="8">
        <v>37</v>
      </c>
      <c r="H337" s="8">
        <v>81</v>
      </c>
      <c r="I337" s="8">
        <v>179</v>
      </c>
      <c r="J337" s="8">
        <v>137</v>
      </c>
      <c r="K337" s="9">
        <v>537</v>
      </c>
      <c r="L337" s="16">
        <f>+D337/D$341*100</f>
        <v>75</v>
      </c>
      <c r="M337" s="17">
        <f aca="true" t="shared" si="66" ref="M337:S341">+E337/E$341*100</f>
        <v>55.223880597014926</v>
      </c>
      <c r="N337" s="17">
        <f t="shared" si="66"/>
        <v>51.724137931034484</v>
      </c>
      <c r="O337" s="17">
        <f t="shared" si="66"/>
        <v>42.5287356321839</v>
      </c>
      <c r="P337" s="17">
        <f t="shared" si="66"/>
        <v>39.130434782608695</v>
      </c>
      <c r="Q337" s="17">
        <f t="shared" si="66"/>
        <v>47.733333333333334</v>
      </c>
      <c r="R337" s="17">
        <f t="shared" si="66"/>
        <v>40.532544378698226</v>
      </c>
      <c r="S337" s="17">
        <f t="shared" si="66"/>
        <v>45.50847457627118</v>
      </c>
    </row>
    <row r="338" spans="1:19" ht="13.5" customHeight="1">
      <c r="A338" s="67"/>
      <c r="B338" s="56"/>
      <c r="C338" s="12" t="s">
        <v>86</v>
      </c>
      <c r="D338" s="13">
        <v>8</v>
      </c>
      <c r="E338" s="14">
        <v>17</v>
      </c>
      <c r="F338" s="14">
        <v>9</v>
      </c>
      <c r="G338" s="14">
        <v>22</v>
      </c>
      <c r="H338" s="14">
        <v>46</v>
      </c>
      <c r="I338" s="14">
        <v>92</v>
      </c>
      <c r="J338" s="14">
        <v>106</v>
      </c>
      <c r="K338" s="15">
        <v>300</v>
      </c>
      <c r="L338" s="16">
        <f>+D338/D$341*100</f>
        <v>16.666666666666664</v>
      </c>
      <c r="M338" s="17">
        <f t="shared" si="66"/>
        <v>25.37313432835821</v>
      </c>
      <c r="N338" s="17">
        <f t="shared" si="66"/>
        <v>15.517241379310345</v>
      </c>
      <c r="O338" s="17">
        <f t="shared" si="66"/>
        <v>25.287356321839084</v>
      </c>
      <c r="P338" s="17">
        <f t="shared" si="66"/>
        <v>22.22222222222222</v>
      </c>
      <c r="Q338" s="17">
        <f t="shared" si="66"/>
        <v>24.53333333333333</v>
      </c>
      <c r="R338" s="17">
        <f t="shared" si="66"/>
        <v>31.360946745562128</v>
      </c>
      <c r="S338" s="17">
        <f t="shared" si="66"/>
        <v>25.423728813559322</v>
      </c>
    </row>
    <row r="339" spans="1:19" ht="13.5" customHeight="1">
      <c r="A339" s="67"/>
      <c r="B339" s="56"/>
      <c r="C339" s="12" t="s">
        <v>88</v>
      </c>
      <c r="D339" s="13">
        <v>4</v>
      </c>
      <c r="E339" s="14">
        <v>12</v>
      </c>
      <c r="F339" s="14">
        <v>11</v>
      </c>
      <c r="G339" s="14">
        <v>18</v>
      </c>
      <c r="H339" s="14">
        <v>45</v>
      </c>
      <c r="I339" s="14">
        <v>63</v>
      </c>
      <c r="J339" s="14">
        <v>66</v>
      </c>
      <c r="K339" s="15">
        <v>219</v>
      </c>
      <c r="L339" s="16">
        <f>+D339/D$341*100</f>
        <v>8.333333333333332</v>
      </c>
      <c r="M339" s="17">
        <f t="shared" si="66"/>
        <v>17.91044776119403</v>
      </c>
      <c r="N339" s="17">
        <f t="shared" si="66"/>
        <v>18.96551724137931</v>
      </c>
      <c r="O339" s="17">
        <f t="shared" si="66"/>
        <v>20.689655172413794</v>
      </c>
      <c r="P339" s="17">
        <f t="shared" si="66"/>
        <v>21.73913043478261</v>
      </c>
      <c r="Q339" s="17">
        <f t="shared" si="66"/>
        <v>16.8</v>
      </c>
      <c r="R339" s="17">
        <f t="shared" si="66"/>
        <v>19.526627218934912</v>
      </c>
      <c r="S339" s="17">
        <f t="shared" si="66"/>
        <v>18.559322033898304</v>
      </c>
    </row>
    <row r="340" spans="1:19" ht="13.5" customHeight="1">
      <c r="A340" s="67"/>
      <c r="B340" s="56"/>
      <c r="C340" s="12" t="s">
        <v>87</v>
      </c>
      <c r="D340" s="13">
        <v>0</v>
      </c>
      <c r="E340" s="14">
        <v>1</v>
      </c>
      <c r="F340" s="14">
        <v>8</v>
      </c>
      <c r="G340" s="14">
        <v>10</v>
      </c>
      <c r="H340" s="14">
        <v>35</v>
      </c>
      <c r="I340" s="14">
        <v>41</v>
      </c>
      <c r="J340" s="14">
        <v>29</v>
      </c>
      <c r="K340" s="15">
        <v>124</v>
      </c>
      <c r="L340" s="16">
        <f>+D340/D$341*100</f>
        <v>0</v>
      </c>
      <c r="M340" s="17">
        <f t="shared" si="66"/>
        <v>1.4925373134328357</v>
      </c>
      <c r="N340" s="17">
        <f t="shared" si="66"/>
        <v>13.793103448275861</v>
      </c>
      <c r="O340" s="17">
        <f t="shared" si="66"/>
        <v>11.494252873563218</v>
      </c>
      <c r="P340" s="17">
        <f t="shared" si="66"/>
        <v>16.908212560386474</v>
      </c>
      <c r="Q340" s="17">
        <f t="shared" si="66"/>
        <v>10.933333333333334</v>
      </c>
      <c r="R340" s="17">
        <f t="shared" si="66"/>
        <v>8.579881656804734</v>
      </c>
      <c r="S340" s="17">
        <f t="shared" si="66"/>
        <v>10.508474576271185</v>
      </c>
    </row>
    <row r="341" spans="1:19" ht="13.5" customHeight="1" thickBot="1">
      <c r="A341" s="67"/>
      <c r="B341" s="57"/>
      <c r="C341" s="12" t="s">
        <v>10</v>
      </c>
      <c r="D341" s="13">
        <v>48</v>
      </c>
      <c r="E341" s="14">
        <v>67</v>
      </c>
      <c r="F341" s="14">
        <v>58</v>
      </c>
      <c r="G341" s="14">
        <v>87</v>
      </c>
      <c r="H341" s="14">
        <v>207</v>
      </c>
      <c r="I341" s="14">
        <v>375</v>
      </c>
      <c r="J341" s="14">
        <v>338</v>
      </c>
      <c r="K341" s="15">
        <v>1180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7"/>
      <c r="B342" s="55" t="s">
        <v>81</v>
      </c>
      <c r="C342" s="32" t="s">
        <v>85</v>
      </c>
      <c r="D342" s="33">
        <v>46</v>
      </c>
      <c r="E342" s="34">
        <v>48</v>
      </c>
      <c r="F342" s="34">
        <v>27</v>
      </c>
      <c r="G342" s="34">
        <v>40</v>
      </c>
      <c r="H342" s="34">
        <v>117</v>
      </c>
      <c r="I342" s="34">
        <v>270</v>
      </c>
      <c r="J342" s="34">
        <v>290</v>
      </c>
      <c r="K342" s="35">
        <v>838</v>
      </c>
      <c r="L342" s="36">
        <f>+D342/D$346*100</f>
        <v>73.01587301587301</v>
      </c>
      <c r="M342" s="37">
        <f aca="true" t="shared" si="67" ref="M342:S346">+E342/E$346*100</f>
        <v>63.1578947368421</v>
      </c>
      <c r="N342" s="37">
        <f t="shared" si="67"/>
        <v>33.75</v>
      </c>
      <c r="O342" s="37">
        <f t="shared" si="67"/>
        <v>34.48275862068966</v>
      </c>
      <c r="P342" s="37">
        <f t="shared" si="67"/>
        <v>36.5625</v>
      </c>
      <c r="Q342" s="37">
        <f t="shared" si="67"/>
        <v>36.33916554508748</v>
      </c>
      <c r="R342" s="37">
        <f t="shared" si="67"/>
        <v>41.96816208393632</v>
      </c>
      <c r="S342" s="37">
        <f t="shared" si="67"/>
        <v>40.114887505983724</v>
      </c>
    </row>
    <row r="343" spans="1:19" ht="13.5" customHeight="1">
      <c r="A343" s="67"/>
      <c r="B343" s="56"/>
      <c r="C343" s="25" t="s">
        <v>86</v>
      </c>
      <c r="D343" s="13">
        <v>10</v>
      </c>
      <c r="E343" s="14">
        <v>19</v>
      </c>
      <c r="F343" s="14">
        <v>24</v>
      </c>
      <c r="G343" s="14">
        <v>36</v>
      </c>
      <c r="H343" s="14">
        <v>81</v>
      </c>
      <c r="I343" s="14">
        <v>188</v>
      </c>
      <c r="J343" s="14">
        <v>179</v>
      </c>
      <c r="K343" s="15">
        <v>537</v>
      </c>
      <c r="L343" s="16">
        <f>+D343/D$346*100</f>
        <v>15.873015873015872</v>
      </c>
      <c r="M343" s="17">
        <f t="shared" si="67"/>
        <v>25</v>
      </c>
      <c r="N343" s="17">
        <f t="shared" si="67"/>
        <v>30</v>
      </c>
      <c r="O343" s="17">
        <f t="shared" si="67"/>
        <v>31.03448275862069</v>
      </c>
      <c r="P343" s="17">
        <f t="shared" si="67"/>
        <v>25.3125</v>
      </c>
      <c r="Q343" s="17">
        <f t="shared" si="67"/>
        <v>25.3028263795424</v>
      </c>
      <c r="R343" s="17">
        <f t="shared" si="67"/>
        <v>25.904486251808972</v>
      </c>
      <c r="S343" s="17">
        <f t="shared" si="67"/>
        <v>25.706079463858305</v>
      </c>
    </row>
    <row r="344" spans="1:19" ht="13.5" customHeight="1">
      <c r="A344" s="67"/>
      <c r="B344" s="56"/>
      <c r="C344" s="25" t="s">
        <v>88</v>
      </c>
      <c r="D344" s="13">
        <v>2</v>
      </c>
      <c r="E344" s="14">
        <v>5</v>
      </c>
      <c r="F344" s="14">
        <v>16</v>
      </c>
      <c r="G344" s="14">
        <v>20</v>
      </c>
      <c r="H344" s="14">
        <v>63</v>
      </c>
      <c r="I344" s="14">
        <v>168</v>
      </c>
      <c r="J344" s="14">
        <v>122</v>
      </c>
      <c r="K344" s="15">
        <v>396</v>
      </c>
      <c r="L344" s="16">
        <f>+D344/D$346*100</f>
        <v>3.1746031746031744</v>
      </c>
      <c r="M344" s="17">
        <f t="shared" si="67"/>
        <v>6.578947368421052</v>
      </c>
      <c r="N344" s="17">
        <f t="shared" si="67"/>
        <v>20</v>
      </c>
      <c r="O344" s="17">
        <f t="shared" si="67"/>
        <v>17.24137931034483</v>
      </c>
      <c r="P344" s="17">
        <f t="shared" si="67"/>
        <v>19.6875</v>
      </c>
      <c r="Q344" s="17">
        <f t="shared" si="67"/>
        <v>22.611036339165544</v>
      </c>
      <c r="R344" s="17">
        <f t="shared" si="67"/>
        <v>17.655571635311144</v>
      </c>
      <c r="S344" s="17">
        <f t="shared" si="67"/>
        <v>18.956438487314507</v>
      </c>
    </row>
    <row r="345" spans="1:19" ht="13.5" customHeight="1">
      <c r="A345" s="67"/>
      <c r="B345" s="56"/>
      <c r="C345" s="25" t="s">
        <v>87</v>
      </c>
      <c r="D345" s="13">
        <v>5</v>
      </c>
      <c r="E345" s="14">
        <v>4</v>
      </c>
      <c r="F345" s="14">
        <v>13</v>
      </c>
      <c r="G345" s="14">
        <v>20</v>
      </c>
      <c r="H345" s="14">
        <v>59</v>
      </c>
      <c r="I345" s="14">
        <v>117</v>
      </c>
      <c r="J345" s="14">
        <v>100</v>
      </c>
      <c r="K345" s="15">
        <v>318</v>
      </c>
      <c r="L345" s="16">
        <f>+D345/D$346*100</f>
        <v>7.936507936507936</v>
      </c>
      <c r="M345" s="17">
        <f t="shared" si="67"/>
        <v>5.263157894736842</v>
      </c>
      <c r="N345" s="17">
        <f t="shared" si="67"/>
        <v>16.25</v>
      </c>
      <c r="O345" s="17">
        <f t="shared" si="67"/>
        <v>17.24137931034483</v>
      </c>
      <c r="P345" s="17">
        <f t="shared" si="67"/>
        <v>18.4375</v>
      </c>
      <c r="Q345" s="17">
        <f t="shared" si="67"/>
        <v>15.746971736204577</v>
      </c>
      <c r="R345" s="17">
        <f t="shared" si="67"/>
        <v>14.47178002894356</v>
      </c>
      <c r="S345" s="17">
        <f t="shared" si="67"/>
        <v>15.222594542843465</v>
      </c>
    </row>
    <row r="346" spans="1:19" ht="13.5" customHeight="1">
      <c r="A346" s="67"/>
      <c r="B346" s="57"/>
      <c r="C346" s="44" t="s">
        <v>10</v>
      </c>
      <c r="D346" s="13">
        <v>63</v>
      </c>
      <c r="E346" s="14">
        <v>76</v>
      </c>
      <c r="F346" s="14">
        <v>80</v>
      </c>
      <c r="G346" s="14">
        <v>116</v>
      </c>
      <c r="H346" s="14">
        <v>320</v>
      </c>
      <c r="I346" s="14">
        <v>743</v>
      </c>
      <c r="J346" s="14">
        <v>691</v>
      </c>
      <c r="K346" s="15">
        <v>2089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7"/>
      <c r="B347" s="56" t="s">
        <v>82</v>
      </c>
      <c r="C347" s="24" t="s">
        <v>85</v>
      </c>
      <c r="D347" s="7">
        <v>24</v>
      </c>
      <c r="E347" s="8">
        <v>21</v>
      </c>
      <c r="F347" s="8">
        <v>15</v>
      </c>
      <c r="G347" s="8">
        <v>13</v>
      </c>
      <c r="H347" s="8">
        <v>49</v>
      </c>
      <c r="I347" s="8">
        <v>127</v>
      </c>
      <c r="J347" s="8">
        <v>125</v>
      </c>
      <c r="K347" s="9">
        <v>374</v>
      </c>
      <c r="L347" s="16">
        <f>+D347/D$351*100</f>
        <v>75</v>
      </c>
      <c r="M347" s="17">
        <f aca="true" t="shared" si="68" ref="M347:S351">+E347/E$351*100</f>
        <v>67.74193548387096</v>
      </c>
      <c r="N347" s="17">
        <f t="shared" si="68"/>
        <v>42.857142857142854</v>
      </c>
      <c r="O347" s="17">
        <f t="shared" si="68"/>
        <v>22.807017543859647</v>
      </c>
      <c r="P347" s="17">
        <f t="shared" si="68"/>
        <v>33.793103448275865</v>
      </c>
      <c r="Q347" s="17">
        <f t="shared" si="68"/>
        <v>37.68545994065282</v>
      </c>
      <c r="R347" s="17">
        <f t="shared" si="68"/>
        <v>40.98360655737705</v>
      </c>
      <c r="S347" s="17">
        <f t="shared" si="68"/>
        <v>39.70276008492569</v>
      </c>
    </row>
    <row r="348" spans="1:19" ht="13.5" customHeight="1">
      <c r="A348" s="67"/>
      <c r="B348" s="56"/>
      <c r="C348" s="25" t="s">
        <v>86</v>
      </c>
      <c r="D348" s="13">
        <v>6</v>
      </c>
      <c r="E348" s="14">
        <v>6</v>
      </c>
      <c r="F348" s="14">
        <v>11</v>
      </c>
      <c r="G348" s="14">
        <v>21</v>
      </c>
      <c r="H348" s="14">
        <v>30</v>
      </c>
      <c r="I348" s="14">
        <v>89</v>
      </c>
      <c r="J348" s="14">
        <v>89</v>
      </c>
      <c r="K348" s="15">
        <v>252</v>
      </c>
      <c r="L348" s="16">
        <f>+D348/D$351*100</f>
        <v>18.75</v>
      </c>
      <c r="M348" s="17">
        <f t="shared" si="68"/>
        <v>19.35483870967742</v>
      </c>
      <c r="N348" s="17">
        <f t="shared" si="68"/>
        <v>31.428571428571427</v>
      </c>
      <c r="O348" s="17">
        <f t="shared" si="68"/>
        <v>36.84210526315789</v>
      </c>
      <c r="P348" s="17">
        <f t="shared" si="68"/>
        <v>20.689655172413794</v>
      </c>
      <c r="Q348" s="17">
        <f t="shared" si="68"/>
        <v>26.409495548961427</v>
      </c>
      <c r="R348" s="17">
        <f t="shared" si="68"/>
        <v>29.18032786885246</v>
      </c>
      <c r="S348" s="17">
        <f t="shared" si="68"/>
        <v>26.751592356687897</v>
      </c>
    </row>
    <row r="349" spans="1:19" ht="13.5" customHeight="1">
      <c r="A349" s="67"/>
      <c r="B349" s="56"/>
      <c r="C349" s="25" t="s">
        <v>88</v>
      </c>
      <c r="D349" s="13">
        <v>2</v>
      </c>
      <c r="E349" s="14">
        <v>3</v>
      </c>
      <c r="F349" s="14">
        <v>7</v>
      </c>
      <c r="G349" s="14">
        <v>9</v>
      </c>
      <c r="H349" s="14">
        <v>38</v>
      </c>
      <c r="I349" s="14">
        <v>68</v>
      </c>
      <c r="J349" s="14">
        <v>53</v>
      </c>
      <c r="K349" s="15">
        <v>180</v>
      </c>
      <c r="L349" s="16">
        <f>+D349/D$351*100</f>
        <v>6.25</v>
      </c>
      <c r="M349" s="17">
        <f t="shared" si="68"/>
        <v>9.67741935483871</v>
      </c>
      <c r="N349" s="17">
        <f t="shared" si="68"/>
        <v>20</v>
      </c>
      <c r="O349" s="17">
        <f t="shared" si="68"/>
        <v>15.789473684210526</v>
      </c>
      <c r="P349" s="17">
        <f t="shared" si="68"/>
        <v>26.20689655172414</v>
      </c>
      <c r="Q349" s="17">
        <f t="shared" si="68"/>
        <v>20.178041543026705</v>
      </c>
      <c r="R349" s="17">
        <f t="shared" si="68"/>
        <v>17.37704918032787</v>
      </c>
      <c r="S349" s="17">
        <f t="shared" si="68"/>
        <v>19.10828025477707</v>
      </c>
    </row>
    <row r="350" spans="1:19" ht="13.5" customHeight="1">
      <c r="A350" s="67"/>
      <c r="B350" s="56"/>
      <c r="C350" s="25" t="s">
        <v>87</v>
      </c>
      <c r="D350" s="13">
        <v>0</v>
      </c>
      <c r="E350" s="14">
        <v>1</v>
      </c>
      <c r="F350" s="14">
        <v>2</v>
      </c>
      <c r="G350" s="14">
        <v>14</v>
      </c>
      <c r="H350" s="14">
        <v>28</v>
      </c>
      <c r="I350" s="14">
        <v>53</v>
      </c>
      <c r="J350" s="14">
        <v>38</v>
      </c>
      <c r="K350" s="15">
        <v>136</v>
      </c>
      <c r="L350" s="16">
        <f>+D350/D$351*100</f>
        <v>0</v>
      </c>
      <c r="M350" s="17">
        <f t="shared" si="68"/>
        <v>3.225806451612903</v>
      </c>
      <c r="N350" s="17">
        <f t="shared" si="68"/>
        <v>5.714285714285714</v>
      </c>
      <c r="O350" s="17">
        <f t="shared" si="68"/>
        <v>24.561403508771928</v>
      </c>
      <c r="P350" s="17">
        <f t="shared" si="68"/>
        <v>19.310344827586206</v>
      </c>
      <c r="Q350" s="17">
        <f t="shared" si="68"/>
        <v>15.727002967359049</v>
      </c>
      <c r="R350" s="17">
        <f t="shared" si="68"/>
        <v>12.459016393442624</v>
      </c>
      <c r="S350" s="17">
        <f t="shared" si="68"/>
        <v>14.437367303609342</v>
      </c>
    </row>
    <row r="351" spans="1:19" ht="13.5" customHeight="1">
      <c r="A351" s="67"/>
      <c r="B351" s="56"/>
      <c r="C351" s="44" t="s">
        <v>10</v>
      </c>
      <c r="D351" s="19">
        <v>32</v>
      </c>
      <c r="E351" s="20">
        <v>31</v>
      </c>
      <c r="F351" s="20">
        <v>35</v>
      </c>
      <c r="G351" s="20">
        <v>57</v>
      </c>
      <c r="H351" s="20">
        <v>145</v>
      </c>
      <c r="I351" s="20">
        <v>337</v>
      </c>
      <c r="J351" s="20">
        <v>305</v>
      </c>
      <c r="K351" s="21">
        <v>942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7"/>
      <c r="B352" s="58" t="s">
        <v>83</v>
      </c>
      <c r="C352" s="24" t="s">
        <v>85</v>
      </c>
      <c r="D352" s="13">
        <v>33</v>
      </c>
      <c r="E352" s="14">
        <v>45</v>
      </c>
      <c r="F352" s="14">
        <v>28</v>
      </c>
      <c r="G352" s="14">
        <v>59</v>
      </c>
      <c r="H352" s="14">
        <v>123</v>
      </c>
      <c r="I352" s="14">
        <v>289</v>
      </c>
      <c r="J352" s="14">
        <v>315</v>
      </c>
      <c r="K352" s="15">
        <v>892</v>
      </c>
      <c r="L352" s="10">
        <f>+D352/D$356*100</f>
        <v>68.75</v>
      </c>
      <c r="M352" s="11">
        <f aca="true" t="shared" si="69" ref="M352:S356">+E352/E$356*100</f>
        <v>58.44155844155844</v>
      </c>
      <c r="N352" s="11">
        <f t="shared" si="69"/>
        <v>35.8974358974359</v>
      </c>
      <c r="O352" s="11">
        <f t="shared" si="69"/>
        <v>40.689655172413794</v>
      </c>
      <c r="P352" s="11">
        <f t="shared" si="69"/>
        <v>33.791208791208796</v>
      </c>
      <c r="Q352" s="11">
        <f t="shared" si="69"/>
        <v>38.37981407702523</v>
      </c>
      <c r="R352" s="11">
        <f t="shared" si="69"/>
        <v>43.508287292817684</v>
      </c>
      <c r="S352" s="11">
        <f t="shared" si="69"/>
        <v>40.749200548195525</v>
      </c>
    </row>
    <row r="353" spans="1:19" ht="13.5" customHeight="1">
      <c r="A353" s="67"/>
      <c r="B353" s="56"/>
      <c r="C353" s="25" t="s">
        <v>86</v>
      </c>
      <c r="D353" s="13">
        <v>7</v>
      </c>
      <c r="E353" s="14">
        <v>13</v>
      </c>
      <c r="F353" s="14">
        <v>23</v>
      </c>
      <c r="G353" s="14">
        <v>35</v>
      </c>
      <c r="H353" s="14">
        <v>103</v>
      </c>
      <c r="I353" s="14">
        <v>252</v>
      </c>
      <c r="J353" s="14">
        <v>226</v>
      </c>
      <c r="K353" s="15">
        <v>659</v>
      </c>
      <c r="L353" s="16">
        <f>+D353/D$356*100</f>
        <v>14.583333333333334</v>
      </c>
      <c r="M353" s="17">
        <f t="shared" si="69"/>
        <v>16.883116883116884</v>
      </c>
      <c r="N353" s="17">
        <f t="shared" si="69"/>
        <v>29.48717948717949</v>
      </c>
      <c r="O353" s="17">
        <f t="shared" si="69"/>
        <v>24.137931034482758</v>
      </c>
      <c r="P353" s="17">
        <f t="shared" si="69"/>
        <v>28.296703296703296</v>
      </c>
      <c r="Q353" s="17">
        <f t="shared" si="69"/>
        <v>33.46613545816733</v>
      </c>
      <c r="R353" s="17">
        <f t="shared" si="69"/>
        <v>31.215469613259668</v>
      </c>
      <c r="S353" s="17">
        <f t="shared" si="69"/>
        <v>30.105070808588398</v>
      </c>
    </row>
    <row r="354" spans="1:19" ht="13.5" customHeight="1">
      <c r="A354" s="67"/>
      <c r="B354" s="56"/>
      <c r="C354" s="25" t="s">
        <v>88</v>
      </c>
      <c r="D354" s="13">
        <v>4</v>
      </c>
      <c r="E354" s="14">
        <v>9</v>
      </c>
      <c r="F354" s="14">
        <v>13</v>
      </c>
      <c r="G354" s="14">
        <v>27</v>
      </c>
      <c r="H354" s="14">
        <v>76</v>
      </c>
      <c r="I354" s="14">
        <v>124</v>
      </c>
      <c r="J354" s="14">
        <v>102</v>
      </c>
      <c r="K354" s="15">
        <v>355</v>
      </c>
      <c r="L354" s="16">
        <f>+D354/D$356*100</f>
        <v>8.333333333333332</v>
      </c>
      <c r="M354" s="17">
        <f t="shared" si="69"/>
        <v>11.688311688311687</v>
      </c>
      <c r="N354" s="17">
        <f t="shared" si="69"/>
        <v>16.666666666666664</v>
      </c>
      <c r="O354" s="17">
        <f t="shared" si="69"/>
        <v>18.620689655172416</v>
      </c>
      <c r="P354" s="17">
        <f t="shared" si="69"/>
        <v>20.87912087912088</v>
      </c>
      <c r="Q354" s="17">
        <f t="shared" si="69"/>
        <v>16.46746347941567</v>
      </c>
      <c r="R354" s="17">
        <f t="shared" si="69"/>
        <v>14.088397790055248</v>
      </c>
      <c r="S354" s="17">
        <f t="shared" si="69"/>
        <v>16.217450890817727</v>
      </c>
    </row>
    <row r="355" spans="1:19" ht="13.5" customHeight="1">
      <c r="A355" s="67"/>
      <c r="B355" s="56"/>
      <c r="C355" s="25" t="s">
        <v>87</v>
      </c>
      <c r="D355" s="13">
        <v>4</v>
      </c>
      <c r="E355" s="14">
        <v>10</v>
      </c>
      <c r="F355" s="14">
        <v>14</v>
      </c>
      <c r="G355" s="14">
        <v>24</v>
      </c>
      <c r="H355" s="14">
        <v>62</v>
      </c>
      <c r="I355" s="14">
        <v>88</v>
      </c>
      <c r="J355" s="14">
        <v>81</v>
      </c>
      <c r="K355" s="15">
        <v>283</v>
      </c>
      <c r="L355" s="16">
        <f>+D355/D$356*100</f>
        <v>8.333333333333332</v>
      </c>
      <c r="M355" s="17">
        <f t="shared" si="69"/>
        <v>12.987012987012985</v>
      </c>
      <c r="N355" s="17">
        <f t="shared" si="69"/>
        <v>17.94871794871795</v>
      </c>
      <c r="O355" s="17">
        <f t="shared" si="69"/>
        <v>16.551724137931036</v>
      </c>
      <c r="P355" s="17">
        <f t="shared" si="69"/>
        <v>17.032967032967033</v>
      </c>
      <c r="Q355" s="17">
        <f t="shared" si="69"/>
        <v>11.686586985391765</v>
      </c>
      <c r="R355" s="17">
        <f t="shared" si="69"/>
        <v>11.187845303867404</v>
      </c>
      <c r="S355" s="17">
        <f t="shared" si="69"/>
        <v>12.928277752398357</v>
      </c>
    </row>
    <row r="356" spans="1:19" ht="13.5" customHeight="1">
      <c r="A356" s="67"/>
      <c r="B356" s="57"/>
      <c r="C356" s="44" t="s">
        <v>10</v>
      </c>
      <c r="D356" s="13">
        <v>48</v>
      </c>
      <c r="E356" s="14">
        <v>77</v>
      </c>
      <c r="F356" s="14">
        <v>78</v>
      </c>
      <c r="G356" s="14">
        <v>145</v>
      </c>
      <c r="H356" s="14">
        <v>364</v>
      </c>
      <c r="I356" s="14">
        <v>753</v>
      </c>
      <c r="J356" s="14">
        <v>724</v>
      </c>
      <c r="K356" s="15">
        <v>2189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7"/>
      <c r="B357" s="56" t="s">
        <v>84</v>
      </c>
      <c r="C357" s="24" t="s">
        <v>85</v>
      </c>
      <c r="D357" s="7">
        <v>5</v>
      </c>
      <c r="E357" s="8">
        <v>6</v>
      </c>
      <c r="F357" s="8">
        <v>4</v>
      </c>
      <c r="G357" s="8">
        <v>4</v>
      </c>
      <c r="H357" s="8">
        <v>11</v>
      </c>
      <c r="I357" s="8">
        <v>38</v>
      </c>
      <c r="J357" s="8">
        <v>36</v>
      </c>
      <c r="K357" s="9">
        <v>104</v>
      </c>
      <c r="L357" s="16">
        <f>+D357/D$361*100</f>
        <v>71.42857142857143</v>
      </c>
      <c r="M357" s="17">
        <f aca="true" t="shared" si="70" ref="M357:S361">+E357/E$361*100</f>
        <v>66.66666666666666</v>
      </c>
      <c r="N357" s="17">
        <f t="shared" si="70"/>
        <v>44.44444444444444</v>
      </c>
      <c r="O357" s="17">
        <f t="shared" si="70"/>
        <v>33.33333333333333</v>
      </c>
      <c r="P357" s="17">
        <f t="shared" si="70"/>
        <v>20.37037037037037</v>
      </c>
      <c r="Q357" s="17">
        <f t="shared" si="70"/>
        <v>31.666666666666664</v>
      </c>
      <c r="R357" s="17">
        <f t="shared" si="70"/>
        <v>37.5</v>
      </c>
      <c r="S357" s="17">
        <f t="shared" si="70"/>
        <v>33.876221498371336</v>
      </c>
    </row>
    <row r="358" spans="1:19" ht="13.5" customHeight="1">
      <c r="A358" s="67"/>
      <c r="B358" s="56"/>
      <c r="C358" s="25" t="s">
        <v>86</v>
      </c>
      <c r="D358" s="13">
        <v>1</v>
      </c>
      <c r="E358" s="14">
        <v>2</v>
      </c>
      <c r="F358" s="14">
        <v>3</v>
      </c>
      <c r="G358" s="14">
        <v>4</v>
      </c>
      <c r="H358" s="14">
        <v>10</v>
      </c>
      <c r="I358" s="14">
        <v>36</v>
      </c>
      <c r="J358" s="14">
        <v>26</v>
      </c>
      <c r="K358" s="15">
        <v>82</v>
      </c>
      <c r="L358" s="16">
        <f>+D358/D$361*100</f>
        <v>14.285714285714285</v>
      </c>
      <c r="M358" s="17">
        <f t="shared" si="70"/>
        <v>22.22222222222222</v>
      </c>
      <c r="N358" s="17">
        <f t="shared" si="70"/>
        <v>33.33333333333333</v>
      </c>
      <c r="O358" s="17">
        <f t="shared" si="70"/>
        <v>33.33333333333333</v>
      </c>
      <c r="P358" s="17">
        <f t="shared" si="70"/>
        <v>18.51851851851852</v>
      </c>
      <c r="Q358" s="17">
        <f t="shared" si="70"/>
        <v>30</v>
      </c>
      <c r="R358" s="17">
        <f t="shared" si="70"/>
        <v>27.083333333333332</v>
      </c>
      <c r="S358" s="17">
        <f t="shared" si="70"/>
        <v>26.710097719869708</v>
      </c>
    </row>
    <row r="359" spans="1:19" ht="13.5" customHeight="1">
      <c r="A359" s="67"/>
      <c r="B359" s="56"/>
      <c r="C359" s="25" t="s">
        <v>88</v>
      </c>
      <c r="D359" s="13">
        <v>1</v>
      </c>
      <c r="E359" s="14">
        <v>1</v>
      </c>
      <c r="F359" s="14">
        <v>1</v>
      </c>
      <c r="G359" s="14">
        <v>4</v>
      </c>
      <c r="H359" s="14">
        <v>22</v>
      </c>
      <c r="I359" s="14">
        <v>18</v>
      </c>
      <c r="J359" s="14">
        <v>20</v>
      </c>
      <c r="K359" s="15">
        <v>67</v>
      </c>
      <c r="L359" s="16">
        <f>+D359/D$361*100</f>
        <v>14.285714285714285</v>
      </c>
      <c r="M359" s="17">
        <f t="shared" si="70"/>
        <v>11.11111111111111</v>
      </c>
      <c r="N359" s="17">
        <f t="shared" si="70"/>
        <v>11.11111111111111</v>
      </c>
      <c r="O359" s="17">
        <f t="shared" si="70"/>
        <v>33.33333333333333</v>
      </c>
      <c r="P359" s="17">
        <f t="shared" si="70"/>
        <v>40.74074074074074</v>
      </c>
      <c r="Q359" s="17">
        <f t="shared" si="70"/>
        <v>15</v>
      </c>
      <c r="R359" s="17">
        <f t="shared" si="70"/>
        <v>20.833333333333336</v>
      </c>
      <c r="S359" s="17">
        <f t="shared" si="70"/>
        <v>21.824104234527688</v>
      </c>
    </row>
    <row r="360" spans="1:19" ht="13.5" customHeight="1">
      <c r="A360" s="67"/>
      <c r="B360" s="56"/>
      <c r="C360" s="25" t="s">
        <v>87</v>
      </c>
      <c r="D360" s="13">
        <v>0</v>
      </c>
      <c r="E360" s="14">
        <v>0</v>
      </c>
      <c r="F360" s="14">
        <v>1</v>
      </c>
      <c r="G360" s="14">
        <v>0</v>
      </c>
      <c r="H360" s="14">
        <v>11</v>
      </c>
      <c r="I360" s="14">
        <v>28</v>
      </c>
      <c r="J360" s="14">
        <v>14</v>
      </c>
      <c r="K360" s="15">
        <v>54</v>
      </c>
      <c r="L360" s="16">
        <f>+D360/D$361*100</f>
        <v>0</v>
      </c>
      <c r="M360" s="17">
        <f t="shared" si="70"/>
        <v>0</v>
      </c>
      <c r="N360" s="17">
        <f t="shared" si="70"/>
        <v>11.11111111111111</v>
      </c>
      <c r="O360" s="17">
        <f t="shared" si="70"/>
        <v>0</v>
      </c>
      <c r="P360" s="17">
        <f t="shared" si="70"/>
        <v>20.37037037037037</v>
      </c>
      <c r="Q360" s="17">
        <f t="shared" si="70"/>
        <v>23.333333333333332</v>
      </c>
      <c r="R360" s="17">
        <f t="shared" si="70"/>
        <v>14.583333333333334</v>
      </c>
      <c r="S360" s="17">
        <f t="shared" si="70"/>
        <v>17.58957654723127</v>
      </c>
    </row>
    <row r="361" spans="1:19" ht="13.5" customHeight="1" thickBot="1">
      <c r="A361" s="67"/>
      <c r="B361" s="59"/>
      <c r="C361" s="38" t="s">
        <v>10</v>
      </c>
      <c r="D361" s="39">
        <v>7</v>
      </c>
      <c r="E361" s="40">
        <v>9</v>
      </c>
      <c r="F361" s="40">
        <v>9</v>
      </c>
      <c r="G361" s="40">
        <v>12</v>
      </c>
      <c r="H361" s="40">
        <v>54</v>
      </c>
      <c r="I361" s="40">
        <v>120</v>
      </c>
      <c r="J361" s="40">
        <v>96</v>
      </c>
      <c r="K361" s="41">
        <v>307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58" t="s">
        <v>10</v>
      </c>
      <c r="C362" s="12" t="s">
        <v>85</v>
      </c>
      <c r="D362" s="13">
        <v>4814</v>
      </c>
      <c r="E362" s="14">
        <v>5153</v>
      </c>
      <c r="F362" s="14">
        <v>4077</v>
      </c>
      <c r="G362" s="14">
        <v>4794</v>
      </c>
      <c r="H362" s="14">
        <v>11292</v>
      </c>
      <c r="I362" s="14">
        <v>30360</v>
      </c>
      <c r="J362" s="14">
        <v>37307</v>
      </c>
      <c r="K362" s="15">
        <v>97797</v>
      </c>
      <c r="L362" s="16">
        <f>+D362/D$366*100</f>
        <v>66.04472492797366</v>
      </c>
      <c r="M362" s="17">
        <f aca="true" t="shared" si="71" ref="M362:S366">+E362/E$366*100</f>
        <v>58.66347905282332</v>
      </c>
      <c r="N362" s="17">
        <f t="shared" si="71"/>
        <v>44.99503366074385</v>
      </c>
      <c r="O362" s="17">
        <f t="shared" si="71"/>
        <v>37.21182954280835</v>
      </c>
      <c r="P362" s="17">
        <f t="shared" si="71"/>
        <v>36.668290306867995</v>
      </c>
      <c r="Q362" s="17">
        <f t="shared" si="71"/>
        <v>38.877719583562765</v>
      </c>
      <c r="R362" s="17">
        <f t="shared" si="71"/>
        <v>41.991580748277876</v>
      </c>
      <c r="S362" s="17">
        <f t="shared" si="71"/>
        <v>41.483878904079376</v>
      </c>
    </row>
    <row r="363" spans="1:19" ht="13.5" customHeight="1">
      <c r="A363" s="56"/>
      <c r="B363" s="56"/>
      <c r="C363" s="12" t="s">
        <v>86</v>
      </c>
      <c r="D363" s="13">
        <v>1446</v>
      </c>
      <c r="E363" s="14">
        <v>1909</v>
      </c>
      <c r="F363" s="14">
        <v>2264</v>
      </c>
      <c r="G363" s="14">
        <v>3350</v>
      </c>
      <c r="H363" s="14">
        <v>8285</v>
      </c>
      <c r="I363" s="14">
        <v>20867</v>
      </c>
      <c r="J363" s="14">
        <v>24147</v>
      </c>
      <c r="K363" s="15">
        <v>62268</v>
      </c>
      <c r="L363" s="16">
        <f>+D363/D$366*100</f>
        <v>19.838112223899028</v>
      </c>
      <c r="M363" s="17">
        <f t="shared" si="71"/>
        <v>21.73269581056466</v>
      </c>
      <c r="N363" s="17">
        <f t="shared" si="71"/>
        <v>24.986204613177353</v>
      </c>
      <c r="O363" s="17">
        <f t="shared" si="71"/>
        <v>26.003260110222776</v>
      </c>
      <c r="P363" s="17">
        <f t="shared" si="71"/>
        <v>26.903718136061052</v>
      </c>
      <c r="Q363" s="17">
        <f t="shared" si="71"/>
        <v>26.72138914855745</v>
      </c>
      <c r="R363" s="17">
        <f t="shared" si="71"/>
        <v>27.17910044572509</v>
      </c>
      <c r="S363" s="17">
        <f t="shared" si="71"/>
        <v>26.41306145995495</v>
      </c>
    </row>
    <row r="364" spans="1:19" ht="13.5" customHeight="1">
      <c r="A364" s="56"/>
      <c r="B364" s="56"/>
      <c r="C364" s="12" t="s">
        <v>88</v>
      </c>
      <c r="D364" s="13">
        <v>674</v>
      </c>
      <c r="E364" s="14">
        <v>1023</v>
      </c>
      <c r="F364" s="14">
        <v>1495</v>
      </c>
      <c r="G364" s="14">
        <v>2525</v>
      </c>
      <c r="H364" s="14">
        <v>6166</v>
      </c>
      <c r="I364" s="14">
        <v>15103</v>
      </c>
      <c r="J364" s="14">
        <v>15923</v>
      </c>
      <c r="K364" s="15">
        <v>42909</v>
      </c>
      <c r="L364" s="16">
        <f>+D364/D$366*100</f>
        <v>9.24681026203869</v>
      </c>
      <c r="M364" s="17">
        <f t="shared" si="71"/>
        <v>11.646174863387978</v>
      </c>
      <c r="N364" s="17">
        <f t="shared" si="71"/>
        <v>16.49928263988522</v>
      </c>
      <c r="O364" s="17">
        <f t="shared" si="71"/>
        <v>19.5994721726306</v>
      </c>
      <c r="P364" s="17">
        <f t="shared" si="71"/>
        <v>20.02273096281864</v>
      </c>
      <c r="Q364" s="17">
        <f t="shared" si="71"/>
        <v>19.340256879794087</v>
      </c>
      <c r="R364" s="17">
        <f t="shared" si="71"/>
        <v>17.922425825041646</v>
      </c>
      <c r="S364" s="17">
        <f t="shared" si="71"/>
        <v>18.201292063101544</v>
      </c>
    </row>
    <row r="365" spans="1:19" ht="13.5" customHeight="1">
      <c r="A365" s="56"/>
      <c r="B365" s="56"/>
      <c r="C365" s="12" t="s">
        <v>87</v>
      </c>
      <c r="D365" s="13">
        <v>355</v>
      </c>
      <c r="E365" s="14">
        <v>699</v>
      </c>
      <c r="F365" s="14">
        <v>1225</v>
      </c>
      <c r="G365" s="14">
        <v>2214</v>
      </c>
      <c r="H365" s="14">
        <v>5052</v>
      </c>
      <c r="I365" s="14">
        <v>11761</v>
      </c>
      <c r="J365" s="14">
        <v>11467</v>
      </c>
      <c r="K365" s="15">
        <v>32773</v>
      </c>
      <c r="L365" s="16">
        <f>+D365/D$366*100</f>
        <v>4.870352586088627</v>
      </c>
      <c r="M365" s="17">
        <f t="shared" si="71"/>
        <v>7.957650273224044</v>
      </c>
      <c r="N365" s="17">
        <f t="shared" si="71"/>
        <v>13.519479086193579</v>
      </c>
      <c r="O365" s="17">
        <f t="shared" si="71"/>
        <v>17.185438174338273</v>
      </c>
      <c r="P365" s="17">
        <f t="shared" si="71"/>
        <v>16.40526059425231</v>
      </c>
      <c r="Q365" s="17">
        <f t="shared" si="71"/>
        <v>15.060634388085695</v>
      </c>
      <c r="R365" s="17">
        <f t="shared" si="71"/>
        <v>12.906892980955382</v>
      </c>
      <c r="S365" s="17">
        <f t="shared" si="71"/>
        <v>13.901767572864129</v>
      </c>
    </row>
    <row r="366" spans="1:19" ht="13.5" customHeight="1">
      <c r="A366" s="56"/>
      <c r="B366" s="56"/>
      <c r="C366" s="18" t="s">
        <v>10</v>
      </c>
      <c r="D366" s="19">
        <v>7289</v>
      </c>
      <c r="E366" s="20">
        <v>8784</v>
      </c>
      <c r="F366" s="20">
        <v>9061</v>
      </c>
      <c r="G366" s="20">
        <v>12883</v>
      </c>
      <c r="H366" s="20">
        <v>30795</v>
      </c>
      <c r="I366" s="20">
        <v>78091</v>
      </c>
      <c r="J366" s="20">
        <v>88844</v>
      </c>
      <c r="K366" s="21">
        <v>235747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480314960629921" right="0.7480314960629921" top="0.31496062992125984" bottom="0.1968503937007874" header="0.5118110236220472" footer="0.5118110236220472"/>
  <pageSetup fitToHeight="0" fitToWidth="1" horizontalDpi="300" verticalDpi="300" orientation="portrait" scale="62" r:id="rId1"/>
  <rowBreaks count="3" manualBreakCount="3">
    <brk id="91" max="255" man="1"/>
    <brk id="181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千葉県</cp:lastModifiedBy>
  <cp:lastPrinted>2019-08-01T01:07:57Z</cp:lastPrinted>
  <dcterms:created xsi:type="dcterms:W3CDTF">2017-01-06T02:29:56Z</dcterms:created>
  <dcterms:modified xsi:type="dcterms:W3CDTF">2019-08-01T01:08:38Z</dcterms:modified>
  <cp:category/>
  <cp:version/>
  <cp:contentType/>
  <cp:contentStatus/>
</cp:coreProperties>
</file>